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uis-my.sharepoint.com/personal/248046_uis_no/Documents/UiS/Study/MSc/Semesters/PETMAS-20H/My Thesis/3-Calculations/"/>
    </mc:Choice>
  </mc:AlternateContent>
  <xr:revisionPtr revIDLastSave="551" documentId="8_{A2AAFE02-A795-4205-8455-08163B7F00D0}" xr6:coauthVersionLast="45" xr6:coauthVersionMax="45" xr10:uidLastSave="{76B8856C-72D0-4F34-94E7-B7B0D87D78C2}"/>
  <bookViews>
    <workbookView xWindow="-120" yWindow="-120" windowWidth="19410" windowHeight="11760" xr2:uid="{00000000-000D-0000-FFFF-FFFF00000000}"/>
  </bookViews>
  <sheets>
    <sheet name="Data of criteria" sheetId="1" r:id="rId1"/>
    <sheet name="Dashboard Data" sheetId="7" state="hidden" r:id="rId2"/>
    <sheet name="Data of 1st to 20th criteria " sheetId="2" r:id="rId3"/>
    <sheet name="Data of 21th to 40th criteria" sheetId="3" state="hidden" r:id="rId4"/>
    <sheet name="Integration of 1th to 20th" sheetId="4" state="hidden" r:id="rId5"/>
    <sheet name="Integration of 21th to 40th" sheetId="5" state="hidden" r:id="rId6"/>
    <sheet name="Chen (2000)" sheetId="6" r:id="rId7"/>
    <sheet name="Rank of Alternative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7" i="6" l="1"/>
  <c r="C36" i="6"/>
  <c r="C35" i="6"/>
  <c r="C34" i="6"/>
  <c r="C33" i="6"/>
  <c r="C32" i="6"/>
  <c r="C31" i="6"/>
  <c r="C30" i="6" l="1"/>
  <c r="C29" i="6"/>
  <c r="AL22" i="6" l="1"/>
  <c r="AK22" i="6"/>
  <c r="AJ22" i="6"/>
  <c r="AI22" i="6"/>
  <c r="AH22" i="6"/>
  <c r="AG22" i="6"/>
  <c r="AF22" i="6"/>
  <c r="AE22" i="6"/>
  <c r="AD22" i="6"/>
  <c r="AC22" i="6"/>
  <c r="AB22" i="6"/>
  <c r="AA22" i="6"/>
  <c r="C4" i="4" l="1"/>
  <c r="EG22" i="6" l="1"/>
  <c r="EG71" i="6" s="1"/>
  <c r="EF22" i="6"/>
  <c r="EF71" i="6" s="1"/>
  <c r="EE22" i="6"/>
  <c r="EE71" i="6" s="1"/>
  <c r="ED22" i="6"/>
  <c r="ED71" i="6" s="1"/>
  <c r="EC22" i="6"/>
  <c r="EC71" i="6" s="1"/>
  <c r="EB22" i="6"/>
  <c r="EB71" i="6" s="1"/>
  <c r="EA22" i="6"/>
  <c r="EA71" i="6" s="1"/>
  <c r="DZ22" i="6"/>
  <c r="DZ71" i="6" s="1"/>
  <c r="DY22" i="6"/>
  <c r="DY71" i="6" s="1"/>
  <c r="DX22" i="6"/>
  <c r="DX71" i="6" s="1"/>
  <c r="DW22" i="6"/>
  <c r="DW71" i="6" s="1"/>
  <c r="DV22" i="6"/>
  <c r="DV71" i="6" s="1"/>
  <c r="DU22" i="6"/>
  <c r="DU71" i="6" s="1"/>
  <c r="DT22" i="6"/>
  <c r="DT71" i="6" s="1"/>
  <c r="DS22" i="6"/>
  <c r="DS71" i="6" s="1"/>
  <c r="DR22" i="6"/>
  <c r="DR71" i="6" s="1"/>
  <c r="DQ22" i="6"/>
  <c r="DQ71" i="6" s="1"/>
  <c r="DP22" i="6"/>
  <c r="DP71" i="6" s="1"/>
  <c r="DO22" i="6"/>
  <c r="DO71" i="6" s="1"/>
  <c r="DN22" i="6"/>
  <c r="DN71" i="6" s="1"/>
  <c r="DM22" i="6"/>
  <c r="DM71" i="6" s="1"/>
  <c r="DL22" i="6"/>
  <c r="DL71" i="6" s="1"/>
  <c r="DK22" i="6"/>
  <c r="DK71" i="6" s="1"/>
  <c r="DJ22" i="6"/>
  <c r="DJ71" i="6" s="1"/>
  <c r="DI22" i="6"/>
  <c r="DI71" i="6" s="1"/>
  <c r="DH22" i="6"/>
  <c r="DH71" i="6" s="1"/>
  <c r="DG22" i="6"/>
  <c r="DG71" i="6" s="1"/>
  <c r="DF22" i="6"/>
  <c r="DF71" i="6" s="1"/>
  <c r="DE22" i="6"/>
  <c r="DE71" i="6" s="1"/>
  <c r="DD22" i="6"/>
  <c r="DD71" i="6" s="1"/>
  <c r="DC22" i="6"/>
  <c r="DC71" i="6" s="1"/>
  <c r="DB22" i="6"/>
  <c r="DB71" i="6" s="1"/>
  <c r="DA22" i="6"/>
  <c r="DA71" i="6" s="1"/>
  <c r="CZ22" i="6"/>
  <c r="CZ71" i="6" s="1"/>
  <c r="CY22" i="6"/>
  <c r="CY71" i="6" s="1"/>
  <c r="CX22" i="6"/>
  <c r="CX71" i="6" s="1"/>
  <c r="CW22" i="6"/>
  <c r="CW71" i="6" s="1"/>
  <c r="CV22" i="6"/>
  <c r="CV71" i="6" s="1"/>
  <c r="CU22" i="6"/>
  <c r="CU71" i="6" s="1"/>
  <c r="CT22" i="6"/>
  <c r="CT71" i="6" s="1"/>
  <c r="CS22" i="6"/>
  <c r="CS71" i="6" s="1"/>
  <c r="CR22" i="6"/>
  <c r="CR71" i="6" s="1"/>
  <c r="CQ22" i="6"/>
  <c r="CQ71" i="6" s="1"/>
  <c r="CP22" i="6"/>
  <c r="CP71" i="6" s="1"/>
  <c r="CO22" i="6"/>
  <c r="CO71" i="6" s="1"/>
  <c r="CN22" i="6"/>
  <c r="CN71" i="6" s="1"/>
  <c r="CM22" i="6"/>
  <c r="CM71" i="6" s="1"/>
  <c r="CL22" i="6"/>
  <c r="CL71" i="6" s="1"/>
  <c r="CK22" i="6"/>
  <c r="CK71" i="6" s="1"/>
  <c r="CJ22" i="6"/>
  <c r="CJ71" i="6" s="1"/>
  <c r="CI22" i="6"/>
  <c r="CI71" i="6" s="1"/>
  <c r="CH22" i="6"/>
  <c r="CH71" i="6" s="1"/>
  <c r="CG22" i="6"/>
  <c r="CG71" i="6" s="1"/>
  <c r="CF22" i="6"/>
  <c r="CF71" i="6" s="1"/>
  <c r="CE22" i="6"/>
  <c r="CE71" i="6" s="1"/>
  <c r="CD22" i="6"/>
  <c r="CD71" i="6" s="1"/>
  <c r="CC22" i="6"/>
  <c r="CC71" i="6" s="1"/>
  <c r="CB22" i="6"/>
  <c r="CB71" i="6" s="1"/>
  <c r="CA22" i="6"/>
  <c r="CA71" i="6" s="1"/>
  <c r="BZ22" i="6"/>
  <c r="BZ71" i="6" s="1"/>
  <c r="BY22" i="6"/>
  <c r="BY71" i="6" s="1"/>
  <c r="BX22" i="6"/>
  <c r="BX71" i="6" s="1"/>
  <c r="BW22" i="6"/>
  <c r="BW71" i="6" s="1"/>
  <c r="BV22" i="6"/>
  <c r="BV71" i="6" s="1"/>
  <c r="BU22" i="6"/>
  <c r="BU71" i="6" s="1"/>
  <c r="BT22" i="6"/>
  <c r="BT71" i="6" s="1"/>
  <c r="BS22" i="6"/>
  <c r="BS71" i="6" s="1"/>
  <c r="BR22" i="6"/>
  <c r="BR71" i="6" s="1"/>
  <c r="BQ22" i="6"/>
  <c r="BQ71" i="6" s="1"/>
  <c r="BP22" i="6"/>
  <c r="BP71" i="6" s="1"/>
  <c r="BO22" i="6"/>
  <c r="BO71" i="6" s="1"/>
  <c r="BN22" i="6"/>
  <c r="BN71" i="6" s="1"/>
  <c r="BM22" i="6"/>
  <c r="BM71" i="6" s="1"/>
  <c r="BL22" i="6"/>
  <c r="BL71" i="6" s="1"/>
  <c r="BK22" i="6"/>
  <c r="BK71" i="6" s="1"/>
  <c r="BJ22" i="6"/>
  <c r="BJ71" i="6" s="1"/>
  <c r="BI22" i="6"/>
  <c r="BI71" i="6" s="1"/>
  <c r="BH22" i="6"/>
  <c r="BH71" i="6" s="1"/>
  <c r="BG22" i="6"/>
  <c r="BG71" i="6" s="1"/>
  <c r="BF22" i="6"/>
  <c r="BF71" i="6" s="1"/>
  <c r="BE22" i="6"/>
  <c r="BE71" i="6" s="1"/>
  <c r="BD22" i="6"/>
  <c r="BD71" i="6" s="1"/>
  <c r="BC22" i="6"/>
  <c r="BC71" i="6" s="1"/>
  <c r="BB22" i="6"/>
  <c r="BB71" i="6" s="1"/>
  <c r="BA22" i="6"/>
  <c r="BA71" i="6" s="1"/>
  <c r="AZ22" i="6"/>
  <c r="AZ71" i="6" s="1"/>
  <c r="AY22" i="6"/>
  <c r="AY71" i="6" s="1"/>
  <c r="AX22" i="6"/>
  <c r="AX71" i="6" s="1"/>
  <c r="AW22" i="6"/>
  <c r="AW71" i="6" s="1"/>
  <c r="AV22" i="6"/>
  <c r="AV71" i="6" s="1"/>
  <c r="AU22" i="6"/>
  <c r="AU71" i="6" s="1"/>
  <c r="AT22" i="6"/>
  <c r="AT71" i="6" s="1"/>
  <c r="AS22" i="6"/>
  <c r="AS71" i="6" s="1"/>
  <c r="AR22" i="6"/>
  <c r="AR71" i="6" s="1"/>
  <c r="AQ22" i="6"/>
  <c r="AQ71" i="6" s="1"/>
  <c r="AP22" i="6"/>
  <c r="AP71" i="6" s="1"/>
  <c r="AO22" i="6"/>
  <c r="AO71" i="6" s="1"/>
  <c r="AN22" i="6"/>
  <c r="AN71" i="6" s="1"/>
  <c r="AM22" i="6"/>
  <c r="AM71" i="6" s="1"/>
  <c r="AL71" i="6"/>
  <c r="AK71" i="6"/>
  <c r="AJ71" i="6"/>
  <c r="AI71" i="6"/>
  <c r="AH71" i="6"/>
  <c r="AG71" i="6"/>
  <c r="AF71" i="6"/>
  <c r="AE71" i="6"/>
  <c r="AD71" i="6"/>
  <c r="AC71" i="6"/>
  <c r="AB71" i="6"/>
  <c r="AA71" i="6"/>
  <c r="Z22" i="6"/>
  <c r="Z71" i="6" s="1"/>
  <c r="Y22" i="6"/>
  <c r="Y71" i="6" s="1"/>
  <c r="X22" i="6"/>
  <c r="X71" i="6" s="1"/>
  <c r="W22" i="6"/>
  <c r="W71" i="6" s="1"/>
  <c r="V22" i="6"/>
  <c r="V71" i="6" s="1"/>
  <c r="U22" i="6"/>
  <c r="U71" i="6" s="1"/>
  <c r="T22" i="6"/>
  <c r="T71" i="6" s="1"/>
  <c r="S22" i="6"/>
  <c r="S71" i="6" s="1"/>
  <c r="R22" i="6"/>
  <c r="R71" i="6" s="1"/>
  <c r="E45" i="6" l="1"/>
  <c r="E43" i="6"/>
  <c r="E42" i="6"/>
  <c r="E44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C45" i="6"/>
  <c r="C44" i="6"/>
  <c r="C43" i="6"/>
  <c r="C42" i="6"/>
  <c r="C41" i="6"/>
  <c r="C40" i="6"/>
  <c r="C39" i="6"/>
  <c r="C38" i="6"/>
  <c r="C28" i="6"/>
  <c r="C27" i="6"/>
  <c r="C26" i="6"/>
  <c r="E49" i="6"/>
  <c r="BG224" i="6" l="1"/>
  <c r="H23" i="8" s="1"/>
  <c r="BG232" i="6"/>
  <c r="BG240" i="6"/>
  <c r="BG248" i="6"/>
  <c r="BG241" i="6"/>
  <c r="BG226" i="6"/>
  <c r="BG234" i="6"/>
  <c r="BG242" i="6"/>
  <c r="BG227" i="6"/>
  <c r="BG235" i="6"/>
  <c r="BG243" i="6"/>
  <c r="BG220" i="6"/>
  <c r="H19" i="8" s="1"/>
  <c r="BG228" i="6"/>
  <c r="BG236" i="6"/>
  <c r="BG244" i="6"/>
  <c r="BG221" i="6"/>
  <c r="H20" i="8" s="1"/>
  <c r="BG229" i="6"/>
  <c r="BG237" i="6"/>
  <c r="BG245" i="6"/>
  <c r="BG222" i="6"/>
  <c r="H21" i="8" s="1"/>
  <c r="BG230" i="6"/>
  <c r="BG238" i="6"/>
  <c r="BG246" i="6"/>
  <c r="BG223" i="6"/>
  <c r="H22" i="8" s="1"/>
  <c r="BG231" i="6"/>
  <c r="BG239" i="6"/>
  <c r="BG247" i="6"/>
  <c r="BG225" i="6"/>
  <c r="BG233" i="6"/>
  <c r="BG249" i="6"/>
  <c r="W65" i="6"/>
  <c r="AE65" i="6"/>
  <c r="AM65" i="6"/>
  <c r="AU65" i="6"/>
  <c r="BC65" i="6"/>
  <c r="BK65" i="6"/>
  <c r="BS65" i="6"/>
  <c r="CA65" i="6"/>
  <c r="CI65" i="6"/>
  <c r="CQ65" i="6"/>
  <c r="CY65" i="6"/>
  <c r="DG65" i="6"/>
  <c r="DO65" i="6"/>
  <c r="DW65" i="6"/>
  <c r="EE65" i="6"/>
  <c r="X65" i="6"/>
  <c r="AF65" i="6"/>
  <c r="AN65" i="6"/>
  <c r="AV65" i="6"/>
  <c r="BD65" i="6"/>
  <c r="BL65" i="6"/>
  <c r="BT65" i="6"/>
  <c r="CB65" i="6"/>
  <c r="CJ65" i="6"/>
  <c r="CR65" i="6"/>
  <c r="CZ65" i="6"/>
  <c r="DH65" i="6"/>
  <c r="DP65" i="6"/>
  <c r="DX65" i="6"/>
  <c r="EF65" i="6"/>
  <c r="Y65" i="6"/>
  <c r="AG65" i="6"/>
  <c r="AO65" i="6"/>
  <c r="AW65" i="6"/>
  <c r="BE65" i="6"/>
  <c r="BM65" i="6"/>
  <c r="BU65" i="6"/>
  <c r="CC65" i="6"/>
  <c r="CK65" i="6"/>
  <c r="CS65" i="6"/>
  <c r="DA65" i="6"/>
  <c r="DI65" i="6"/>
  <c r="DQ65" i="6"/>
  <c r="DY65" i="6"/>
  <c r="EG65" i="6"/>
  <c r="DU65" i="6"/>
  <c r="Z65" i="6"/>
  <c r="AH65" i="6"/>
  <c r="AP65" i="6"/>
  <c r="AX65" i="6"/>
  <c r="BF65" i="6"/>
  <c r="BN65" i="6"/>
  <c r="BV65" i="6"/>
  <c r="CD65" i="6"/>
  <c r="CL65" i="6"/>
  <c r="CT65" i="6"/>
  <c r="DB65" i="6"/>
  <c r="DJ65" i="6"/>
  <c r="DR65" i="6"/>
  <c r="DZ65" i="6"/>
  <c r="R65" i="6"/>
  <c r="EA65" i="6"/>
  <c r="S65" i="6"/>
  <c r="AA65" i="6"/>
  <c r="AI65" i="6"/>
  <c r="AQ65" i="6"/>
  <c r="AY65" i="6"/>
  <c r="BG65" i="6"/>
  <c r="BO65" i="6"/>
  <c r="BW65" i="6"/>
  <c r="CE65" i="6"/>
  <c r="CM65" i="6"/>
  <c r="CU65" i="6"/>
  <c r="DC65" i="6"/>
  <c r="DK65" i="6"/>
  <c r="DS65" i="6"/>
  <c r="T65" i="6"/>
  <c r="AB65" i="6"/>
  <c r="AJ65" i="6"/>
  <c r="AR65" i="6"/>
  <c r="AZ65" i="6"/>
  <c r="BH65" i="6"/>
  <c r="BP65" i="6"/>
  <c r="BX65" i="6"/>
  <c r="CF65" i="6"/>
  <c r="CN65" i="6"/>
  <c r="CV65" i="6"/>
  <c r="DD65" i="6"/>
  <c r="DL65" i="6"/>
  <c r="DT65" i="6"/>
  <c r="EC65" i="6"/>
  <c r="U65" i="6"/>
  <c r="AC65" i="6"/>
  <c r="AK65" i="6"/>
  <c r="AS65" i="6"/>
  <c r="BA65" i="6"/>
  <c r="BI65" i="6"/>
  <c r="BQ65" i="6"/>
  <c r="BY65" i="6"/>
  <c r="CG65" i="6"/>
  <c r="CO65" i="6"/>
  <c r="CW65" i="6"/>
  <c r="DE65" i="6"/>
  <c r="DM65" i="6"/>
  <c r="V65" i="6"/>
  <c r="AD65" i="6"/>
  <c r="AL65" i="6"/>
  <c r="AT65" i="6"/>
  <c r="BB65" i="6"/>
  <c r="BJ65" i="6"/>
  <c r="BR65" i="6"/>
  <c r="BZ65" i="6"/>
  <c r="CH65" i="6"/>
  <c r="CP65" i="6"/>
  <c r="CX65" i="6"/>
  <c r="DF65" i="6"/>
  <c r="DN65" i="6"/>
  <c r="DV65" i="6"/>
  <c r="ED65" i="6"/>
  <c r="EB65" i="6"/>
  <c r="IF50" i="5"/>
  <c r="II50" i="5"/>
  <c r="IJ50" i="5" s="1"/>
  <c r="IL50" i="5"/>
  <c r="IM50" i="5" s="1"/>
  <c r="IO50" i="5"/>
  <c r="IQ50" i="5" s="1"/>
  <c r="IR50" i="5"/>
  <c r="IU50" i="5"/>
  <c r="IV50" i="5" s="1"/>
  <c r="IX50" i="5"/>
  <c r="IY50" i="5" s="1"/>
  <c r="IF51" i="5"/>
  <c r="IH51" i="5" s="1"/>
  <c r="II51" i="5"/>
  <c r="IL51" i="5"/>
  <c r="IM51" i="5" s="1"/>
  <c r="IO51" i="5"/>
  <c r="IP51" i="5" s="1"/>
  <c r="IR51" i="5"/>
  <c r="IT51" i="5" s="1"/>
  <c r="IU51" i="5"/>
  <c r="IX51" i="5"/>
  <c r="IY51" i="5" s="1"/>
  <c r="IF52" i="5"/>
  <c r="IG52" i="5" s="1"/>
  <c r="II52" i="5"/>
  <c r="IK52" i="5" s="1"/>
  <c r="IL52" i="5"/>
  <c r="IO52" i="5"/>
  <c r="IP52" i="5" s="1"/>
  <c r="IR52" i="5"/>
  <c r="IS52" i="5" s="1"/>
  <c r="IU52" i="5"/>
  <c r="IW52" i="5" s="1"/>
  <c r="IX52" i="5"/>
  <c r="IF53" i="5"/>
  <c r="IG53" i="5" s="1"/>
  <c r="II53" i="5"/>
  <c r="IJ53" i="5" s="1"/>
  <c r="IL53" i="5"/>
  <c r="IN53" i="5" s="1"/>
  <c r="IO53" i="5"/>
  <c r="IR53" i="5"/>
  <c r="IS53" i="5" s="1"/>
  <c r="IU53" i="5"/>
  <c r="IV53" i="5" s="1"/>
  <c r="IX53" i="5"/>
  <c r="IZ53" i="5" s="1"/>
  <c r="IF54" i="5"/>
  <c r="II54" i="5"/>
  <c r="IJ54" i="5" s="1"/>
  <c r="IL54" i="5"/>
  <c r="IM54" i="5" s="1"/>
  <c r="IO54" i="5"/>
  <c r="IQ54" i="5" s="1"/>
  <c r="IR54" i="5"/>
  <c r="IU54" i="5"/>
  <c r="IV54" i="5" s="1"/>
  <c r="IX54" i="5"/>
  <c r="IY54" i="5" s="1"/>
  <c r="IF55" i="5"/>
  <c r="IH55" i="5" s="1"/>
  <c r="II55" i="5"/>
  <c r="IL55" i="5"/>
  <c r="IM55" i="5" s="1"/>
  <c r="IO55" i="5"/>
  <c r="IP55" i="5" s="1"/>
  <c r="IR55" i="5"/>
  <c r="IT55" i="5" s="1"/>
  <c r="IU55" i="5"/>
  <c r="IX55" i="5"/>
  <c r="IY55" i="5" s="1"/>
  <c r="IF56" i="5"/>
  <c r="IG56" i="5" s="1"/>
  <c r="II56" i="5"/>
  <c r="IK56" i="5" s="1"/>
  <c r="IL56" i="5"/>
  <c r="IO56" i="5"/>
  <c r="IP56" i="5" s="1"/>
  <c r="IR56" i="5"/>
  <c r="IS56" i="5" s="1"/>
  <c r="IU56" i="5"/>
  <c r="IW56" i="5" s="1"/>
  <c r="IX56" i="5"/>
  <c r="IF57" i="5"/>
  <c r="IG57" i="5" s="1"/>
  <c r="II57" i="5"/>
  <c r="IJ57" i="5" s="1"/>
  <c r="IL57" i="5"/>
  <c r="IN57" i="5" s="1"/>
  <c r="IO57" i="5"/>
  <c r="IR57" i="5"/>
  <c r="IS57" i="5" s="1"/>
  <c r="IU57" i="5"/>
  <c r="IV57" i="5" s="1"/>
  <c r="IX57" i="5"/>
  <c r="IZ57" i="5" s="1"/>
  <c r="IF58" i="5"/>
  <c r="II58" i="5"/>
  <c r="IJ58" i="5" s="1"/>
  <c r="IL58" i="5"/>
  <c r="IM58" i="5" s="1"/>
  <c r="IO58" i="5"/>
  <c r="IQ58" i="5" s="1"/>
  <c r="IR58" i="5"/>
  <c r="IU58" i="5"/>
  <c r="IV58" i="5" s="1"/>
  <c r="IX58" i="5"/>
  <c r="IY58" i="5" s="1"/>
  <c r="IF59" i="5"/>
  <c r="IH59" i="5" s="1"/>
  <c r="II59" i="5"/>
  <c r="IL59" i="5"/>
  <c r="IM59" i="5" s="1"/>
  <c r="IO59" i="5"/>
  <c r="IP59" i="5" s="1"/>
  <c r="IR59" i="5"/>
  <c r="IT59" i="5" s="1"/>
  <c r="IU59" i="5"/>
  <c r="IX59" i="5"/>
  <c r="IY59" i="5" s="1"/>
  <c r="IF60" i="5"/>
  <c r="IG60" i="5" s="1"/>
  <c r="II60" i="5"/>
  <c r="IK60" i="5" s="1"/>
  <c r="IL60" i="5"/>
  <c r="IO60" i="5"/>
  <c r="IP60" i="5" s="1"/>
  <c r="IR60" i="5"/>
  <c r="IS60" i="5" s="1"/>
  <c r="IU60" i="5"/>
  <c r="IW60" i="5" s="1"/>
  <c r="IX60" i="5"/>
  <c r="IF61" i="5"/>
  <c r="IG61" i="5" s="1"/>
  <c r="II61" i="5"/>
  <c r="IJ61" i="5" s="1"/>
  <c r="IL61" i="5"/>
  <c r="IN61" i="5" s="1"/>
  <c r="IO61" i="5"/>
  <c r="IR61" i="5"/>
  <c r="IS61" i="5" s="1"/>
  <c r="IU61" i="5"/>
  <c r="IV61" i="5" s="1"/>
  <c r="IX61" i="5"/>
  <c r="IZ61" i="5" s="1"/>
  <c r="IF62" i="5"/>
  <c r="II62" i="5"/>
  <c r="IJ62" i="5" s="1"/>
  <c r="IL62" i="5"/>
  <c r="IM62" i="5" s="1"/>
  <c r="IO62" i="5"/>
  <c r="IQ62" i="5" s="1"/>
  <c r="IR62" i="5"/>
  <c r="IU62" i="5"/>
  <c r="IV62" i="5" s="1"/>
  <c r="IX62" i="5"/>
  <c r="IY62" i="5" s="1"/>
  <c r="IF63" i="5"/>
  <c r="IH63" i="5" s="1"/>
  <c r="II63" i="5"/>
  <c r="IL63" i="5"/>
  <c r="IM63" i="5" s="1"/>
  <c r="IO63" i="5"/>
  <c r="IP63" i="5" s="1"/>
  <c r="IR63" i="5"/>
  <c r="IT63" i="5" s="1"/>
  <c r="IU63" i="5"/>
  <c r="IX63" i="5"/>
  <c r="IY63" i="5" s="1"/>
  <c r="IF64" i="5"/>
  <c r="IG64" i="5" s="1"/>
  <c r="II64" i="5"/>
  <c r="IK64" i="5" s="1"/>
  <c r="IL64" i="5"/>
  <c r="IO64" i="5"/>
  <c r="IP64" i="5" s="1"/>
  <c r="IR64" i="5"/>
  <c r="IS64" i="5" s="1"/>
  <c r="IU64" i="5"/>
  <c r="IW64" i="5" s="1"/>
  <c r="IX64" i="5"/>
  <c r="IF65" i="5"/>
  <c r="IG65" i="5" s="1"/>
  <c r="II65" i="5"/>
  <c r="IJ65" i="5" s="1"/>
  <c r="IL65" i="5"/>
  <c r="IN65" i="5" s="1"/>
  <c r="IO65" i="5"/>
  <c r="IR65" i="5"/>
  <c r="IS65" i="5" s="1"/>
  <c r="IU65" i="5"/>
  <c r="IV65" i="5" s="1"/>
  <c r="IX65" i="5"/>
  <c r="IZ65" i="5" s="1"/>
  <c r="IF66" i="5"/>
  <c r="II66" i="5"/>
  <c r="IJ66" i="5" s="1"/>
  <c r="IL66" i="5"/>
  <c r="IM66" i="5" s="1"/>
  <c r="IO66" i="5"/>
  <c r="IQ66" i="5" s="1"/>
  <c r="IR66" i="5"/>
  <c r="IU66" i="5"/>
  <c r="IV66" i="5" s="1"/>
  <c r="IX66" i="5"/>
  <c r="IY66" i="5" s="1"/>
  <c r="IF67" i="5"/>
  <c r="IH67" i="5" s="1"/>
  <c r="II67" i="5"/>
  <c r="IL67" i="5"/>
  <c r="IM67" i="5" s="1"/>
  <c r="IO67" i="5"/>
  <c r="IP67" i="5" s="1"/>
  <c r="IR67" i="5"/>
  <c r="IT67" i="5" s="1"/>
  <c r="IS67" i="5"/>
  <c r="IU67" i="5"/>
  <c r="IV67" i="5" s="1"/>
  <c r="IX67" i="5"/>
  <c r="IZ67" i="5" s="1"/>
  <c r="IF68" i="5"/>
  <c r="IG68" i="5" s="1"/>
  <c r="IH68" i="5"/>
  <c r="II68" i="5"/>
  <c r="IK68" i="5" s="1"/>
  <c r="IL68" i="5"/>
  <c r="IM68" i="5" s="1"/>
  <c r="IN68" i="5"/>
  <c r="IO68" i="5"/>
  <c r="IP68" i="5" s="1"/>
  <c r="IR68" i="5"/>
  <c r="IS68" i="5" s="1"/>
  <c r="IU68" i="5"/>
  <c r="IW68" i="5" s="1"/>
  <c r="IV68" i="5"/>
  <c r="IX68" i="5"/>
  <c r="IY68" i="5" s="1"/>
  <c r="IF69" i="5"/>
  <c r="IH69" i="5" s="1"/>
  <c r="II69" i="5"/>
  <c r="IJ69" i="5" s="1"/>
  <c r="IK69" i="5"/>
  <c r="IL69" i="5"/>
  <c r="IN69" i="5" s="1"/>
  <c r="IO69" i="5"/>
  <c r="IP69" i="5" s="1"/>
  <c r="IQ69" i="5"/>
  <c r="IR69" i="5"/>
  <c r="IS69" i="5" s="1"/>
  <c r="IU69" i="5"/>
  <c r="IV69" i="5" s="1"/>
  <c r="IX69" i="5"/>
  <c r="IZ69" i="5" s="1"/>
  <c r="IY69" i="5"/>
  <c r="IF70" i="5"/>
  <c r="IG70" i="5" s="1"/>
  <c r="II70" i="5"/>
  <c r="IK70" i="5" s="1"/>
  <c r="IL70" i="5"/>
  <c r="IM70" i="5" s="1"/>
  <c r="IN70" i="5"/>
  <c r="IO70" i="5"/>
  <c r="IQ70" i="5" s="1"/>
  <c r="IR70" i="5"/>
  <c r="IS70" i="5" s="1"/>
  <c r="IT70" i="5"/>
  <c r="IU70" i="5"/>
  <c r="IV70" i="5" s="1"/>
  <c r="IX70" i="5"/>
  <c r="IY70" i="5" s="1"/>
  <c r="IF71" i="5"/>
  <c r="IH71" i="5" s="1"/>
  <c r="II71" i="5"/>
  <c r="IJ71" i="5" s="1"/>
  <c r="IL71" i="5"/>
  <c r="IN71" i="5" s="1"/>
  <c r="IO71" i="5"/>
  <c r="IP71" i="5" s="1"/>
  <c r="IR71" i="5"/>
  <c r="IT71" i="5" s="1"/>
  <c r="IU71" i="5"/>
  <c r="IV71" i="5" s="1"/>
  <c r="IX71" i="5"/>
  <c r="IY71" i="5" s="1"/>
  <c r="IF72" i="5"/>
  <c r="IG72" i="5" s="1"/>
  <c r="II72" i="5"/>
  <c r="IK72" i="5" s="1"/>
  <c r="IL72" i="5"/>
  <c r="IM72" i="5" s="1"/>
  <c r="IO72" i="5"/>
  <c r="IQ72" i="5" s="1"/>
  <c r="IR72" i="5"/>
  <c r="IS72" i="5" s="1"/>
  <c r="IU72" i="5"/>
  <c r="IW72" i="5" s="1"/>
  <c r="IV72" i="5"/>
  <c r="IX72" i="5"/>
  <c r="IY72" i="5" s="1"/>
  <c r="IF73" i="5"/>
  <c r="IG73" i="5" s="1"/>
  <c r="IH73" i="5"/>
  <c r="II73" i="5"/>
  <c r="IJ73" i="5" s="1"/>
  <c r="IL73" i="5"/>
  <c r="IN73" i="5" s="1"/>
  <c r="IM73" i="5"/>
  <c r="IO73" i="5"/>
  <c r="IP73" i="5" s="1"/>
  <c r="IR73" i="5"/>
  <c r="IT73" i="5" s="1"/>
  <c r="IU73" i="5"/>
  <c r="IV73" i="5" s="1"/>
  <c r="IW73" i="5"/>
  <c r="IX73" i="5"/>
  <c r="IZ73" i="5" s="1"/>
  <c r="IF74" i="5"/>
  <c r="IG74" i="5" s="1"/>
  <c r="II74" i="5"/>
  <c r="IJ74" i="5" s="1"/>
  <c r="IK74" i="5"/>
  <c r="IL74" i="5"/>
  <c r="IM74" i="5" s="1"/>
  <c r="IO74" i="5"/>
  <c r="IQ74" i="5" s="1"/>
  <c r="IP74" i="5"/>
  <c r="IR74" i="5"/>
  <c r="IS74" i="5" s="1"/>
  <c r="IU74" i="5"/>
  <c r="IW74" i="5" s="1"/>
  <c r="IX74" i="5"/>
  <c r="IY74" i="5" s="1"/>
  <c r="IZ74" i="5"/>
  <c r="IF75" i="5"/>
  <c r="IH75" i="5" s="1"/>
  <c r="II75" i="5"/>
  <c r="IJ75" i="5" s="1"/>
  <c r="IL75" i="5"/>
  <c r="IM75" i="5" s="1"/>
  <c r="IO75" i="5"/>
  <c r="IP75" i="5" s="1"/>
  <c r="IR75" i="5"/>
  <c r="IT75" i="5" s="1"/>
  <c r="IS75" i="5"/>
  <c r="IU75" i="5"/>
  <c r="IV75" i="5" s="1"/>
  <c r="IX75" i="5"/>
  <c r="IZ75" i="5" s="1"/>
  <c r="IF76" i="5"/>
  <c r="IG76" i="5" s="1"/>
  <c r="IH76" i="5"/>
  <c r="II76" i="5"/>
  <c r="IK76" i="5" s="1"/>
  <c r="IL76" i="5"/>
  <c r="IM76" i="5" s="1"/>
  <c r="IO76" i="5"/>
  <c r="IP76" i="5" s="1"/>
  <c r="IR76" i="5"/>
  <c r="IS76" i="5" s="1"/>
  <c r="IU76" i="5"/>
  <c r="IW76" i="5" s="1"/>
  <c r="IX76" i="5"/>
  <c r="IY76" i="5" s="1"/>
  <c r="IF77" i="5"/>
  <c r="IH77" i="5" s="1"/>
  <c r="II77" i="5"/>
  <c r="IJ77" i="5" s="1"/>
  <c r="IL77" i="5"/>
  <c r="IN77" i="5" s="1"/>
  <c r="IO77" i="5"/>
  <c r="IP77" i="5" s="1"/>
  <c r="IR77" i="5"/>
  <c r="IS77" i="5" s="1"/>
  <c r="IU77" i="5"/>
  <c r="IV77" i="5" s="1"/>
  <c r="IX77" i="5"/>
  <c r="IZ77" i="5" s="1"/>
  <c r="IF78" i="5"/>
  <c r="IG78" i="5" s="1"/>
  <c r="II78" i="5"/>
  <c r="IK78" i="5" s="1"/>
  <c r="IL78" i="5"/>
  <c r="IM78" i="5" s="1"/>
  <c r="IO78" i="5"/>
  <c r="IQ78" i="5" s="1"/>
  <c r="IR78" i="5"/>
  <c r="IS78" i="5" s="1"/>
  <c r="IU78" i="5"/>
  <c r="IV78" i="5" s="1"/>
  <c r="IX78" i="5"/>
  <c r="IY78" i="5" s="1"/>
  <c r="IF79" i="5"/>
  <c r="IH79" i="5" s="1"/>
  <c r="II79" i="5"/>
  <c r="IJ79" i="5" s="1"/>
  <c r="IL79" i="5"/>
  <c r="IN79" i="5" s="1"/>
  <c r="IO79" i="5"/>
  <c r="IP79" i="5" s="1"/>
  <c r="IR79" i="5"/>
  <c r="IT79" i="5" s="1"/>
  <c r="IU79" i="5"/>
  <c r="IV79" i="5" s="1"/>
  <c r="IX79" i="5"/>
  <c r="IZ79" i="5" s="1"/>
  <c r="IF80" i="5"/>
  <c r="IG80" i="5" s="1"/>
  <c r="II80" i="5"/>
  <c r="IK80" i="5" s="1"/>
  <c r="IL80" i="5"/>
  <c r="IM80" i="5" s="1"/>
  <c r="IO80" i="5"/>
  <c r="IP80" i="5" s="1"/>
  <c r="IR80" i="5"/>
  <c r="IS80" i="5" s="1"/>
  <c r="IT80" i="5"/>
  <c r="IU80" i="5"/>
  <c r="IW80" i="5" s="1"/>
  <c r="IX80" i="5"/>
  <c r="IY80" i="5" s="1"/>
  <c r="IF81" i="5"/>
  <c r="IH81" i="5" s="1"/>
  <c r="II81" i="5"/>
  <c r="IJ81" i="5" s="1"/>
  <c r="IL81" i="5"/>
  <c r="IN81" i="5" s="1"/>
  <c r="IO81" i="5"/>
  <c r="IP81" i="5" s="1"/>
  <c r="IR81" i="5"/>
  <c r="IS81" i="5" s="1"/>
  <c r="IU81" i="5"/>
  <c r="IV81" i="5" s="1"/>
  <c r="IX81" i="5"/>
  <c r="IZ81" i="5" s="1"/>
  <c r="IF82" i="5"/>
  <c r="IG82" i="5" s="1"/>
  <c r="II82" i="5"/>
  <c r="IJ82" i="5" s="1"/>
  <c r="IL82" i="5"/>
  <c r="IM82" i="5" s="1"/>
  <c r="IO82" i="5"/>
  <c r="IQ82" i="5" s="1"/>
  <c r="IP82" i="5"/>
  <c r="IR82" i="5"/>
  <c r="IS82" i="5" s="1"/>
  <c r="IU82" i="5"/>
  <c r="IW82" i="5" s="1"/>
  <c r="IX82" i="5"/>
  <c r="IY82" i="5" s="1"/>
  <c r="IF83" i="5"/>
  <c r="IH83" i="5" s="1"/>
  <c r="II83" i="5"/>
  <c r="IJ83" i="5" s="1"/>
  <c r="IL83" i="5"/>
  <c r="IM83" i="5" s="1"/>
  <c r="IO83" i="5"/>
  <c r="IP83" i="5" s="1"/>
  <c r="IR83" i="5"/>
  <c r="IT83" i="5" s="1"/>
  <c r="IU83" i="5"/>
  <c r="IV83" i="5" s="1"/>
  <c r="IX83" i="5"/>
  <c r="IZ83" i="5" s="1"/>
  <c r="IF84" i="5"/>
  <c r="IG84" i="5" s="1"/>
  <c r="II84" i="5"/>
  <c r="IK84" i="5" s="1"/>
  <c r="IL84" i="5"/>
  <c r="IM84" i="5" s="1"/>
  <c r="IO84" i="5"/>
  <c r="IQ84" i="5" s="1"/>
  <c r="IP84" i="5"/>
  <c r="IR84" i="5"/>
  <c r="IS84" i="5" s="1"/>
  <c r="IU84" i="5"/>
  <c r="IW84" i="5" s="1"/>
  <c r="IX84" i="5"/>
  <c r="IY84" i="5" s="1"/>
  <c r="IF85" i="5"/>
  <c r="IG85" i="5" s="1"/>
  <c r="II85" i="5"/>
  <c r="IJ85" i="5" s="1"/>
  <c r="IL85" i="5"/>
  <c r="IN85" i="5" s="1"/>
  <c r="IM85" i="5"/>
  <c r="IO85" i="5"/>
  <c r="IP85" i="5" s="1"/>
  <c r="IR85" i="5"/>
  <c r="IT85" i="5" s="1"/>
  <c r="IU85" i="5"/>
  <c r="IV85" i="5" s="1"/>
  <c r="IX85" i="5"/>
  <c r="IZ85" i="5" s="1"/>
  <c r="IF86" i="5"/>
  <c r="IG86" i="5" s="1"/>
  <c r="II86" i="5"/>
  <c r="IJ86" i="5" s="1"/>
  <c r="IL86" i="5"/>
  <c r="IM86" i="5" s="1"/>
  <c r="IO86" i="5"/>
  <c r="IQ86" i="5" s="1"/>
  <c r="IR86" i="5"/>
  <c r="IS86" i="5" s="1"/>
  <c r="IU86" i="5"/>
  <c r="IV86" i="5" s="1"/>
  <c r="IX86" i="5"/>
  <c r="IY86" i="5" s="1"/>
  <c r="IF87" i="5"/>
  <c r="IH87" i="5" s="1"/>
  <c r="II87" i="5"/>
  <c r="IJ87" i="5" s="1"/>
  <c r="IL87" i="5"/>
  <c r="IN87" i="5" s="1"/>
  <c r="IO87" i="5"/>
  <c r="IP87" i="5" s="1"/>
  <c r="IQ87" i="5"/>
  <c r="IR87" i="5"/>
  <c r="IT87" i="5" s="1"/>
  <c r="IU87" i="5"/>
  <c r="IV87" i="5" s="1"/>
  <c r="IX87" i="5"/>
  <c r="IY87" i="5" s="1"/>
  <c r="IF88" i="5"/>
  <c r="IG88" i="5" s="1"/>
  <c r="II88" i="5"/>
  <c r="IK88" i="5" s="1"/>
  <c r="IL88" i="5"/>
  <c r="IM88" i="5" s="1"/>
  <c r="IO88" i="5"/>
  <c r="IQ88" i="5" s="1"/>
  <c r="IR88" i="5"/>
  <c r="IS88" i="5" s="1"/>
  <c r="IU88" i="5"/>
  <c r="IW88" i="5" s="1"/>
  <c r="IX88" i="5"/>
  <c r="IY88" i="5" s="1"/>
  <c r="IS49" i="5"/>
  <c r="IY49" i="5"/>
  <c r="IX49" i="5"/>
  <c r="IZ49" i="5" s="1"/>
  <c r="IU49" i="5"/>
  <c r="IW49" i="5" s="1"/>
  <c r="IR49" i="5"/>
  <c r="IT49" i="5" s="1"/>
  <c r="IO49" i="5"/>
  <c r="IQ49" i="5" s="1"/>
  <c r="IL49" i="5"/>
  <c r="IN49" i="5" s="1"/>
  <c r="II49" i="5"/>
  <c r="IK49" i="5" s="1"/>
  <c r="IF49" i="5"/>
  <c r="IH49" i="5" s="1"/>
  <c r="HF50" i="5"/>
  <c r="HG50" i="5" s="1"/>
  <c r="HI50" i="5"/>
  <c r="HK50" i="5" s="1"/>
  <c r="HL50" i="5"/>
  <c r="HM50" i="5" s="1"/>
  <c r="HO50" i="5"/>
  <c r="HQ50" i="5" s="1"/>
  <c r="HR50" i="5"/>
  <c r="HS50" i="5" s="1"/>
  <c r="HU50" i="5"/>
  <c r="HV50" i="5" s="1"/>
  <c r="HX50" i="5"/>
  <c r="HY50" i="5" s="1"/>
  <c r="HF51" i="5"/>
  <c r="HH51" i="5" s="1"/>
  <c r="HI51" i="5"/>
  <c r="HJ51" i="5" s="1"/>
  <c r="HL51" i="5"/>
  <c r="HN51" i="5" s="1"/>
  <c r="HO51" i="5"/>
  <c r="HP51" i="5" s="1"/>
  <c r="HR51" i="5"/>
  <c r="HT51" i="5" s="1"/>
  <c r="HU51" i="5"/>
  <c r="HV51" i="5" s="1"/>
  <c r="HX51" i="5"/>
  <c r="HY51" i="5" s="1"/>
  <c r="HF52" i="5"/>
  <c r="HG52" i="5" s="1"/>
  <c r="HI52" i="5"/>
  <c r="HK52" i="5" s="1"/>
  <c r="HL52" i="5"/>
  <c r="HM52" i="5" s="1"/>
  <c r="HO52" i="5"/>
  <c r="HP52" i="5" s="1"/>
  <c r="HR52" i="5"/>
  <c r="HS52" i="5" s="1"/>
  <c r="HU52" i="5"/>
  <c r="HW52" i="5" s="1"/>
  <c r="HX52" i="5"/>
  <c r="HY52" i="5" s="1"/>
  <c r="HF53" i="5"/>
  <c r="HG53" i="5" s="1"/>
  <c r="HI53" i="5"/>
  <c r="HJ53" i="5" s="1"/>
  <c r="HL53" i="5"/>
  <c r="HN53" i="5" s="1"/>
  <c r="HO53" i="5"/>
  <c r="HP53" i="5" s="1"/>
  <c r="HR53" i="5"/>
  <c r="HS53" i="5" s="1"/>
  <c r="HT53" i="5"/>
  <c r="HU53" i="5"/>
  <c r="HV53" i="5" s="1"/>
  <c r="HX53" i="5"/>
  <c r="HZ53" i="5" s="1"/>
  <c r="HF54" i="5"/>
  <c r="HG54" i="5" s="1"/>
  <c r="HI54" i="5"/>
  <c r="HJ54" i="5" s="1"/>
  <c r="HL54" i="5"/>
  <c r="HM54" i="5" s="1"/>
  <c r="HO54" i="5"/>
  <c r="HQ54" i="5" s="1"/>
  <c r="HR54" i="5"/>
  <c r="HS54" i="5" s="1"/>
  <c r="HU54" i="5"/>
  <c r="HV54" i="5" s="1"/>
  <c r="HX54" i="5"/>
  <c r="HY54" i="5" s="1"/>
  <c r="HF55" i="5"/>
  <c r="HH55" i="5" s="1"/>
  <c r="HI55" i="5"/>
  <c r="HJ55" i="5" s="1"/>
  <c r="HL55" i="5"/>
  <c r="HN55" i="5" s="1"/>
  <c r="HO55" i="5"/>
  <c r="HP55" i="5" s="1"/>
  <c r="HR55" i="5"/>
  <c r="HT55" i="5" s="1"/>
  <c r="HU55" i="5"/>
  <c r="HV55" i="5" s="1"/>
  <c r="HX55" i="5"/>
  <c r="HY55" i="5" s="1"/>
  <c r="HF56" i="5"/>
  <c r="HG56" i="5" s="1"/>
  <c r="HI56" i="5"/>
  <c r="HK56" i="5" s="1"/>
  <c r="HL56" i="5"/>
  <c r="HM56" i="5" s="1"/>
  <c r="HO56" i="5"/>
  <c r="HQ56" i="5" s="1"/>
  <c r="HR56" i="5"/>
  <c r="HS56" i="5" s="1"/>
  <c r="HU56" i="5"/>
  <c r="HW56" i="5" s="1"/>
  <c r="HX56" i="5"/>
  <c r="HY56" i="5" s="1"/>
  <c r="HF57" i="5"/>
  <c r="HG57" i="5" s="1"/>
  <c r="HI57" i="5"/>
  <c r="HJ57" i="5" s="1"/>
  <c r="HL57" i="5"/>
  <c r="HN57" i="5" s="1"/>
  <c r="HO57" i="5"/>
  <c r="HP57" i="5" s="1"/>
  <c r="HR57" i="5"/>
  <c r="HT57" i="5" s="1"/>
  <c r="HU57" i="5"/>
  <c r="HV57" i="5" s="1"/>
  <c r="HX57" i="5"/>
  <c r="HZ57" i="5" s="1"/>
  <c r="HF58" i="5"/>
  <c r="HG58" i="5" s="1"/>
  <c r="HI58" i="5"/>
  <c r="HJ58" i="5" s="1"/>
  <c r="HL58" i="5"/>
  <c r="HM58" i="5" s="1"/>
  <c r="HO58" i="5"/>
  <c r="HQ58" i="5" s="1"/>
  <c r="HR58" i="5"/>
  <c r="HS58" i="5" s="1"/>
  <c r="HU58" i="5"/>
  <c r="HW58" i="5" s="1"/>
  <c r="HV58" i="5"/>
  <c r="HX58" i="5"/>
  <c r="HY58" i="5" s="1"/>
  <c r="HF59" i="5"/>
  <c r="HH59" i="5" s="1"/>
  <c r="HI59" i="5"/>
  <c r="HJ59" i="5" s="1"/>
  <c r="HL59" i="5"/>
  <c r="HN59" i="5" s="1"/>
  <c r="HO59" i="5"/>
  <c r="HP59" i="5" s="1"/>
  <c r="HR59" i="5"/>
  <c r="HT59" i="5" s="1"/>
  <c r="HU59" i="5"/>
  <c r="HV59" i="5" s="1"/>
  <c r="HX59" i="5"/>
  <c r="HZ59" i="5" s="1"/>
  <c r="HF60" i="5"/>
  <c r="HG60" i="5" s="1"/>
  <c r="HI60" i="5"/>
  <c r="HK60" i="5" s="1"/>
  <c r="HL60" i="5"/>
  <c r="HM60" i="5" s="1"/>
  <c r="HO60" i="5"/>
  <c r="HQ60" i="5" s="1"/>
  <c r="HR60" i="5"/>
  <c r="HS60" i="5" s="1"/>
  <c r="HU60" i="5"/>
  <c r="HW60" i="5" s="1"/>
  <c r="HX60" i="5"/>
  <c r="HY60" i="5" s="1"/>
  <c r="HF61" i="5"/>
  <c r="HH61" i="5" s="1"/>
  <c r="HI61" i="5"/>
  <c r="HJ61" i="5" s="1"/>
  <c r="HL61" i="5"/>
  <c r="HN61" i="5" s="1"/>
  <c r="HO61" i="5"/>
  <c r="HP61" i="5" s="1"/>
  <c r="HR61" i="5"/>
  <c r="HS61" i="5" s="1"/>
  <c r="HT61" i="5"/>
  <c r="HU61" i="5"/>
  <c r="HV61" i="5" s="1"/>
  <c r="HX61" i="5"/>
  <c r="HZ61" i="5" s="1"/>
  <c r="HF62" i="5"/>
  <c r="HG62" i="5" s="1"/>
  <c r="HI62" i="5"/>
  <c r="HJ62" i="5" s="1"/>
  <c r="HL62" i="5"/>
  <c r="HM62" i="5" s="1"/>
  <c r="HO62" i="5"/>
  <c r="HQ62" i="5" s="1"/>
  <c r="HR62" i="5"/>
  <c r="HS62" i="5" s="1"/>
  <c r="HU62" i="5"/>
  <c r="HV62" i="5" s="1"/>
  <c r="HX62" i="5"/>
  <c r="HY62" i="5" s="1"/>
  <c r="HF63" i="5"/>
  <c r="HH63" i="5" s="1"/>
  <c r="HG63" i="5"/>
  <c r="HI63" i="5"/>
  <c r="HJ63" i="5" s="1"/>
  <c r="HL63" i="5"/>
  <c r="HN63" i="5" s="1"/>
  <c r="HO63" i="5"/>
  <c r="HP63" i="5" s="1"/>
  <c r="HR63" i="5"/>
  <c r="HT63" i="5" s="1"/>
  <c r="HU63" i="5"/>
  <c r="HV63" i="5" s="1"/>
  <c r="HX63" i="5"/>
  <c r="HY63" i="5" s="1"/>
  <c r="HF64" i="5"/>
  <c r="HG64" i="5" s="1"/>
  <c r="HI64" i="5"/>
  <c r="HK64" i="5" s="1"/>
  <c r="HL64" i="5"/>
  <c r="HM64" i="5" s="1"/>
  <c r="HO64" i="5"/>
  <c r="HP64" i="5" s="1"/>
  <c r="HR64" i="5"/>
  <c r="HS64" i="5" s="1"/>
  <c r="HU64" i="5"/>
  <c r="HW64" i="5" s="1"/>
  <c r="HX64" i="5"/>
  <c r="HY64" i="5" s="1"/>
  <c r="HZ64" i="5"/>
  <c r="HF65" i="5"/>
  <c r="HG65" i="5" s="1"/>
  <c r="HI65" i="5"/>
  <c r="HJ65" i="5" s="1"/>
  <c r="HL65" i="5"/>
  <c r="HN65" i="5" s="1"/>
  <c r="HO65" i="5"/>
  <c r="HP65" i="5" s="1"/>
  <c r="HR65" i="5"/>
  <c r="HS65" i="5" s="1"/>
  <c r="HU65" i="5"/>
  <c r="HV65" i="5" s="1"/>
  <c r="HX65" i="5"/>
  <c r="HZ65" i="5" s="1"/>
  <c r="HY65" i="5"/>
  <c r="HF66" i="5"/>
  <c r="HG66" i="5" s="1"/>
  <c r="HI66" i="5"/>
  <c r="HJ66" i="5" s="1"/>
  <c r="HK66" i="5"/>
  <c r="HL66" i="5"/>
  <c r="HM66" i="5" s="1"/>
  <c r="HO66" i="5"/>
  <c r="HQ66" i="5" s="1"/>
  <c r="HR66" i="5"/>
  <c r="HS66" i="5" s="1"/>
  <c r="HU66" i="5"/>
  <c r="HW66" i="5" s="1"/>
  <c r="HX66" i="5"/>
  <c r="HY66" i="5" s="1"/>
  <c r="HF67" i="5"/>
  <c r="HH67" i="5" s="1"/>
  <c r="HI67" i="5"/>
  <c r="HJ67" i="5" s="1"/>
  <c r="HL67" i="5"/>
  <c r="HM67" i="5" s="1"/>
  <c r="HN67" i="5"/>
  <c r="HO67" i="5"/>
  <c r="HP67" i="5" s="1"/>
  <c r="HR67" i="5"/>
  <c r="HT67" i="5" s="1"/>
  <c r="HU67" i="5"/>
  <c r="HV67" i="5" s="1"/>
  <c r="HX67" i="5"/>
  <c r="HZ67" i="5" s="1"/>
  <c r="HF68" i="5"/>
  <c r="HG68" i="5" s="1"/>
  <c r="HI68" i="5"/>
  <c r="HK68" i="5" s="1"/>
  <c r="HL68" i="5"/>
  <c r="HM68" i="5" s="1"/>
  <c r="HO68" i="5"/>
  <c r="HQ68" i="5" s="1"/>
  <c r="HR68" i="5"/>
  <c r="HS68" i="5" s="1"/>
  <c r="HU68" i="5"/>
  <c r="HW68" i="5" s="1"/>
  <c r="HX68" i="5"/>
  <c r="HY68" i="5" s="1"/>
  <c r="HF69" i="5"/>
  <c r="HH69" i="5" s="1"/>
  <c r="HG69" i="5"/>
  <c r="HI69" i="5"/>
  <c r="HJ69" i="5" s="1"/>
  <c r="HL69" i="5"/>
  <c r="HN69" i="5" s="1"/>
  <c r="HO69" i="5"/>
  <c r="HP69" i="5" s="1"/>
  <c r="HR69" i="5"/>
  <c r="HT69" i="5" s="1"/>
  <c r="HU69" i="5"/>
  <c r="HV69" i="5" s="1"/>
  <c r="HX69" i="5"/>
  <c r="HZ69" i="5" s="1"/>
  <c r="HF70" i="5"/>
  <c r="HG70" i="5" s="1"/>
  <c r="HI70" i="5"/>
  <c r="HK70" i="5" s="1"/>
  <c r="HL70" i="5"/>
  <c r="HM70" i="5" s="1"/>
  <c r="HO70" i="5"/>
  <c r="HQ70" i="5" s="1"/>
  <c r="HR70" i="5"/>
  <c r="HS70" i="5" s="1"/>
  <c r="HU70" i="5"/>
  <c r="HV70" i="5" s="1"/>
  <c r="HX70" i="5"/>
  <c r="HY70" i="5" s="1"/>
  <c r="HF71" i="5"/>
  <c r="HH71" i="5" s="1"/>
  <c r="HI71" i="5"/>
  <c r="HJ71" i="5" s="1"/>
  <c r="HL71" i="5"/>
  <c r="HN71" i="5" s="1"/>
  <c r="HO71" i="5"/>
  <c r="HP71" i="5" s="1"/>
  <c r="HR71" i="5"/>
  <c r="HT71" i="5" s="1"/>
  <c r="HU71" i="5"/>
  <c r="HV71" i="5" s="1"/>
  <c r="HX71" i="5"/>
  <c r="HY71" i="5" s="1"/>
  <c r="HZ71" i="5"/>
  <c r="HF72" i="5"/>
  <c r="HG72" i="5" s="1"/>
  <c r="HI72" i="5"/>
  <c r="HK72" i="5" s="1"/>
  <c r="HL72" i="5"/>
  <c r="HM72" i="5" s="1"/>
  <c r="HO72" i="5"/>
  <c r="HP72" i="5" s="1"/>
  <c r="HR72" i="5"/>
  <c r="HS72" i="5" s="1"/>
  <c r="HU72" i="5"/>
  <c r="HW72" i="5" s="1"/>
  <c r="HX72" i="5"/>
  <c r="HY72" i="5" s="1"/>
  <c r="HF73" i="5"/>
  <c r="HG73" i="5" s="1"/>
  <c r="HI73" i="5"/>
  <c r="HJ73" i="5" s="1"/>
  <c r="HL73" i="5"/>
  <c r="HN73" i="5" s="1"/>
  <c r="HO73" i="5"/>
  <c r="HP73" i="5" s="1"/>
  <c r="HR73" i="5"/>
  <c r="HS73" i="5" s="1"/>
  <c r="HU73" i="5"/>
  <c r="HV73" i="5" s="1"/>
  <c r="HX73" i="5"/>
  <c r="HZ73" i="5" s="1"/>
  <c r="HF74" i="5"/>
  <c r="HG74" i="5" s="1"/>
  <c r="HH74" i="5"/>
  <c r="HI74" i="5"/>
  <c r="HJ74" i="5" s="1"/>
  <c r="HL74" i="5"/>
  <c r="HM74" i="5" s="1"/>
  <c r="HO74" i="5"/>
  <c r="HQ74" i="5" s="1"/>
  <c r="HR74" i="5"/>
  <c r="HS74" i="5" s="1"/>
  <c r="HU74" i="5"/>
  <c r="HV74" i="5" s="1"/>
  <c r="HX74" i="5"/>
  <c r="HY74" i="5" s="1"/>
  <c r="HF75" i="5"/>
  <c r="HH75" i="5" s="1"/>
  <c r="HG75" i="5"/>
  <c r="HI75" i="5"/>
  <c r="HJ75" i="5" s="1"/>
  <c r="HL75" i="5"/>
  <c r="HM75" i="5" s="1"/>
  <c r="HN75" i="5"/>
  <c r="HO75" i="5"/>
  <c r="HP75" i="5" s="1"/>
  <c r="HR75" i="5"/>
  <c r="HT75" i="5" s="1"/>
  <c r="HU75" i="5"/>
  <c r="HV75" i="5" s="1"/>
  <c r="HX75" i="5"/>
  <c r="HZ75" i="5" s="1"/>
  <c r="HF76" i="5"/>
  <c r="HG76" i="5" s="1"/>
  <c r="HI76" i="5"/>
  <c r="HK76" i="5" s="1"/>
  <c r="HL76" i="5"/>
  <c r="HM76" i="5" s="1"/>
  <c r="HO76" i="5"/>
  <c r="HP76" i="5" s="1"/>
  <c r="HQ76" i="5"/>
  <c r="HR76" i="5"/>
  <c r="HS76" i="5" s="1"/>
  <c r="HU76" i="5"/>
  <c r="HW76" i="5" s="1"/>
  <c r="HX76" i="5"/>
  <c r="HY76" i="5" s="1"/>
  <c r="HF77" i="5"/>
  <c r="HH77" i="5" s="1"/>
  <c r="HI77" i="5"/>
  <c r="HJ77" i="5" s="1"/>
  <c r="HL77" i="5"/>
  <c r="HN77" i="5" s="1"/>
  <c r="HO77" i="5"/>
  <c r="HP77" i="5" s="1"/>
  <c r="HR77" i="5"/>
  <c r="HT77" i="5" s="1"/>
  <c r="HU77" i="5"/>
  <c r="HV77" i="5" s="1"/>
  <c r="HX77" i="5"/>
  <c r="HZ77" i="5" s="1"/>
  <c r="HF78" i="5"/>
  <c r="HG78" i="5" s="1"/>
  <c r="HI78" i="5"/>
  <c r="HK78" i="5" s="1"/>
  <c r="HJ78" i="5"/>
  <c r="HL78" i="5"/>
  <c r="HM78" i="5" s="1"/>
  <c r="HO78" i="5"/>
  <c r="HQ78" i="5" s="1"/>
  <c r="HR78" i="5"/>
  <c r="HS78" i="5" s="1"/>
  <c r="HU78" i="5"/>
  <c r="HW78" i="5" s="1"/>
  <c r="HX78" i="5"/>
  <c r="HY78" i="5" s="1"/>
  <c r="HF79" i="5"/>
  <c r="HH79" i="5" s="1"/>
  <c r="HI79" i="5"/>
  <c r="HJ79" i="5" s="1"/>
  <c r="HL79" i="5"/>
  <c r="HN79" i="5" s="1"/>
  <c r="HO79" i="5"/>
  <c r="HP79" i="5" s="1"/>
  <c r="HR79" i="5"/>
  <c r="HT79" i="5" s="1"/>
  <c r="HU79" i="5"/>
  <c r="HV79" i="5" s="1"/>
  <c r="HX79" i="5"/>
  <c r="HY79" i="5" s="1"/>
  <c r="HF80" i="5"/>
  <c r="HG80" i="5" s="1"/>
  <c r="HI80" i="5"/>
  <c r="HK80" i="5" s="1"/>
  <c r="HL80" i="5"/>
  <c r="HM80" i="5" s="1"/>
  <c r="HO80" i="5"/>
  <c r="HP80" i="5"/>
  <c r="HQ80" i="5"/>
  <c r="HR80" i="5"/>
  <c r="HS80" i="5" s="1"/>
  <c r="HU80" i="5"/>
  <c r="HW80" i="5" s="1"/>
  <c r="HV80" i="5"/>
  <c r="HX80" i="5"/>
  <c r="HY80" i="5" s="1"/>
  <c r="HF81" i="5"/>
  <c r="HG81" i="5" s="1"/>
  <c r="HI81" i="5"/>
  <c r="HJ81" i="5" s="1"/>
  <c r="HL81" i="5"/>
  <c r="HN81" i="5" s="1"/>
  <c r="HO81" i="5"/>
  <c r="HP81" i="5" s="1"/>
  <c r="HR81" i="5"/>
  <c r="HT81" i="5" s="1"/>
  <c r="HU81" i="5"/>
  <c r="HV81" i="5" s="1"/>
  <c r="HX81" i="5"/>
  <c r="HZ81" i="5" s="1"/>
  <c r="HF82" i="5"/>
  <c r="HG82" i="5" s="1"/>
  <c r="HI82" i="5"/>
  <c r="HJ82" i="5" s="1"/>
  <c r="HL82" i="5"/>
  <c r="HM82" i="5" s="1"/>
  <c r="HO82" i="5"/>
  <c r="HQ82" i="5" s="1"/>
  <c r="HR82" i="5"/>
  <c r="HS82" i="5" s="1"/>
  <c r="HU82" i="5"/>
  <c r="HX82" i="5"/>
  <c r="HY82" i="5" s="1"/>
  <c r="HF83" i="5"/>
  <c r="HH83" i="5" s="1"/>
  <c r="HI83" i="5"/>
  <c r="HJ83" i="5" s="1"/>
  <c r="HL83" i="5"/>
  <c r="HM83" i="5" s="1"/>
  <c r="HO83" i="5"/>
  <c r="HP83" i="5" s="1"/>
  <c r="HR83" i="5"/>
  <c r="HT83" i="5" s="1"/>
  <c r="HU83" i="5"/>
  <c r="HV83" i="5" s="1"/>
  <c r="HX83" i="5"/>
  <c r="HF84" i="5"/>
  <c r="HG84" i="5" s="1"/>
  <c r="HI84" i="5"/>
  <c r="HK84" i="5" s="1"/>
  <c r="HL84" i="5"/>
  <c r="HM84" i="5" s="1"/>
  <c r="HO84" i="5"/>
  <c r="HQ84" i="5" s="1"/>
  <c r="HR84" i="5"/>
  <c r="HS84" i="5" s="1"/>
  <c r="HU84" i="5"/>
  <c r="HW84" i="5" s="1"/>
  <c r="HX84" i="5"/>
  <c r="HY84" i="5" s="1"/>
  <c r="HF85" i="5"/>
  <c r="HG85" i="5" s="1"/>
  <c r="HH85" i="5"/>
  <c r="HI85" i="5"/>
  <c r="HJ85" i="5" s="1"/>
  <c r="HL85" i="5"/>
  <c r="HN85" i="5" s="1"/>
  <c r="HO85" i="5"/>
  <c r="HP85" i="5" s="1"/>
  <c r="HR85" i="5"/>
  <c r="HT85" i="5" s="1"/>
  <c r="HU85" i="5"/>
  <c r="HV85" i="5" s="1"/>
  <c r="HX85" i="5"/>
  <c r="HZ85" i="5" s="1"/>
  <c r="HF86" i="5"/>
  <c r="HG86" i="5" s="1"/>
  <c r="HI86" i="5"/>
  <c r="HJ86" i="5" s="1"/>
  <c r="HK86" i="5"/>
  <c r="HL86" i="5"/>
  <c r="HM86" i="5" s="1"/>
  <c r="HO86" i="5"/>
  <c r="HQ86" i="5" s="1"/>
  <c r="HR86" i="5"/>
  <c r="HS86" i="5" s="1"/>
  <c r="HU86" i="5"/>
  <c r="HW86" i="5" s="1"/>
  <c r="HX86" i="5"/>
  <c r="HF87" i="5"/>
  <c r="HH87" i="5" s="1"/>
  <c r="HG87" i="5"/>
  <c r="HI87" i="5"/>
  <c r="HJ87" i="5" s="1"/>
  <c r="HL87" i="5"/>
  <c r="HM87" i="5"/>
  <c r="HN87" i="5"/>
  <c r="HO87" i="5"/>
  <c r="HP87" i="5" s="1"/>
  <c r="HR87" i="5"/>
  <c r="HT87" i="5" s="1"/>
  <c r="HS87" i="5"/>
  <c r="HU87" i="5"/>
  <c r="HV87" i="5" s="1"/>
  <c r="HX87" i="5"/>
  <c r="HY87" i="5" s="1"/>
  <c r="HZ87" i="5"/>
  <c r="HF88" i="5"/>
  <c r="HG88" i="5" s="1"/>
  <c r="HI88" i="5"/>
  <c r="HK88" i="5" s="1"/>
  <c r="HL88" i="5"/>
  <c r="HM88" i="5" s="1"/>
  <c r="HO88" i="5"/>
  <c r="HP88" i="5" s="1"/>
  <c r="HR88" i="5"/>
  <c r="HS88" i="5" s="1"/>
  <c r="HU88" i="5"/>
  <c r="HW88" i="5" s="1"/>
  <c r="HX88" i="5"/>
  <c r="HY88" i="5" s="1"/>
  <c r="HS49" i="5"/>
  <c r="HX49" i="5"/>
  <c r="HZ49" i="5" s="1"/>
  <c r="HU49" i="5"/>
  <c r="HW49" i="5" s="1"/>
  <c r="HR49" i="5"/>
  <c r="HT49" i="5" s="1"/>
  <c r="HO49" i="5"/>
  <c r="HQ49" i="5" s="1"/>
  <c r="HL49" i="5"/>
  <c r="HN49" i="5" s="1"/>
  <c r="HI49" i="5"/>
  <c r="HF49" i="5"/>
  <c r="HH49" i="5" s="1"/>
  <c r="GF50" i="5"/>
  <c r="GG50" i="5" s="1"/>
  <c r="GI50" i="5"/>
  <c r="GJ50" i="5" s="1"/>
  <c r="GL50" i="5"/>
  <c r="GM50" i="5" s="1"/>
  <c r="GO50" i="5"/>
  <c r="GR50" i="5"/>
  <c r="GS50" i="5" s="1"/>
  <c r="GT50" i="5"/>
  <c r="GU50" i="5"/>
  <c r="GV50" i="5" s="1"/>
  <c r="GX50" i="5"/>
  <c r="GY50" i="5" s="1"/>
  <c r="GF51" i="5"/>
  <c r="GH51" i="5" s="1"/>
  <c r="GI51" i="5"/>
  <c r="GJ51" i="5" s="1"/>
  <c r="GL51" i="5"/>
  <c r="GN51" i="5" s="1"/>
  <c r="GO51" i="5"/>
  <c r="GP51" i="5" s="1"/>
  <c r="GR51" i="5"/>
  <c r="GT51" i="5" s="1"/>
  <c r="GU51" i="5"/>
  <c r="GV51" i="5" s="1"/>
  <c r="GX51" i="5"/>
  <c r="GY51" i="5" s="1"/>
  <c r="GF52" i="5"/>
  <c r="GG52" i="5" s="1"/>
  <c r="GI52" i="5"/>
  <c r="GL52" i="5"/>
  <c r="GM52" i="5" s="1"/>
  <c r="GO52" i="5"/>
  <c r="GP52" i="5"/>
  <c r="GQ52" i="5"/>
  <c r="GR52" i="5"/>
  <c r="GS52" i="5" s="1"/>
  <c r="GU52" i="5"/>
  <c r="GX52" i="5"/>
  <c r="GY52" i="5" s="1"/>
  <c r="GF53" i="5"/>
  <c r="GG53" i="5" s="1"/>
  <c r="GI53" i="5"/>
  <c r="GJ53" i="5" s="1"/>
  <c r="GL53" i="5"/>
  <c r="GN53" i="5" s="1"/>
  <c r="GO53" i="5"/>
  <c r="GP53" i="5" s="1"/>
  <c r="GQ53" i="5"/>
  <c r="GR53" i="5"/>
  <c r="GT53" i="5" s="1"/>
  <c r="GU53" i="5"/>
  <c r="GV53" i="5" s="1"/>
  <c r="GX53" i="5"/>
  <c r="GZ53" i="5" s="1"/>
  <c r="GF54" i="5"/>
  <c r="GG54" i="5" s="1"/>
  <c r="GI54" i="5"/>
  <c r="GJ54" i="5" s="1"/>
  <c r="GL54" i="5"/>
  <c r="GM54" i="5" s="1"/>
  <c r="GO54" i="5"/>
  <c r="GR54" i="5"/>
  <c r="GS54" i="5" s="1"/>
  <c r="GU54" i="5"/>
  <c r="GV54" i="5" s="1"/>
  <c r="GX54" i="5"/>
  <c r="GY54" i="5" s="1"/>
  <c r="GF55" i="5"/>
  <c r="GI55" i="5"/>
  <c r="GJ55" i="5" s="1"/>
  <c r="GL55" i="5"/>
  <c r="GM55" i="5" s="1"/>
  <c r="GO55" i="5"/>
  <c r="GP55" i="5" s="1"/>
  <c r="GR55" i="5"/>
  <c r="GT55" i="5" s="1"/>
  <c r="GU55" i="5"/>
  <c r="GV55" i="5" s="1"/>
  <c r="GW55" i="5"/>
  <c r="GX55" i="5"/>
  <c r="GY55" i="5" s="1"/>
  <c r="GF56" i="5"/>
  <c r="GG56" i="5" s="1"/>
  <c r="GI56" i="5"/>
  <c r="GK56" i="5" s="1"/>
  <c r="GL56" i="5"/>
  <c r="GM56" i="5" s="1"/>
  <c r="GO56" i="5"/>
  <c r="GP56" i="5" s="1"/>
  <c r="GR56" i="5"/>
  <c r="GS56" i="5" s="1"/>
  <c r="GU56" i="5"/>
  <c r="GX56" i="5"/>
  <c r="GY56" i="5" s="1"/>
  <c r="GF57" i="5"/>
  <c r="GG57" i="5" s="1"/>
  <c r="GI57" i="5"/>
  <c r="GJ57" i="5" s="1"/>
  <c r="GK57" i="5"/>
  <c r="GL57" i="5"/>
  <c r="GO57" i="5"/>
  <c r="GP57" i="5" s="1"/>
  <c r="GR57" i="5"/>
  <c r="GS57" i="5" s="1"/>
  <c r="GU57" i="5"/>
  <c r="GV57" i="5" s="1"/>
  <c r="GX57" i="5"/>
  <c r="GZ57" i="5" s="1"/>
  <c r="GF58" i="5"/>
  <c r="GG58" i="5" s="1"/>
  <c r="GI58" i="5"/>
  <c r="GJ58" i="5" s="1"/>
  <c r="GL58" i="5"/>
  <c r="GM58" i="5" s="1"/>
  <c r="GO58" i="5"/>
  <c r="GQ58" i="5" s="1"/>
  <c r="GR58" i="5"/>
  <c r="GS58" i="5" s="1"/>
  <c r="GU58" i="5"/>
  <c r="GV58" i="5" s="1"/>
  <c r="GX58" i="5"/>
  <c r="GY58" i="5" s="1"/>
  <c r="GF59" i="5"/>
  <c r="GI59" i="5"/>
  <c r="GJ59" i="5" s="1"/>
  <c r="GL59" i="5"/>
  <c r="GM59" i="5" s="1"/>
  <c r="GO59" i="5"/>
  <c r="GP59" i="5" s="1"/>
  <c r="GR59" i="5"/>
  <c r="GU59" i="5"/>
  <c r="GV59" i="5" s="1"/>
  <c r="GW59" i="5"/>
  <c r="GX59" i="5"/>
  <c r="GY59" i="5" s="1"/>
  <c r="GF60" i="5"/>
  <c r="GG60" i="5" s="1"/>
  <c r="GI60" i="5"/>
  <c r="GL60" i="5"/>
  <c r="GM60" i="5" s="1"/>
  <c r="GO60" i="5"/>
  <c r="GP60" i="5" s="1"/>
  <c r="GR60" i="5"/>
  <c r="GS60" i="5" s="1"/>
  <c r="GU60" i="5"/>
  <c r="GX60" i="5"/>
  <c r="GY60" i="5" s="1"/>
  <c r="GF61" i="5"/>
  <c r="GH61" i="5" s="1"/>
  <c r="GI61" i="5"/>
  <c r="GJ61" i="5" s="1"/>
  <c r="GL61" i="5"/>
  <c r="GN61" i="5" s="1"/>
  <c r="GO61" i="5"/>
  <c r="GP61" i="5" s="1"/>
  <c r="GR61" i="5"/>
  <c r="GS61" i="5" s="1"/>
  <c r="GU61" i="5"/>
  <c r="GV61" i="5" s="1"/>
  <c r="GX61" i="5"/>
  <c r="GZ61" i="5" s="1"/>
  <c r="GF62" i="5"/>
  <c r="GG62" i="5" s="1"/>
  <c r="GH62" i="5"/>
  <c r="GI62" i="5"/>
  <c r="GK62" i="5" s="1"/>
  <c r="GL62" i="5"/>
  <c r="GM62" i="5" s="1"/>
  <c r="GN62" i="5"/>
  <c r="GO62" i="5"/>
  <c r="GQ62" i="5" s="1"/>
  <c r="GR62" i="5"/>
  <c r="GS62" i="5" s="1"/>
  <c r="GU62" i="5"/>
  <c r="GW62" i="5" s="1"/>
  <c r="GX62" i="5"/>
  <c r="GY62" i="5" s="1"/>
  <c r="GF63" i="5"/>
  <c r="GH63" i="5" s="1"/>
  <c r="GI63" i="5"/>
  <c r="GJ63" i="5" s="1"/>
  <c r="GL63" i="5"/>
  <c r="GN63" i="5" s="1"/>
  <c r="GM63" i="5"/>
  <c r="GO63" i="5"/>
  <c r="GP63" i="5" s="1"/>
  <c r="GR63" i="5"/>
  <c r="GT63" i="5" s="1"/>
  <c r="GU63" i="5"/>
  <c r="GV63" i="5" s="1"/>
  <c r="GX63" i="5"/>
  <c r="GY63" i="5" s="1"/>
  <c r="GF64" i="5"/>
  <c r="GG64" i="5" s="1"/>
  <c r="GI64" i="5"/>
  <c r="GK64" i="5" s="1"/>
  <c r="GL64" i="5"/>
  <c r="GM64" i="5" s="1"/>
  <c r="GO64" i="5"/>
  <c r="GQ64" i="5" s="1"/>
  <c r="GR64" i="5"/>
  <c r="GS64" i="5" s="1"/>
  <c r="GU64" i="5"/>
  <c r="GW64" i="5" s="1"/>
  <c r="GX64" i="5"/>
  <c r="GY64" i="5" s="1"/>
  <c r="GF65" i="5"/>
  <c r="GG65" i="5" s="1"/>
  <c r="GI65" i="5"/>
  <c r="GJ65" i="5" s="1"/>
  <c r="GL65" i="5"/>
  <c r="GN65" i="5" s="1"/>
  <c r="GO65" i="5"/>
  <c r="GP65" i="5" s="1"/>
  <c r="GR65" i="5"/>
  <c r="GT65" i="5" s="1"/>
  <c r="GU65" i="5"/>
  <c r="GV65" i="5" s="1"/>
  <c r="GW65" i="5"/>
  <c r="GX65" i="5"/>
  <c r="GZ65" i="5" s="1"/>
  <c r="GF66" i="5"/>
  <c r="GG66" i="5" s="1"/>
  <c r="GI66" i="5"/>
  <c r="GK66" i="5" s="1"/>
  <c r="GJ66" i="5"/>
  <c r="GL66" i="5"/>
  <c r="GM66" i="5" s="1"/>
  <c r="GO66" i="5"/>
  <c r="GQ66" i="5" s="1"/>
  <c r="GR66" i="5"/>
  <c r="GS66" i="5" s="1"/>
  <c r="GU66" i="5"/>
  <c r="GV66" i="5" s="1"/>
  <c r="GX66" i="5"/>
  <c r="GY66" i="5" s="1"/>
  <c r="GF67" i="5"/>
  <c r="GH67" i="5" s="1"/>
  <c r="GI67" i="5"/>
  <c r="GJ67" i="5" s="1"/>
  <c r="GL67" i="5"/>
  <c r="GN67" i="5" s="1"/>
  <c r="GO67" i="5"/>
  <c r="GP67" i="5" s="1"/>
  <c r="GR67" i="5"/>
  <c r="GT67" i="5" s="1"/>
  <c r="GU67" i="5"/>
  <c r="GV67" i="5" s="1"/>
  <c r="GX67" i="5"/>
  <c r="GY67" i="5" s="1"/>
  <c r="GZ67" i="5"/>
  <c r="GF68" i="5"/>
  <c r="GG68" i="5" s="1"/>
  <c r="GI68" i="5"/>
  <c r="GK68" i="5" s="1"/>
  <c r="GL68" i="5"/>
  <c r="GM68" i="5" s="1"/>
  <c r="GO68" i="5"/>
  <c r="GP68" i="5" s="1"/>
  <c r="GR68" i="5"/>
  <c r="GS68" i="5" s="1"/>
  <c r="GU68" i="5"/>
  <c r="GW68" i="5" s="1"/>
  <c r="GX68" i="5"/>
  <c r="GY68" i="5" s="1"/>
  <c r="GF69" i="5"/>
  <c r="GG69" i="5" s="1"/>
  <c r="GI69" i="5"/>
  <c r="GJ69" i="5" s="1"/>
  <c r="GL69" i="5"/>
  <c r="GN69" i="5" s="1"/>
  <c r="GO69" i="5"/>
  <c r="GP69" i="5" s="1"/>
  <c r="GR69" i="5"/>
  <c r="GS69" i="5"/>
  <c r="GT69" i="5"/>
  <c r="GU69" i="5"/>
  <c r="GV69" i="5" s="1"/>
  <c r="GX69" i="5"/>
  <c r="GZ69" i="5" s="1"/>
  <c r="GY69" i="5"/>
  <c r="GF70" i="5"/>
  <c r="GG70" i="5" s="1"/>
  <c r="GI70" i="5"/>
  <c r="GJ70" i="5" s="1"/>
  <c r="GL70" i="5"/>
  <c r="GM70" i="5" s="1"/>
  <c r="GO70" i="5"/>
  <c r="GQ70" i="5" s="1"/>
  <c r="GR70" i="5"/>
  <c r="GS70" i="5" s="1"/>
  <c r="GU70" i="5"/>
  <c r="GV70" i="5" s="1"/>
  <c r="GX70" i="5"/>
  <c r="GY70" i="5" s="1"/>
  <c r="GF71" i="5"/>
  <c r="GH71" i="5" s="1"/>
  <c r="GI71" i="5"/>
  <c r="GJ71" i="5" s="1"/>
  <c r="GL71" i="5"/>
  <c r="GM71" i="5" s="1"/>
  <c r="GO71" i="5"/>
  <c r="GP71" i="5" s="1"/>
  <c r="GR71" i="5"/>
  <c r="GT71" i="5" s="1"/>
  <c r="GU71" i="5"/>
  <c r="GV71" i="5" s="1"/>
  <c r="GX71" i="5"/>
  <c r="GY71" i="5"/>
  <c r="GZ71" i="5"/>
  <c r="GF72" i="5"/>
  <c r="GG72" i="5" s="1"/>
  <c r="GI72" i="5"/>
  <c r="GK72" i="5" s="1"/>
  <c r="GJ72" i="5"/>
  <c r="GL72" i="5"/>
  <c r="GM72" i="5" s="1"/>
  <c r="GO72" i="5"/>
  <c r="GP72" i="5" s="1"/>
  <c r="GR72" i="5"/>
  <c r="GS72" i="5" s="1"/>
  <c r="GU72" i="5"/>
  <c r="GW72" i="5" s="1"/>
  <c r="GX72" i="5"/>
  <c r="GY72" i="5" s="1"/>
  <c r="GF73" i="5"/>
  <c r="GG73" i="5" s="1"/>
  <c r="GI73" i="5"/>
  <c r="GJ73" i="5" s="1"/>
  <c r="GL73" i="5"/>
  <c r="GN73" i="5" s="1"/>
  <c r="GO73" i="5"/>
  <c r="GP73" i="5" s="1"/>
  <c r="GR73" i="5"/>
  <c r="GS73" i="5" s="1"/>
  <c r="GU73" i="5"/>
  <c r="GV73" i="5" s="1"/>
  <c r="GX73" i="5"/>
  <c r="GZ73" i="5" s="1"/>
  <c r="GF74" i="5"/>
  <c r="GG74" i="5" s="1"/>
  <c r="GI74" i="5"/>
  <c r="GJ74" i="5"/>
  <c r="GK74" i="5"/>
  <c r="GL74" i="5"/>
  <c r="GM74" i="5" s="1"/>
  <c r="GO74" i="5"/>
  <c r="GQ74" i="5" s="1"/>
  <c r="GP74" i="5"/>
  <c r="GR74" i="5"/>
  <c r="GS74" i="5" s="1"/>
  <c r="GU74" i="5"/>
  <c r="GV74" i="5" s="1"/>
  <c r="GX74" i="5"/>
  <c r="GY74" i="5" s="1"/>
  <c r="GF75" i="5"/>
  <c r="GH75" i="5" s="1"/>
  <c r="GI75" i="5"/>
  <c r="GJ75" i="5" s="1"/>
  <c r="GL75" i="5"/>
  <c r="GM75" i="5" s="1"/>
  <c r="GO75" i="5"/>
  <c r="GP75" i="5" s="1"/>
  <c r="GR75" i="5"/>
  <c r="GT75" i="5" s="1"/>
  <c r="GU75" i="5"/>
  <c r="GV75" i="5" s="1"/>
  <c r="GX75" i="5"/>
  <c r="GY75" i="5" s="1"/>
  <c r="GF76" i="5"/>
  <c r="GG76" i="5" s="1"/>
  <c r="GI76" i="5"/>
  <c r="GK76" i="5" s="1"/>
  <c r="GL76" i="5"/>
  <c r="GM76" i="5" s="1"/>
  <c r="GO76" i="5"/>
  <c r="GP76" i="5"/>
  <c r="GQ76" i="5"/>
  <c r="GR76" i="5"/>
  <c r="GU76" i="5"/>
  <c r="GW76" i="5" s="1"/>
  <c r="GV76" i="5"/>
  <c r="GX76" i="5"/>
  <c r="GF77" i="5"/>
  <c r="GG77" i="5" s="1"/>
  <c r="GI77" i="5"/>
  <c r="GJ77" i="5" s="1"/>
  <c r="GL77" i="5"/>
  <c r="GN77" i="5" s="1"/>
  <c r="GO77" i="5"/>
  <c r="GP77" i="5" s="1"/>
  <c r="GR77" i="5"/>
  <c r="GS77" i="5" s="1"/>
  <c r="GU77" i="5"/>
  <c r="GV77" i="5" s="1"/>
  <c r="GX77" i="5"/>
  <c r="GZ77" i="5" s="1"/>
  <c r="GF78" i="5"/>
  <c r="GG78" i="5" s="1"/>
  <c r="GI78" i="5"/>
  <c r="GJ78" i="5" s="1"/>
  <c r="GL78" i="5"/>
  <c r="GM78" i="5" s="1"/>
  <c r="GO78" i="5"/>
  <c r="GQ78" i="5" s="1"/>
  <c r="GR78" i="5"/>
  <c r="GS78" i="5" s="1"/>
  <c r="GU78" i="5"/>
  <c r="GV78" i="5"/>
  <c r="GW78" i="5"/>
  <c r="GX78" i="5"/>
  <c r="GF79" i="5"/>
  <c r="GH79" i="5" s="1"/>
  <c r="GG79" i="5"/>
  <c r="GI79" i="5"/>
  <c r="GL79" i="5"/>
  <c r="GN79" i="5" s="1"/>
  <c r="GO79" i="5"/>
  <c r="GP79" i="5" s="1"/>
  <c r="GR79" i="5"/>
  <c r="GT79" i="5" s="1"/>
  <c r="GU79" i="5"/>
  <c r="GV79" i="5" s="1"/>
  <c r="GX79" i="5"/>
  <c r="GY79" i="5" s="1"/>
  <c r="GF80" i="5"/>
  <c r="GG80" i="5" s="1"/>
  <c r="GH80" i="5"/>
  <c r="GI80" i="5"/>
  <c r="GK80" i="5" s="1"/>
  <c r="GL80" i="5"/>
  <c r="GM80" i="5" s="1"/>
  <c r="GO80" i="5"/>
  <c r="GP80" i="5" s="1"/>
  <c r="GQ80" i="5"/>
  <c r="GR80" i="5"/>
  <c r="GS80" i="5" s="1"/>
  <c r="GU80" i="5"/>
  <c r="GW80" i="5" s="1"/>
  <c r="GV80" i="5"/>
  <c r="GX80" i="5"/>
  <c r="GY80" i="5" s="1"/>
  <c r="GF81" i="5"/>
  <c r="GG81" i="5" s="1"/>
  <c r="GH81" i="5"/>
  <c r="GI81" i="5"/>
  <c r="GL81" i="5"/>
  <c r="GN81" i="5" s="1"/>
  <c r="GO81" i="5"/>
  <c r="GR81" i="5"/>
  <c r="GT81" i="5" s="1"/>
  <c r="GU81" i="5"/>
  <c r="GV81" i="5" s="1"/>
  <c r="GX81" i="5"/>
  <c r="GZ81" i="5" s="1"/>
  <c r="GF82" i="5"/>
  <c r="GG82" i="5" s="1"/>
  <c r="GI82" i="5"/>
  <c r="GJ82" i="5" s="1"/>
  <c r="GL82" i="5"/>
  <c r="GM82" i="5" s="1"/>
  <c r="GO82" i="5"/>
  <c r="GQ82" i="5" s="1"/>
  <c r="GR82" i="5"/>
  <c r="GS82" i="5" s="1"/>
  <c r="GU82" i="5"/>
  <c r="GV82" i="5" s="1"/>
  <c r="GX82" i="5"/>
  <c r="GF83" i="5"/>
  <c r="GH83" i="5" s="1"/>
  <c r="GI83" i="5"/>
  <c r="GJ83" i="5" s="1"/>
  <c r="GL83" i="5"/>
  <c r="GM83" i="5" s="1"/>
  <c r="GO83" i="5"/>
  <c r="GR83" i="5"/>
  <c r="GT83" i="5" s="1"/>
  <c r="GU83" i="5"/>
  <c r="GX83" i="5"/>
  <c r="GF84" i="5"/>
  <c r="GG84" i="5" s="1"/>
  <c r="GI84" i="5"/>
  <c r="GK84" i="5" s="1"/>
  <c r="GL84" i="5"/>
  <c r="GM84" i="5" s="1"/>
  <c r="GO84" i="5"/>
  <c r="GP84" i="5" s="1"/>
  <c r="GR84" i="5"/>
  <c r="GS84" i="5" s="1"/>
  <c r="GU84" i="5"/>
  <c r="GW84" i="5" s="1"/>
  <c r="GX84" i="5"/>
  <c r="GY84" i="5" s="1"/>
  <c r="GF85" i="5"/>
  <c r="GG85" i="5" s="1"/>
  <c r="GI85" i="5"/>
  <c r="GL85" i="5"/>
  <c r="GN85" i="5" s="1"/>
  <c r="GO85" i="5"/>
  <c r="GP85" i="5" s="1"/>
  <c r="GR85" i="5"/>
  <c r="GS85" i="5" s="1"/>
  <c r="GU85" i="5"/>
  <c r="GX85" i="5"/>
  <c r="GZ85" i="5" s="1"/>
  <c r="GF86" i="5"/>
  <c r="GG86" i="5" s="1"/>
  <c r="GI86" i="5"/>
  <c r="GL86" i="5"/>
  <c r="GM86" i="5" s="1"/>
  <c r="GO86" i="5"/>
  <c r="GR86" i="5"/>
  <c r="GS86" i="5" s="1"/>
  <c r="GU86" i="5"/>
  <c r="GV86" i="5" s="1"/>
  <c r="GW86" i="5"/>
  <c r="GX86" i="5"/>
  <c r="GY86" i="5" s="1"/>
  <c r="GF87" i="5"/>
  <c r="GH87" i="5" s="1"/>
  <c r="GI87" i="5"/>
  <c r="GJ87" i="5" s="1"/>
  <c r="GL87" i="5"/>
  <c r="GM87" i="5" s="1"/>
  <c r="GO87" i="5"/>
  <c r="GP87" i="5" s="1"/>
  <c r="GR87" i="5"/>
  <c r="GT87" i="5" s="1"/>
  <c r="GU87" i="5"/>
  <c r="GV87" i="5" s="1"/>
  <c r="GX87" i="5"/>
  <c r="GY87" i="5" s="1"/>
  <c r="GF88" i="5"/>
  <c r="GG88" i="5" s="1"/>
  <c r="GI88" i="5"/>
  <c r="GL88" i="5"/>
  <c r="GM88" i="5" s="1"/>
  <c r="GO88" i="5"/>
  <c r="GP88" i="5" s="1"/>
  <c r="GQ88" i="5"/>
  <c r="GR88" i="5"/>
  <c r="GS88" i="5" s="1"/>
  <c r="GU88" i="5"/>
  <c r="GW88" i="5" s="1"/>
  <c r="GX88" i="5"/>
  <c r="GY88" i="5" s="1"/>
  <c r="GV49" i="5"/>
  <c r="GY49" i="5"/>
  <c r="GX49" i="5"/>
  <c r="GZ49" i="5" s="1"/>
  <c r="GU49" i="5"/>
  <c r="GW49" i="5" s="1"/>
  <c r="GR49" i="5"/>
  <c r="GT49" i="5" s="1"/>
  <c r="GO49" i="5"/>
  <c r="GQ49" i="5" s="1"/>
  <c r="GL49" i="5"/>
  <c r="GN49" i="5" s="1"/>
  <c r="GI49" i="5"/>
  <c r="GK49" i="5" s="1"/>
  <c r="GF49" i="5"/>
  <c r="GH49" i="5" s="1"/>
  <c r="FF50" i="5"/>
  <c r="FG50" i="5" s="1"/>
  <c r="FI50" i="5"/>
  <c r="FJ50" i="5" s="1"/>
  <c r="FK50" i="5"/>
  <c r="FL50" i="5"/>
  <c r="FM50" i="5" s="1"/>
  <c r="FO50" i="5"/>
  <c r="FQ50" i="5" s="1"/>
  <c r="FR50" i="5"/>
  <c r="FS50" i="5" s="1"/>
  <c r="FU50" i="5"/>
  <c r="FV50" i="5" s="1"/>
  <c r="FX50" i="5"/>
  <c r="FY50" i="5" s="1"/>
  <c r="FF51" i="5"/>
  <c r="FH51" i="5" s="1"/>
  <c r="FI51" i="5"/>
  <c r="FJ51" i="5" s="1"/>
  <c r="FL51" i="5"/>
  <c r="FM51" i="5" s="1"/>
  <c r="FO51" i="5"/>
  <c r="FP51" i="5" s="1"/>
  <c r="FR51" i="5"/>
  <c r="FT51" i="5" s="1"/>
  <c r="FU51" i="5"/>
  <c r="FX51" i="5"/>
  <c r="FY51" i="5" s="1"/>
  <c r="FF52" i="5"/>
  <c r="FG52" i="5" s="1"/>
  <c r="FI52" i="5"/>
  <c r="FK52" i="5" s="1"/>
  <c r="FL52" i="5"/>
  <c r="FM52" i="5" s="1"/>
  <c r="FO52" i="5"/>
  <c r="FP52" i="5" s="1"/>
  <c r="FR52" i="5"/>
  <c r="FS52" i="5" s="1"/>
  <c r="FT52" i="5"/>
  <c r="FU52" i="5"/>
  <c r="FW52" i="5" s="1"/>
  <c r="FX52" i="5"/>
  <c r="FY52" i="5" s="1"/>
  <c r="FF53" i="5"/>
  <c r="FG53" i="5" s="1"/>
  <c r="FI53" i="5"/>
  <c r="FL53" i="5"/>
  <c r="FN53" i="5" s="1"/>
  <c r="FO53" i="5"/>
  <c r="FP53" i="5" s="1"/>
  <c r="FQ53" i="5"/>
  <c r="FR53" i="5"/>
  <c r="FS53" i="5" s="1"/>
  <c r="FU53" i="5"/>
  <c r="FV53" i="5" s="1"/>
  <c r="FX53" i="5"/>
  <c r="FZ53" i="5" s="1"/>
  <c r="FF54" i="5"/>
  <c r="FG54" i="5" s="1"/>
  <c r="FI54" i="5"/>
  <c r="FJ54" i="5" s="1"/>
  <c r="FL54" i="5"/>
  <c r="FM54" i="5" s="1"/>
  <c r="FO54" i="5"/>
  <c r="FQ54" i="5" s="1"/>
  <c r="FR54" i="5"/>
  <c r="FS54" i="5" s="1"/>
  <c r="FU54" i="5"/>
  <c r="FV54" i="5" s="1"/>
  <c r="FX54" i="5"/>
  <c r="FY54" i="5" s="1"/>
  <c r="FZ54" i="5"/>
  <c r="FF55" i="5"/>
  <c r="FH55" i="5" s="1"/>
  <c r="FI55" i="5"/>
  <c r="FJ55" i="5" s="1"/>
  <c r="FL55" i="5"/>
  <c r="FM55" i="5" s="1"/>
  <c r="FO55" i="5"/>
  <c r="FR55" i="5"/>
  <c r="FT55" i="5" s="1"/>
  <c r="FU55" i="5"/>
  <c r="FV55" i="5" s="1"/>
  <c r="FW55" i="5"/>
  <c r="FX55" i="5"/>
  <c r="FY55" i="5" s="1"/>
  <c r="FF56" i="5"/>
  <c r="FG56" i="5" s="1"/>
  <c r="FI56" i="5"/>
  <c r="FK56" i="5" s="1"/>
  <c r="FL56" i="5"/>
  <c r="FM56" i="5" s="1"/>
  <c r="FO56" i="5"/>
  <c r="FP56" i="5" s="1"/>
  <c r="FR56" i="5"/>
  <c r="FS56" i="5" s="1"/>
  <c r="FU56" i="5"/>
  <c r="FW56" i="5" s="1"/>
  <c r="FX56" i="5"/>
  <c r="FY56" i="5" s="1"/>
  <c r="FF57" i="5"/>
  <c r="FI57" i="5"/>
  <c r="FJ57" i="5" s="1"/>
  <c r="FL57" i="5"/>
  <c r="FO57" i="5"/>
  <c r="FP57" i="5" s="1"/>
  <c r="FR57" i="5"/>
  <c r="FS57" i="5"/>
  <c r="FT57" i="5"/>
  <c r="FU57" i="5"/>
  <c r="FV57" i="5" s="1"/>
  <c r="FX57" i="5"/>
  <c r="FZ57" i="5" s="1"/>
  <c r="FY57" i="5"/>
  <c r="FF58" i="5"/>
  <c r="FG58" i="5" s="1"/>
  <c r="FI58" i="5"/>
  <c r="FL58" i="5"/>
  <c r="FM58" i="5" s="1"/>
  <c r="FO58" i="5"/>
  <c r="FR58" i="5"/>
  <c r="FS58" i="5" s="1"/>
  <c r="FU58" i="5"/>
  <c r="FV58" i="5"/>
  <c r="FW58" i="5"/>
  <c r="FX58" i="5"/>
  <c r="FY58" i="5" s="1"/>
  <c r="FF59" i="5"/>
  <c r="FH59" i="5" s="1"/>
  <c r="FG59" i="5"/>
  <c r="FI59" i="5"/>
  <c r="FJ59" i="5" s="1"/>
  <c r="FL59" i="5"/>
  <c r="FM59" i="5" s="1"/>
  <c r="FO59" i="5"/>
  <c r="FP59" i="5" s="1"/>
  <c r="FR59" i="5"/>
  <c r="FT59" i="5" s="1"/>
  <c r="FU59" i="5"/>
  <c r="FV59" i="5" s="1"/>
  <c r="FX59" i="5"/>
  <c r="FY59" i="5" s="1"/>
  <c r="FF60" i="5"/>
  <c r="FI60" i="5"/>
  <c r="FK60" i="5" s="1"/>
  <c r="FL60" i="5"/>
  <c r="FM60" i="5" s="1"/>
  <c r="FO60" i="5"/>
  <c r="FR60" i="5"/>
  <c r="FS60" i="5" s="1"/>
  <c r="FU60" i="5"/>
  <c r="FW60" i="5" s="1"/>
  <c r="FX60" i="5"/>
  <c r="FY60" i="5" s="1"/>
  <c r="FF61" i="5"/>
  <c r="FG61" i="5" s="1"/>
  <c r="FI61" i="5"/>
  <c r="FJ61" i="5" s="1"/>
  <c r="FL61" i="5"/>
  <c r="FN61" i="5" s="1"/>
  <c r="FM61" i="5"/>
  <c r="FO61" i="5"/>
  <c r="FP61" i="5" s="1"/>
  <c r="FR61" i="5"/>
  <c r="FS61" i="5" s="1"/>
  <c r="FT61" i="5"/>
  <c r="FU61" i="5"/>
  <c r="FV61" i="5" s="1"/>
  <c r="FX61" i="5"/>
  <c r="FF62" i="5"/>
  <c r="FG62" i="5" s="1"/>
  <c r="FI62" i="5"/>
  <c r="FL62" i="5"/>
  <c r="FM62" i="5" s="1"/>
  <c r="FO62" i="5"/>
  <c r="FR62" i="5"/>
  <c r="FS62" i="5" s="1"/>
  <c r="FU62" i="5"/>
  <c r="FV62" i="5" s="1"/>
  <c r="FW62" i="5"/>
  <c r="FX62" i="5"/>
  <c r="FY62" i="5" s="1"/>
  <c r="FF63" i="5"/>
  <c r="FI63" i="5"/>
  <c r="FJ63" i="5" s="1"/>
  <c r="FL63" i="5"/>
  <c r="FN63" i="5" s="1"/>
  <c r="FO63" i="5"/>
  <c r="FP63" i="5" s="1"/>
  <c r="FR63" i="5"/>
  <c r="FT63" i="5" s="1"/>
  <c r="FS63" i="5"/>
  <c r="FU63" i="5"/>
  <c r="FV63" i="5" s="1"/>
  <c r="FX63" i="5"/>
  <c r="FZ63" i="5" s="1"/>
  <c r="FF64" i="5"/>
  <c r="FG64" i="5" s="1"/>
  <c r="FI64" i="5"/>
  <c r="FK64" i="5" s="1"/>
  <c r="FL64" i="5"/>
  <c r="FM64" i="5" s="1"/>
  <c r="FO64" i="5"/>
  <c r="FP64" i="5" s="1"/>
  <c r="FR64" i="5"/>
  <c r="FS64" i="5" s="1"/>
  <c r="FT64" i="5"/>
  <c r="FU64" i="5"/>
  <c r="FW64" i="5" s="1"/>
  <c r="FX64" i="5"/>
  <c r="FF65" i="5"/>
  <c r="FH65" i="5" s="1"/>
  <c r="FI65" i="5"/>
  <c r="FJ65" i="5" s="1"/>
  <c r="FL65" i="5"/>
  <c r="FN65" i="5" s="1"/>
  <c r="FO65" i="5"/>
  <c r="FP65" i="5" s="1"/>
  <c r="FR65" i="5"/>
  <c r="FT65" i="5" s="1"/>
  <c r="FS65" i="5"/>
  <c r="FU65" i="5"/>
  <c r="FV65" i="5" s="1"/>
  <c r="FX65" i="5"/>
  <c r="FZ65" i="5" s="1"/>
  <c r="FF66" i="5"/>
  <c r="FG66" i="5" s="1"/>
  <c r="FI66" i="5"/>
  <c r="FL66" i="5"/>
  <c r="FM66" i="5" s="1"/>
  <c r="FO66" i="5"/>
  <c r="FQ66" i="5" s="1"/>
  <c r="FP66" i="5"/>
  <c r="FR66" i="5"/>
  <c r="FS66" i="5" s="1"/>
  <c r="FU66" i="5"/>
  <c r="FV66" i="5" s="1"/>
  <c r="FW66" i="5"/>
  <c r="FX66" i="5"/>
  <c r="FY66" i="5" s="1"/>
  <c r="FF67" i="5"/>
  <c r="FI67" i="5"/>
  <c r="FJ67" i="5" s="1"/>
  <c r="FL67" i="5"/>
  <c r="FO67" i="5"/>
  <c r="FP67" i="5" s="1"/>
  <c r="FR67" i="5"/>
  <c r="FT67" i="5" s="1"/>
  <c r="FS67" i="5"/>
  <c r="FU67" i="5"/>
  <c r="FV67" i="5" s="1"/>
  <c r="FX67" i="5"/>
  <c r="FY67" i="5" s="1"/>
  <c r="FZ67" i="5"/>
  <c r="FF68" i="5"/>
  <c r="FG68" i="5" s="1"/>
  <c r="FI68" i="5"/>
  <c r="FL68" i="5"/>
  <c r="FM68" i="5" s="1"/>
  <c r="FO68" i="5"/>
  <c r="FP68" i="5" s="1"/>
  <c r="FR68" i="5"/>
  <c r="FS68" i="5" s="1"/>
  <c r="FU68" i="5"/>
  <c r="FW68" i="5" s="1"/>
  <c r="FX68" i="5"/>
  <c r="FY68" i="5" s="1"/>
  <c r="FF69" i="5"/>
  <c r="FG69" i="5" s="1"/>
  <c r="FI69" i="5"/>
  <c r="FL69" i="5"/>
  <c r="FN69" i="5" s="1"/>
  <c r="FO69" i="5"/>
  <c r="FP69" i="5" s="1"/>
  <c r="FR69" i="5"/>
  <c r="FS69" i="5" s="1"/>
  <c r="FT69" i="5"/>
  <c r="FU69" i="5"/>
  <c r="FV69" i="5" s="1"/>
  <c r="FX69" i="5"/>
  <c r="FZ69" i="5" s="1"/>
  <c r="FF70" i="5"/>
  <c r="FG70" i="5" s="1"/>
  <c r="FI70" i="5"/>
  <c r="FJ70" i="5" s="1"/>
  <c r="FL70" i="5"/>
  <c r="FM70" i="5" s="1"/>
  <c r="FO70" i="5"/>
  <c r="FR70" i="5"/>
  <c r="FS70" i="5" s="1"/>
  <c r="FU70" i="5"/>
  <c r="FW70" i="5" s="1"/>
  <c r="FV70" i="5"/>
  <c r="FX70" i="5"/>
  <c r="FY70" i="5" s="1"/>
  <c r="FF71" i="5"/>
  <c r="FI71" i="5"/>
  <c r="FJ71" i="5" s="1"/>
  <c r="FL71" i="5"/>
  <c r="FM71" i="5"/>
  <c r="FN71" i="5"/>
  <c r="FO71" i="5"/>
  <c r="FP71" i="5" s="1"/>
  <c r="FR71" i="5"/>
  <c r="FU71" i="5"/>
  <c r="FV71" i="5" s="1"/>
  <c r="FX71" i="5"/>
  <c r="FZ71" i="5" s="1"/>
  <c r="FY71" i="5"/>
  <c r="FF72" i="5"/>
  <c r="FG72" i="5" s="1"/>
  <c r="FI72" i="5"/>
  <c r="FL72" i="5"/>
  <c r="FM72" i="5" s="1"/>
  <c r="FO72" i="5"/>
  <c r="FP72" i="5"/>
  <c r="FQ72" i="5"/>
  <c r="FR72" i="5"/>
  <c r="FS72" i="5" s="1"/>
  <c r="FU72" i="5"/>
  <c r="FW72" i="5" s="1"/>
  <c r="FV72" i="5"/>
  <c r="FX72" i="5"/>
  <c r="FY72" i="5" s="1"/>
  <c r="FF73" i="5"/>
  <c r="FH73" i="5" s="1"/>
  <c r="FI73" i="5"/>
  <c r="FJ73" i="5" s="1"/>
  <c r="FL73" i="5"/>
  <c r="FN73" i="5" s="1"/>
  <c r="FO73" i="5"/>
  <c r="FP73" i="5" s="1"/>
  <c r="FR73" i="5"/>
  <c r="FU73" i="5"/>
  <c r="FV73" i="5" s="1"/>
  <c r="FW73" i="5"/>
  <c r="FX73" i="5"/>
  <c r="FZ73" i="5" s="1"/>
  <c r="FF74" i="5"/>
  <c r="FI74" i="5"/>
  <c r="FK74" i="5" s="1"/>
  <c r="FL74" i="5"/>
  <c r="FM74" i="5" s="1"/>
  <c r="FO74" i="5"/>
  <c r="FQ74" i="5" s="1"/>
  <c r="FR74" i="5"/>
  <c r="FS74" i="5" s="1"/>
  <c r="FU74" i="5"/>
  <c r="FW74" i="5" s="1"/>
  <c r="FV74" i="5"/>
  <c r="FX74" i="5"/>
  <c r="FY74" i="5" s="1"/>
  <c r="FF75" i="5"/>
  <c r="FI75" i="5"/>
  <c r="FJ75" i="5" s="1"/>
  <c r="FL75" i="5"/>
  <c r="FO75" i="5"/>
  <c r="FP75" i="5" s="1"/>
  <c r="FR75" i="5"/>
  <c r="FT75" i="5" s="1"/>
  <c r="FS75" i="5"/>
  <c r="FU75" i="5"/>
  <c r="FV75" i="5" s="1"/>
  <c r="FX75" i="5"/>
  <c r="FY75" i="5" s="1"/>
  <c r="FF76" i="5"/>
  <c r="FG76" i="5" s="1"/>
  <c r="FI76" i="5"/>
  <c r="FL76" i="5"/>
  <c r="FM76" i="5" s="1"/>
  <c r="FO76" i="5"/>
  <c r="FR76" i="5"/>
  <c r="FS76" i="5" s="1"/>
  <c r="FU76" i="5"/>
  <c r="FW76" i="5" s="1"/>
  <c r="FV76" i="5"/>
  <c r="FX76" i="5"/>
  <c r="FY76" i="5" s="1"/>
  <c r="FF77" i="5"/>
  <c r="FG77" i="5" s="1"/>
  <c r="FH77" i="5"/>
  <c r="FI77" i="5"/>
  <c r="FJ77" i="5" s="1"/>
  <c r="FL77" i="5"/>
  <c r="FO77" i="5"/>
  <c r="FP77" i="5" s="1"/>
  <c r="FR77" i="5"/>
  <c r="FS77" i="5" s="1"/>
  <c r="FU77" i="5"/>
  <c r="FV77" i="5" s="1"/>
  <c r="FX77" i="5"/>
  <c r="FZ77" i="5" s="1"/>
  <c r="FF78" i="5"/>
  <c r="FG78" i="5" s="1"/>
  <c r="FI78" i="5"/>
  <c r="FL78" i="5"/>
  <c r="FO78" i="5"/>
  <c r="FQ78" i="5" s="1"/>
  <c r="FR78" i="5"/>
  <c r="FS78" i="5" s="1"/>
  <c r="FU78" i="5"/>
  <c r="FV78" i="5" s="1"/>
  <c r="FW78" i="5"/>
  <c r="FX78" i="5"/>
  <c r="FY78" i="5" s="1"/>
  <c r="FF79" i="5"/>
  <c r="FH79" i="5" s="1"/>
  <c r="FI79" i="5"/>
  <c r="FJ79" i="5" s="1"/>
  <c r="FL79" i="5"/>
  <c r="FO79" i="5"/>
  <c r="FP79" i="5" s="1"/>
  <c r="FR79" i="5"/>
  <c r="FT79" i="5" s="1"/>
  <c r="FU79" i="5"/>
  <c r="FV79" i="5" s="1"/>
  <c r="FX79" i="5"/>
  <c r="FZ79" i="5" s="1"/>
  <c r="FF80" i="5"/>
  <c r="FG80" i="5" s="1"/>
  <c r="FI80" i="5"/>
  <c r="FL80" i="5"/>
  <c r="FM80" i="5" s="1"/>
  <c r="FO80" i="5"/>
  <c r="FP80" i="5" s="1"/>
  <c r="FQ80" i="5"/>
  <c r="FR80" i="5"/>
  <c r="FS80" i="5" s="1"/>
  <c r="FU80" i="5"/>
  <c r="FX80" i="5"/>
  <c r="FY80" i="5" s="1"/>
  <c r="FF81" i="5"/>
  <c r="FH81" i="5" s="1"/>
  <c r="FG81" i="5"/>
  <c r="FI81" i="5"/>
  <c r="FJ81" i="5" s="1"/>
  <c r="FL81" i="5"/>
  <c r="FO81" i="5"/>
  <c r="FP81" i="5" s="1"/>
  <c r="FR81" i="5"/>
  <c r="FS81" i="5" s="1"/>
  <c r="FT81" i="5"/>
  <c r="FU81" i="5"/>
  <c r="FV81" i="5" s="1"/>
  <c r="FX81" i="5"/>
  <c r="FZ81" i="5" s="1"/>
  <c r="FF82" i="5"/>
  <c r="FG82" i="5" s="1"/>
  <c r="FI82" i="5"/>
  <c r="FK82" i="5" s="1"/>
  <c r="FL82" i="5"/>
  <c r="FM82" i="5" s="1"/>
  <c r="FO82" i="5"/>
  <c r="FQ82" i="5" s="1"/>
  <c r="FR82" i="5"/>
  <c r="FS82" i="5" s="1"/>
  <c r="FU82" i="5"/>
  <c r="FV82" i="5" s="1"/>
  <c r="FX82" i="5"/>
  <c r="FY82" i="5" s="1"/>
  <c r="FF83" i="5"/>
  <c r="FI83" i="5"/>
  <c r="FJ83" i="5" s="1"/>
  <c r="FL83" i="5"/>
  <c r="FO83" i="5"/>
  <c r="FP83" i="5" s="1"/>
  <c r="FR83" i="5"/>
  <c r="FU83" i="5"/>
  <c r="FV83" i="5" s="1"/>
  <c r="FX83" i="5"/>
  <c r="FZ83" i="5" s="1"/>
  <c r="FF84" i="5"/>
  <c r="FG84" i="5" s="1"/>
  <c r="FI84" i="5"/>
  <c r="FK84" i="5" s="1"/>
  <c r="FL84" i="5"/>
  <c r="FM84" i="5" s="1"/>
  <c r="FO84" i="5"/>
  <c r="FQ84" i="5" s="1"/>
  <c r="FP84" i="5"/>
  <c r="FR84" i="5"/>
  <c r="FS84" i="5" s="1"/>
  <c r="FU84" i="5"/>
  <c r="FW84" i="5" s="1"/>
  <c r="FV84" i="5"/>
  <c r="FX84" i="5"/>
  <c r="FY84" i="5" s="1"/>
  <c r="FF85" i="5"/>
  <c r="FG85" i="5"/>
  <c r="FH85" i="5"/>
  <c r="FI85" i="5"/>
  <c r="FL85" i="5"/>
  <c r="FN85" i="5" s="1"/>
  <c r="FO85" i="5"/>
  <c r="FR85" i="5"/>
  <c r="FS85" i="5" s="1"/>
  <c r="FU85" i="5"/>
  <c r="FV85" i="5" s="1"/>
  <c r="FX85" i="5"/>
  <c r="FZ85" i="5" s="1"/>
  <c r="FF86" i="5"/>
  <c r="FG86" i="5" s="1"/>
  <c r="FI86" i="5"/>
  <c r="FJ86" i="5" s="1"/>
  <c r="FL86" i="5"/>
  <c r="FM86" i="5" s="1"/>
  <c r="FO86" i="5"/>
  <c r="FQ86" i="5" s="1"/>
  <c r="FR86" i="5"/>
  <c r="FS86" i="5" s="1"/>
  <c r="FU86" i="5"/>
  <c r="FV86" i="5" s="1"/>
  <c r="FW86" i="5"/>
  <c r="FX86" i="5"/>
  <c r="FY86" i="5" s="1"/>
  <c r="FF87" i="5"/>
  <c r="FI87" i="5"/>
  <c r="FJ87" i="5" s="1"/>
  <c r="FL87" i="5"/>
  <c r="FN87" i="5" s="1"/>
  <c r="FO87" i="5"/>
  <c r="FP87" i="5" s="1"/>
  <c r="FR87" i="5"/>
  <c r="FU87" i="5"/>
  <c r="FV87" i="5" s="1"/>
  <c r="FX87" i="5"/>
  <c r="FY87" i="5" s="1"/>
  <c r="FZ87" i="5"/>
  <c r="FF88" i="5"/>
  <c r="FG88" i="5" s="1"/>
  <c r="FI88" i="5"/>
  <c r="FL88" i="5"/>
  <c r="FM88" i="5" s="1"/>
  <c r="FO88" i="5"/>
  <c r="FQ88" i="5" s="1"/>
  <c r="FP88" i="5"/>
  <c r="FR88" i="5"/>
  <c r="FS88" i="5" s="1"/>
  <c r="FU88" i="5"/>
  <c r="FW88" i="5" s="1"/>
  <c r="FX88" i="5"/>
  <c r="FY88" i="5" s="1"/>
  <c r="FJ49" i="5"/>
  <c r="FX49" i="5"/>
  <c r="FZ49" i="5" s="1"/>
  <c r="FU49" i="5"/>
  <c r="FW49" i="5" s="1"/>
  <c r="FR49" i="5"/>
  <c r="FO49" i="5"/>
  <c r="FQ49" i="5" s="1"/>
  <c r="FL49" i="5"/>
  <c r="FN49" i="5" s="1"/>
  <c r="FI49" i="5"/>
  <c r="FK49" i="5" s="1"/>
  <c r="FF49" i="5"/>
  <c r="FH49" i="5" s="1"/>
  <c r="EF50" i="5"/>
  <c r="EG50" i="5" s="1"/>
  <c r="EI50" i="5"/>
  <c r="EJ50" i="5" s="1"/>
  <c r="EL50" i="5"/>
  <c r="EM50" i="5" s="1"/>
  <c r="EN50" i="5"/>
  <c r="EO50" i="5"/>
  <c r="EQ50" i="5" s="1"/>
  <c r="ER50" i="5"/>
  <c r="ES50" i="5" s="1"/>
  <c r="EU50" i="5"/>
  <c r="EW50" i="5" s="1"/>
  <c r="EV50" i="5"/>
  <c r="EX50" i="5"/>
  <c r="EF51" i="5"/>
  <c r="EH51" i="5" s="1"/>
  <c r="EG51" i="5"/>
  <c r="EI51" i="5"/>
  <c r="EL51" i="5"/>
  <c r="EM51" i="5" s="1"/>
  <c r="EO51" i="5"/>
  <c r="EP51" i="5" s="1"/>
  <c r="ER51" i="5"/>
  <c r="ET51" i="5" s="1"/>
  <c r="EU51" i="5"/>
  <c r="EV51" i="5" s="1"/>
  <c r="EX51" i="5"/>
  <c r="EY51" i="5"/>
  <c r="EZ51" i="5"/>
  <c r="EF52" i="5"/>
  <c r="EG52" i="5" s="1"/>
  <c r="EI52" i="5"/>
  <c r="EK52" i="5" s="1"/>
  <c r="EL52" i="5"/>
  <c r="EM52" i="5" s="1"/>
  <c r="EO52" i="5"/>
  <c r="EP52" i="5" s="1"/>
  <c r="EQ52" i="5"/>
  <c r="ER52" i="5"/>
  <c r="ES52" i="5" s="1"/>
  <c r="EU52" i="5"/>
  <c r="EW52" i="5" s="1"/>
  <c r="EX52" i="5"/>
  <c r="EY52" i="5" s="1"/>
  <c r="EF53" i="5"/>
  <c r="EG53" i="5" s="1"/>
  <c r="EH53" i="5"/>
  <c r="EI53" i="5"/>
  <c r="EJ53" i="5" s="1"/>
  <c r="EL53" i="5"/>
  <c r="EN53" i="5" s="1"/>
  <c r="EO53" i="5"/>
  <c r="EP53" i="5" s="1"/>
  <c r="ER53" i="5"/>
  <c r="ES53" i="5" s="1"/>
  <c r="ET53" i="5"/>
  <c r="EU53" i="5"/>
  <c r="EV53" i="5" s="1"/>
  <c r="EX53" i="5"/>
  <c r="EZ53" i="5" s="1"/>
  <c r="EF54" i="5"/>
  <c r="EG54" i="5" s="1"/>
  <c r="EI54" i="5"/>
  <c r="EJ54" i="5" s="1"/>
  <c r="EL54" i="5"/>
  <c r="EM54" i="5" s="1"/>
  <c r="EO54" i="5"/>
  <c r="ER54" i="5"/>
  <c r="ES54" i="5" s="1"/>
  <c r="EU54" i="5"/>
  <c r="EW54" i="5" s="1"/>
  <c r="EV54" i="5"/>
  <c r="EX54" i="5"/>
  <c r="EY54" i="5" s="1"/>
  <c r="EZ54" i="5"/>
  <c r="EF55" i="5"/>
  <c r="EI55" i="5"/>
  <c r="EJ55" i="5" s="1"/>
  <c r="EL55" i="5"/>
  <c r="EN55" i="5" s="1"/>
  <c r="EM55" i="5"/>
  <c r="EO55" i="5"/>
  <c r="EP55" i="5" s="1"/>
  <c r="EQ55" i="5"/>
  <c r="ER55" i="5"/>
  <c r="EU55" i="5"/>
  <c r="EV55" i="5" s="1"/>
  <c r="EX55" i="5"/>
  <c r="EY55" i="5" s="1"/>
  <c r="EZ55" i="5"/>
  <c r="EF56" i="5"/>
  <c r="EG56" i="5" s="1"/>
  <c r="EI56" i="5"/>
  <c r="EL56" i="5"/>
  <c r="EM56" i="5" s="1"/>
  <c r="EO56" i="5"/>
  <c r="EQ56" i="5" s="1"/>
  <c r="ER56" i="5"/>
  <c r="ES56" i="5" s="1"/>
  <c r="EU56" i="5"/>
  <c r="EW56" i="5" s="1"/>
  <c r="EV56" i="5"/>
  <c r="EX56" i="5"/>
  <c r="EY56" i="5" s="1"/>
  <c r="EF57" i="5"/>
  <c r="EG57" i="5" s="1"/>
  <c r="EI57" i="5"/>
  <c r="EJ57" i="5" s="1"/>
  <c r="EL57" i="5"/>
  <c r="EN57" i="5" s="1"/>
  <c r="EO57" i="5"/>
  <c r="EP57" i="5" s="1"/>
  <c r="ER57" i="5"/>
  <c r="ES57" i="5" s="1"/>
  <c r="EU57" i="5"/>
  <c r="EV57" i="5" s="1"/>
  <c r="EX57" i="5"/>
  <c r="EZ57" i="5" s="1"/>
  <c r="EF58" i="5"/>
  <c r="EG58" i="5" s="1"/>
  <c r="EI58" i="5"/>
  <c r="EJ58" i="5"/>
  <c r="EK58" i="5"/>
  <c r="EL58" i="5"/>
  <c r="EM58" i="5" s="1"/>
  <c r="EO58" i="5"/>
  <c r="EQ58" i="5" s="1"/>
  <c r="EP58" i="5"/>
  <c r="ER58" i="5"/>
  <c r="ES58" i="5" s="1"/>
  <c r="EU58" i="5"/>
  <c r="EV58" i="5" s="1"/>
  <c r="EX58" i="5"/>
  <c r="EY58" i="5" s="1"/>
  <c r="EF59" i="5"/>
  <c r="EH59" i="5" s="1"/>
  <c r="EI59" i="5"/>
  <c r="EJ59" i="5" s="1"/>
  <c r="EL59" i="5"/>
  <c r="EM59" i="5" s="1"/>
  <c r="EO59" i="5"/>
  <c r="EP59" i="5" s="1"/>
  <c r="ER59" i="5"/>
  <c r="ET59" i="5" s="1"/>
  <c r="EU59" i="5"/>
  <c r="EV59" i="5" s="1"/>
  <c r="EX59" i="5"/>
  <c r="EZ59" i="5" s="1"/>
  <c r="EY59" i="5"/>
  <c r="EF60" i="5"/>
  <c r="EG60" i="5" s="1"/>
  <c r="EI60" i="5"/>
  <c r="EK60" i="5" s="1"/>
  <c r="EL60" i="5"/>
  <c r="EM60" i="5" s="1"/>
  <c r="EN60" i="5"/>
  <c r="EO60" i="5"/>
  <c r="EP60" i="5" s="1"/>
  <c r="ER60" i="5"/>
  <c r="ES60" i="5" s="1"/>
  <c r="EU60" i="5"/>
  <c r="EW60" i="5" s="1"/>
  <c r="EX60" i="5"/>
  <c r="EY60" i="5" s="1"/>
  <c r="EF61" i="5"/>
  <c r="EG61" i="5"/>
  <c r="EH61" i="5"/>
  <c r="EI61" i="5"/>
  <c r="EJ61" i="5" s="1"/>
  <c r="EL61" i="5"/>
  <c r="EN61" i="5" s="1"/>
  <c r="EM61" i="5"/>
  <c r="EO61" i="5"/>
  <c r="EP61" i="5" s="1"/>
  <c r="ER61" i="5"/>
  <c r="ES61" i="5" s="1"/>
  <c r="EU61" i="5"/>
  <c r="EV61" i="5" s="1"/>
  <c r="EX61" i="5"/>
  <c r="EZ61" i="5" s="1"/>
  <c r="EF62" i="5"/>
  <c r="EG62" i="5" s="1"/>
  <c r="EI62" i="5"/>
  <c r="EK62" i="5" s="1"/>
  <c r="EL62" i="5"/>
  <c r="EM62" i="5" s="1"/>
  <c r="EO62" i="5"/>
  <c r="EQ62" i="5" s="1"/>
  <c r="EP62" i="5"/>
  <c r="ER62" i="5"/>
  <c r="ES62" i="5" s="1"/>
  <c r="EU62" i="5"/>
  <c r="EV62" i="5" s="1"/>
  <c r="EX62" i="5"/>
  <c r="EY62" i="5" s="1"/>
  <c r="EF63" i="5"/>
  <c r="EH63" i="5" s="1"/>
  <c r="EI63" i="5"/>
  <c r="EJ63" i="5" s="1"/>
  <c r="EL63" i="5"/>
  <c r="EN63" i="5" s="1"/>
  <c r="EO63" i="5"/>
  <c r="EP63" i="5" s="1"/>
  <c r="ER63" i="5"/>
  <c r="ET63" i="5" s="1"/>
  <c r="EU63" i="5"/>
  <c r="EV63" i="5" s="1"/>
  <c r="EX63" i="5"/>
  <c r="EY63" i="5" s="1"/>
  <c r="EF64" i="5"/>
  <c r="EG64" i="5" s="1"/>
  <c r="EI64" i="5"/>
  <c r="EK64" i="5" s="1"/>
  <c r="EL64" i="5"/>
  <c r="EM64" i="5" s="1"/>
  <c r="EO64" i="5"/>
  <c r="EQ64" i="5" s="1"/>
  <c r="EP64" i="5"/>
  <c r="ER64" i="5"/>
  <c r="ES64" i="5" s="1"/>
  <c r="EU64" i="5"/>
  <c r="EW64" i="5" s="1"/>
  <c r="EX64" i="5"/>
  <c r="EY64" i="5" s="1"/>
  <c r="EZ64" i="5"/>
  <c r="EF65" i="5"/>
  <c r="EG65" i="5" s="1"/>
  <c r="EI65" i="5"/>
  <c r="EJ65" i="5" s="1"/>
  <c r="EL65" i="5"/>
  <c r="EN65" i="5" s="1"/>
  <c r="EO65" i="5"/>
  <c r="EP65" i="5" s="1"/>
  <c r="ER65" i="5"/>
  <c r="ET65" i="5" s="1"/>
  <c r="ES65" i="5"/>
  <c r="EU65" i="5"/>
  <c r="EV65" i="5" s="1"/>
  <c r="EX65" i="5"/>
  <c r="EZ65" i="5" s="1"/>
  <c r="EY65" i="5"/>
  <c r="EF66" i="5"/>
  <c r="EG66" i="5" s="1"/>
  <c r="EI66" i="5"/>
  <c r="EK66" i="5" s="1"/>
  <c r="EL66" i="5"/>
  <c r="EM66" i="5" s="1"/>
  <c r="EO66" i="5"/>
  <c r="EQ66" i="5" s="1"/>
  <c r="ER66" i="5"/>
  <c r="ES66" i="5" s="1"/>
  <c r="EU66" i="5"/>
  <c r="EV66" i="5" s="1"/>
  <c r="EX66" i="5"/>
  <c r="EY66" i="5" s="1"/>
  <c r="EF67" i="5"/>
  <c r="EH67" i="5" s="1"/>
  <c r="EG67" i="5"/>
  <c r="EI67" i="5"/>
  <c r="EJ67" i="5" s="1"/>
  <c r="EL67" i="5"/>
  <c r="EN67" i="5" s="1"/>
  <c r="EO67" i="5"/>
  <c r="EP67" i="5" s="1"/>
  <c r="ER67" i="5"/>
  <c r="ET67" i="5" s="1"/>
  <c r="EU67" i="5"/>
  <c r="EV67" i="5" s="1"/>
  <c r="EX67" i="5"/>
  <c r="EY67" i="5" s="1"/>
  <c r="EF68" i="5"/>
  <c r="EG68" i="5" s="1"/>
  <c r="EI68" i="5"/>
  <c r="EK68" i="5" s="1"/>
  <c r="EL68" i="5"/>
  <c r="EM68" i="5" s="1"/>
  <c r="EO68" i="5"/>
  <c r="EP68" i="5" s="1"/>
  <c r="ER68" i="5"/>
  <c r="ES68" i="5" s="1"/>
  <c r="EU68" i="5"/>
  <c r="EW68" i="5" s="1"/>
  <c r="EX68" i="5"/>
  <c r="EY68" i="5" s="1"/>
  <c r="EF69" i="5"/>
  <c r="EH69" i="5" s="1"/>
  <c r="EI69" i="5"/>
  <c r="EJ69" i="5" s="1"/>
  <c r="EL69" i="5"/>
  <c r="EN69" i="5" s="1"/>
  <c r="EO69" i="5"/>
  <c r="EP69" i="5" s="1"/>
  <c r="EQ69" i="5"/>
  <c r="ER69" i="5"/>
  <c r="ET69" i="5" s="1"/>
  <c r="EU69" i="5"/>
  <c r="EV69" i="5" s="1"/>
  <c r="EX69" i="5"/>
  <c r="EZ69" i="5" s="1"/>
  <c r="EF70" i="5"/>
  <c r="EG70" i="5" s="1"/>
  <c r="EI70" i="5"/>
  <c r="EK70" i="5" s="1"/>
  <c r="EJ70" i="5"/>
  <c r="EL70" i="5"/>
  <c r="EM70" i="5" s="1"/>
  <c r="EO70" i="5"/>
  <c r="EQ70" i="5" s="1"/>
  <c r="ER70" i="5"/>
  <c r="ES70" i="5" s="1"/>
  <c r="EU70" i="5"/>
  <c r="EV70" i="5"/>
  <c r="EW70" i="5"/>
  <c r="EX70" i="5"/>
  <c r="EY70" i="5" s="1"/>
  <c r="EF71" i="5"/>
  <c r="EH71" i="5" s="1"/>
  <c r="EI71" i="5"/>
  <c r="EJ71" i="5" s="1"/>
  <c r="EL71" i="5"/>
  <c r="EM71" i="5" s="1"/>
  <c r="EO71" i="5"/>
  <c r="EP71" i="5" s="1"/>
  <c r="ER71" i="5"/>
  <c r="ET71" i="5" s="1"/>
  <c r="EU71" i="5"/>
  <c r="EV71" i="5" s="1"/>
  <c r="EX71" i="5"/>
  <c r="EZ71" i="5" s="1"/>
  <c r="EY71" i="5"/>
  <c r="EF72" i="5"/>
  <c r="EG72" i="5" s="1"/>
  <c r="EI72" i="5"/>
  <c r="EK72" i="5" s="1"/>
  <c r="EL72" i="5"/>
  <c r="EM72" i="5" s="1"/>
  <c r="EO72" i="5"/>
  <c r="EQ72" i="5" s="1"/>
  <c r="ER72" i="5"/>
  <c r="ES72" i="5" s="1"/>
  <c r="EU72" i="5"/>
  <c r="EW72" i="5" s="1"/>
  <c r="EX72" i="5"/>
  <c r="EY72" i="5" s="1"/>
  <c r="EF73" i="5"/>
  <c r="EG73" i="5" s="1"/>
  <c r="EI73" i="5"/>
  <c r="EJ73" i="5" s="1"/>
  <c r="EL73" i="5"/>
  <c r="EN73" i="5" s="1"/>
  <c r="EO73" i="5"/>
  <c r="EP73" i="5" s="1"/>
  <c r="ER73" i="5"/>
  <c r="ES73" i="5" s="1"/>
  <c r="EU73" i="5"/>
  <c r="EV73" i="5" s="1"/>
  <c r="EX73" i="5"/>
  <c r="EZ73" i="5" s="1"/>
  <c r="EF74" i="5"/>
  <c r="EG74" i="5" s="1"/>
  <c r="EH74" i="5"/>
  <c r="EI74" i="5"/>
  <c r="EJ74" i="5" s="1"/>
  <c r="EL74" i="5"/>
  <c r="EM74" i="5" s="1"/>
  <c r="EO74" i="5"/>
  <c r="EQ74" i="5" s="1"/>
  <c r="ER74" i="5"/>
  <c r="ES74" i="5" s="1"/>
  <c r="EU74" i="5"/>
  <c r="EV74" i="5"/>
  <c r="EW74" i="5"/>
  <c r="EX74" i="5"/>
  <c r="EY74" i="5" s="1"/>
  <c r="EF75" i="5"/>
  <c r="EH75" i="5" s="1"/>
  <c r="EI75" i="5"/>
  <c r="EJ75" i="5" s="1"/>
  <c r="EL75" i="5"/>
  <c r="EN75" i="5" s="1"/>
  <c r="EM75" i="5"/>
  <c r="EO75" i="5"/>
  <c r="EP75" i="5" s="1"/>
  <c r="ER75" i="5"/>
  <c r="ET75" i="5" s="1"/>
  <c r="EU75" i="5"/>
  <c r="EV75" i="5" s="1"/>
  <c r="EX75" i="5"/>
  <c r="EY75" i="5" s="1"/>
  <c r="EF76" i="5"/>
  <c r="EG76" i="5" s="1"/>
  <c r="EI76" i="5"/>
  <c r="EK76" i="5" s="1"/>
  <c r="EL76" i="5"/>
  <c r="EM76" i="5" s="1"/>
  <c r="EO76" i="5"/>
  <c r="EP76" i="5"/>
  <c r="EQ76" i="5"/>
  <c r="ER76" i="5"/>
  <c r="ES76" i="5" s="1"/>
  <c r="EU76" i="5"/>
  <c r="EW76" i="5" s="1"/>
  <c r="EX76" i="5"/>
  <c r="EY76" i="5" s="1"/>
  <c r="EF77" i="5"/>
  <c r="EG77" i="5" s="1"/>
  <c r="EI77" i="5"/>
  <c r="EJ77" i="5" s="1"/>
  <c r="EL77" i="5"/>
  <c r="EN77" i="5" s="1"/>
  <c r="EO77" i="5"/>
  <c r="EP77" i="5" s="1"/>
  <c r="ER77" i="5"/>
  <c r="ES77" i="5" s="1"/>
  <c r="EU77" i="5"/>
  <c r="EV77" i="5" s="1"/>
  <c r="EX77" i="5"/>
  <c r="EZ77" i="5" s="1"/>
  <c r="EF78" i="5"/>
  <c r="EG78" i="5" s="1"/>
  <c r="EI78" i="5"/>
  <c r="EK78" i="5" s="1"/>
  <c r="EL78" i="5"/>
  <c r="EM78" i="5" s="1"/>
  <c r="EO78" i="5"/>
  <c r="EQ78" i="5" s="1"/>
  <c r="ER78" i="5"/>
  <c r="ES78" i="5" s="1"/>
  <c r="ET78" i="5"/>
  <c r="EU78" i="5"/>
  <c r="EW78" i="5" s="1"/>
  <c r="EX78" i="5"/>
  <c r="EY78" i="5" s="1"/>
  <c r="EF79" i="5"/>
  <c r="EH79" i="5" s="1"/>
  <c r="EI79" i="5"/>
  <c r="EJ79" i="5" s="1"/>
  <c r="EL79" i="5"/>
  <c r="EM79" i="5"/>
  <c r="EN79" i="5"/>
  <c r="EO79" i="5"/>
  <c r="EP79" i="5" s="1"/>
  <c r="ER79" i="5"/>
  <c r="ET79" i="5" s="1"/>
  <c r="EU79" i="5"/>
  <c r="EV79" i="5" s="1"/>
  <c r="EX79" i="5"/>
  <c r="EY79" i="5"/>
  <c r="EZ79" i="5"/>
  <c r="EF80" i="5"/>
  <c r="EG80" i="5" s="1"/>
  <c r="EI80" i="5"/>
  <c r="EK80" i="5" s="1"/>
  <c r="EL80" i="5"/>
  <c r="EM80" i="5" s="1"/>
  <c r="EO80" i="5"/>
  <c r="EP80" i="5" s="1"/>
  <c r="ER80" i="5"/>
  <c r="ES80" i="5" s="1"/>
  <c r="EU80" i="5"/>
  <c r="EW80" i="5" s="1"/>
  <c r="EX80" i="5"/>
  <c r="EY80" i="5" s="1"/>
  <c r="EF81" i="5"/>
  <c r="EG81" i="5"/>
  <c r="EH81" i="5"/>
  <c r="EI81" i="5"/>
  <c r="EJ81" i="5" s="1"/>
  <c r="EL81" i="5"/>
  <c r="EN81" i="5" s="1"/>
  <c r="EO81" i="5"/>
  <c r="EP81" i="5" s="1"/>
  <c r="ER81" i="5"/>
  <c r="ET81" i="5" s="1"/>
  <c r="EU81" i="5"/>
  <c r="EV81" i="5" s="1"/>
  <c r="EX81" i="5"/>
  <c r="EZ81" i="5" s="1"/>
  <c r="EF82" i="5"/>
  <c r="EG82" i="5" s="1"/>
  <c r="EI82" i="5"/>
  <c r="EJ82" i="5" s="1"/>
  <c r="EL82" i="5"/>
  <c r="EM82" i="5" s="1"/>
  <c r="EO82" i="5"/>
  <c r="EQ82" i="5" s="1"/>
  <c r="ER82" i="5"/>
  <c r="ES82" i="5" s="1"/>
  <c r="EU82" i="5"/>
  <c r="EV82" i="5" s="1"/>
  <c r="EW82" i="5"/>
  <c r="EX82" i="5"/>
  <c r="EY82" i="5" s="1"/>
  <c r="EF83" i="5"/>
  <c r="EH83" i="5" s="1"/>
  <c r="EI83" i="5"/>
  <c r="EJ83" i="5" s="1"/>
  <c r="EK83" i="5"/>
  <c r="EL83" i="5"/>
  <c r="EM83" i="5" s="1"/>
  <c r="EO83" i="5"/>
  <c r="EP83" i="5" s="1"/>
  <c r="ER83" i="5"/>
  <c r="ET83" i="5" s="1"/>
  <c r="EU83" i="5"/>
  <c r="EV83" i="5" s="1"/>
  <c r="EX83" i="5"/>
  <c r="EY83" i="5"/>
  <c r="EZ83" i="5"/>
  <c r="EF84" i="5"/>
  <c r="EG84" i="5" s="1"/>
  <c r="EI84" i="5"/>
  <c r="EK84" i="5" s="1"/>
  <c r="EL84" i="5"/>
  <c r="EM84" i="5" s="1"/>
  <c r="EO84" i="5"/>
  <c r="EQ84" i="5" s="1"/>
  <c r="ER84" i="5"/>
  <c r="ES84" i="5" s="1"/>
  <c r="EU84" i="5"/>
  <c r="EW84" i="5" s="1"/>
  <c r="EX84" i="5"/>
  <c r="EY84" i="5" s="1"/>
  <c r="EF85" i="5"/>
  <c r="EG85" i="5" s="1"/>
  <c r="EI85" i="5"/>
  <c r="EJ85" i="5" s="1"/>
  <c r="EL85" i="5"/>
  <c r="EN85" i="5" s="1"/>
  <c r="EO85" i="5"/>
  <c r="EP85" i="5" s="1"/>
  <c r="ER85" i="5"/>
  <c r="ES85" i="5" s="1"/>
  <c r="ET85" i="5"/>
  <c r="EU85" i="5"/>
  <c r="EV85" i="5" s="1"/>
  <c r="EX85" i="5"/>
  <c r="EZ85" i="5" s="1"/>
  <c r="EF86" i="5"/>
  <c r="EG86" i="5" s="1"/>
  <c r="EI86" i="5"/>
  <c r="EJ86" i="5" s="1"/>
  <c r="EL86" i="5"/>
  <c r="EM86" i="5" s="1"/>
  <c r="EO86" i="5"/>
  <c r="EQ86" i="5" s="1"/>
  <c r="ER86" i="5"/>
  <c r="ES86" i="5" s="1"/>
  <c r="ET86" i="5"/>
  <c r="EU86" i="5"/>
  <c r="EV86" i="5" s="1"/>
  <c r="EX86" i="5"/>
  <c r="EY86" i="5" s="1"/>
  <c r="EF87" i="5"/>
  <c r="EH87" i="5" s="1"/>
  <c r="EI87" i="5"/>
  <c r="EJ87" i="5" s="1"/>
  <c r="EL87" i="5"/>
  <c r="EM87" i="5"/>
  <c r="EN87" i="5"/>
  <c r="EO87" i="5"/>
  <c r="EP87" i="5" s="1"/>
  <c r="ER87" i="5"/>
  <c r="ET87" i="5" s="1"/>
  <c r="EU87" i="5"/>
  <c r="EV87" i="5" s="1"/>
  <c r="EX87" i="5"/>
  <c r="EZ87" i="5" s="1"/>
  <c r="EF88" i="5"/>
  <c r="EG88" i="5" s="1"/>
  <c r="EI88" i="5"/>
  <c r="EK88" i="5" s="1"/>
  <c r="EL88" i="5"/>
  <c r="EM88" i="5" s="1"/>
  <c r="EO88" i="5"/>
  <c r="EP88" i="5" s="1"/>
  <c r="EQ88" i="5"/>
  <c r="ER88" i="5"/>
  <c r="ES88" i="5" s="1"/>
  <c r="EU88" i="5"/>
  <c r="EW88" i="5" s="1"/>
  <c r="EX88" i="5"/>
  <c r="EY88" i="5" s="1"/>
  <c r="EZ88" i="5"/>
  <c r="EY49" i="5"/>
  <c r="EX49" i="5"/>
  <c r="EZ49" i="5" s="1"/>
  <c r="EU49" i="5"/>
  <c r="EW49" i="5" s="1"/>
  <c r="ER49" i="5"/>
  <c r="ET49" i="5" s="1"/>
  <c r="EO49" i="5"/>
  <c r="EQ49" i="5" s="1"/>
  <c r="EL49" i="5"/>
  <c r="EN49" i="5" s="1"/>
  <c r="EI49" i="5"/>
  <c r="EJ49" i="5" s="1"/>
  <c r="EF49" i="5"/>
  <c r="EH49" i="5" s="1"/>
  <c r="DF50" i="5"/>
  <c r="DG50" i="5" s="1"/>
  <c r="DI50" i="5"/>
  <c r="DJ50" i="5"/>
  <c r="DK50" i="5"/>
  <c r="DL50" i="5"/>
  <c r="DM50" i="5" s="1"/>
  <c r="DO50" i="5"/>
  <c r="DQ50" i="5" s="1"/>
  <c r="DP50" i="5"/>
  <c r="DR50" i="5"/>
  <c r="DS50" i="5" s="1"/>
  <c r="DU50" i="5"/>
  <c r="DW50" i="5" s="1"/>
  <c r="DX50" i="5"/>
  <c r="DY50" i="5" s="1"/>
  <c r="DF51" i="5"/>
  <c r="DH51" i="5" s="1"/>
  <c r="DI51" i="5"/>
  <c r="DJ51" i="5" s="1"/>
  <c r="DL51" i="5"/>
  <c r="DN51" i="5" s="1"/>
  <c r="DM51" i="5"/>
  <c r="DO51" i="5"/>
  <c r="DP51" i="5" s="1"/>
  <c r="DR51" i="5"/>
  <c r="DT51" i="5" s="1"/>
  <c r="DS51" i="5"/>
  <c r="DU51" i="5"/>
  <c r="DV51" i="5" s="1"/>
  <c r="DX51" i="5"/>
  <c r="DY51" i="5" s="1"/>
  <c r="DF52" i="5"/>
  <c r="DG52" i="5" s="1"/>
  <c r="DI52" i="5"/>
  <c r="DK52" i="5" s="1"/>
  <c r="DL52" i="5"/>
  <c r="DM52" i="5" s="1"/>
  <c r="DO52" i="5"/>
  <c r="DQ52" i="5" s="1"/>
  <c r="DP52" i="5"/>
  <c r="DR52" i="5"/>
  <c r="DS52" i="5" s="1"/>
  <c r="DU52" i="5"/>
  <c r="DW52" i="5" s="1"/>
  <c r="DV52" i="5"/>
  <c r="DX52" i="5"/>
  <c r="DY52" i="5" s="1"/>
  <c r="DF53" i="5"/>
  <c r="DH53" i="5" s="1"/>
  <c r="DI53" i="5"/>
  <c r="DJ53" i="5" s="1"/>
  <c r="DL53" i="5"/>
  <c r="DN53" i="5" s="1"/>
  <c r="DO53" i="5"/>
  <c r="DP53" i="5" s="1"/>
  <c r="DR53" i="5"/>
  <c r="DT53" i="5" s="1"/>
  <c r="DS53" i="5"/>
  <c r="DU53" i="5"/>
  <c r="DV53" i="5" s="1"/>
  <c r="DX53" i="5"/>
  <c r="DZ53" i="5" s="1"/>
  <c r="DY53" i="5"/>
  <c r="DF54" i="5"/>
  <c r="DG54" i="5" s="1"/>
  <c r="DI54" i="5"/>
  <c r="DJ54" i="5" s="1"/>
  <c r="DL54" i="5"/>
  <c r="DM54" i="5" s="1"/>
  <c r="DO54" i="5"/>
  <c r="DQ54" i="5" s="1"/>
  <c r="DR54" i="5"/>
  <c r="DS54" i="5" s="1"/>
  <c r="DU54" i="5"/>
  <c r="DW54" i="5" s="1"/>
  <c r="DV54" i="5"/>
  <c r="DX54" i="5"/>
  <c r="DY54" i="5" s="1"/>
  <c r="DF55" i="5"/>
  <c r="DH55" i="5" s="1"/>
  <c r="DG55" i="5"/>
  <c r="DI55" i="5"/>
  <c r="DJ55" i="5" s="1"/>
  <c r="DL55" i="5"/>
  <c r="DN55" i="5" s="1"/>
  <c r="DO55" i="5"/>
  <c r="DP55" i="5" s="1"/>
  <c r="DR55" i="5"/>
  <c r="DT55" i="5" s="1"/>
  <c r="DU55" i="5"/>
  <c r="DV55" i="5" s="1"/>
  <c r="DX55" i="5"/>
  <c r="DZ55" i="5" s="1"/>
  <c r="DY55" i="5"/>
  <c r="DF56" i="5"/>
  <c r="DG56" i="5" s="1"/>
  <c r="DI56" i="5"/>
  <c r="DK56" i="5" s="1"/>
  <c r="DL56" i="5"/>
  <c r="DM56" i="5" s="1"/>
  <c r="DO56" i="5"/>
  <c r="DP56" i="5"/>
  <c r="DQ56" i="5"/>
  <c r="DR56" i="5"/>
  <c r="DS56" i="5" s="1"/>
  <c r="DU56" i="5"/>
  <c r="DW56" i="5" s="1"/>
  <c r="DX56" i="5"/>
  <c r="DY56" i="5" s="1"/>
  <c r="DF57" i="5"/>
  <c r="DH57" i="5" s="1"/>
  <c r="DG57" i="5"/>
  <c r="DI57" i="5"/>
  <c r="DJ57" i="5" s="1"/>
  <c r="DL57" i="5"/>
  <c r="DN57" i="5" s="1"/>
  <c r="DO57" i="5"/>
  <c r="DP57" i="5" s="1"/>
  <c r="DR57" i="5"/>
  <c r="DS57" i="5"/>
  <c r="DT57" i="5"/>
  <c r="DU57" i="5"/>
  <c r="DV57" i="5" s="1"/>
  <c r="DX57" i="5"/>
  <c r="DZ57" i="5" s="1"/>
  <c r="DF58" i="5"/>
  <c r="DG58" i="5" s="1"/>
  <c r="DI58" i="5"/>
  <c r="DK58" i="5" s="1"/>
  <c r="DJ58" i="5"/>
  <c r="DL58" i="5"/>
  <c r="DM58" i="5" s="1"/>
  <c r="DO58" i="5"/>
  <c r="DQ58" i="5" s="1"/>
  <c r="DR58" i="5"/>
  <c r="DS58" i="5" s="1"/>
  <c r="DU58" i="5"/>
  <c r="DV58" i="5"/>
  <c r="DW58" i="5"/>
  <c r="DX58" i="5"/>
  <c r="DY58" i="5" s="1"/>
  <c r="DF59" i="5"/>
  <c r="DH59" i="5" s="1"/>
  <c r="DI59" i="5"/>
  <c r="DJ59" i="5" s="1"/>
  <c r="DL59" i="5"/>
  <c r="DM59" i="5"/>
  <c r="DN59" i="5"/>
  <c r="DO59" i="5"/>
  <c r="DP59" i="5" s="1"/>
  <c r="DR59" i="5"/>
  <c r="DT59" i="5" s="1"/>
  <c r="DU59" i="5"/>
  <c r="DV59" i="5" s="1"/>
  <c r="DX59" i="5"/>
  <c r="DY59" i="5"/>
  <c r="DZ59" i="5"/>
  <c r="DF60" i="5"/>
  <c r="DG60" i="5" s="1"/>
  <c r="DI60" i="5"/>
  <c r="DK60" i="5" s="1"/>
  <c r="DL60" i="5"/>
  <c r="DM60" i="5" s="1"/>
  <c r="DO60" i="5"/>
  <c r="DP60" i="5"/>
  <c r="DQ60" i="5"/>
  <c r="DR60" i="5"/>
  <c r="DS60" i="5" s="1"/>
  <c r="DU60" i="5"/>
  <c r="DW60" i="5" s="1"/>
  <c r="DX60" i="5"/>
  <c r="DY60" i="5" s="1"/>
  <c r="DF61" i="5"/>
  <c r="DG61" i="5"/>
  <c r="DH61" i="5"/>
  <c r="DI61" i="5"/>
  <c r="DJ61" i="5" s="1"/>
  <c r="DL61" i="5"/>
  <c r="DN61" i="5" s="1"/>
  <c r="DO61" i="5"/>
  <c r="DP61" i="5" s="1"/>
  <c r="DR61" i="5"/>
  <c r="DS61" i="5"/>
  <c r="DT61" i="5"/>
  <c r="DU61" i="5"/>
  <c r="DV61" i="5" s="1"/>
  <c r="DX61" i="5"/>
  <c r="DZ61" i="5" s="1"/>
  <c r="DF62" i="5"/>
  <c r="DG62" i="5" s="1"/>
  <c r="DI62" i="5"/>
  <c r="DJ62" i="5"/>
  <c r="DK62" i="5"/>
  <c r="DL62" i="5"/>
  <c r="DM62" i="5" s="1"/>
  <c r="DO62" i="5"/>
  <c r="DQ62" i="5" s="1"/>
  <c r="DR62" i="5"/>
  <c r="DS62" i="5" s="1"/>
  <c r="DU62" i="5"/>
  <c r="DV62" i="5"/>
  <c r="DW62" i="5"/>
  <c r="DX62" i="5"/>
  <c r="DY62" i="5" s="1"/>
  <c r="DF63" i="5"/>
  <c r="DH63" i="5" s="1"/>
  <c r="DI63" i="5"/>
  <c r="DJ63" i="5" s="1"/>
  <c r="DL63" i="5"/>
  <c r="DM63" i="5"/>
  <c r="DN63" i="5"/>
  <c r="DO63" i="5"/>
  <c r="DP63" i="5" s="1"/>
  <c r="DR63" i="5"/>
  <c r="DT63" i="5" s="1"/>
  <c r="DU63" i="5"/>
  <c r="DV63" i="5" s="1"/>
  <c r="DX63" i="5"/>
  <c r="DY63" i="5"/>
  <c r="DZ63" i="5"/>
  <c r="DF64" i="5"/>
  <c r="DG64" i="5" s="1"/>
  <c r="DI64" i="5"/>
  <c r="DK64" i="5" s="1"/>
  <c r="DL64" i="5"/>
  <c r="DM64" i="5" s="1"/>
  <c r="DO64" i="5"/>
  <c r="DP64" i="5"/>
  <c r="DQ64" i="5"/>
  <c r="DR64" i="5"/>
  <c r="DS64" i="5" s="1"/>
  <c r="DU64" i="5"/>
  <c r="DW64" i="5" s="1"/>
  <c r="DX64" i="5"/>
  <c r="DY64" i="5" s="1"/>
  <c r="DF65" i="5"/>
  <c r="DG65" i="5"/>
  <c r="DH65" i="5"/>
  <c r="DI65" i="5"/>
  <c r="DJ65" i="5" s="1"/>
  <c r="DL65" i="5"/>
  <c r="DN65" i="5" s="1"/>
  <c r="DO65" i="5"/>
  <c r="DP65" i="5" s="1"/>
  <c r="DR65" i="5"/>
  <c r="DS65" i="5"/>
  <c r="DT65" i="5"/>
  <c r="DU65" i="5"/>
  <c r="DV65" i="5" s="1"/>
  <c r="DX65" i="5"/>
  <c r="DZ65" i="5" s="1"/>
  <c r="DF66" i="5"/>
  <c r="DG66" i="5" s="1"/>
  <c r="DI66" i="5"/>
  <c r="DJ66" i="5"/>
  <c r="DK66" i="5"/>
  <c r="DL66" i="5"/>
  <c r="DM66" i="5" s="1"/>
  <c r="DO66" i="5"/>
  <c r="DQ66" i="5" s="1"/>
  <c r="DR66" i="5"/>
  <c r="DS66" i="5" s="1"/>
  <c r="DU66" i="5"/>
  <c r="DV66" i="5"/>
  <c r="DW66" i="5"/>
  <c r="DX66" i="5"/>
  <c r="DY66" i="5" s="1"/>
  <c r="DF67" i="5"/>
  <c r="DH67" i="5" s="1"/>
  <c r="DI67" i="5"/>
  <c r="DJ67" i="5" s="1"/>
  <c r="DL67" i="5"/>
  <c r="DM67" i="5"/>
  <c r="DN67" i="5"/>
  <c r="DO67" i="5"/>
  <c r="DP67" i="5" s="1"/>
  <c r="DR67" i="5"/>
  <c r="DT67" i="5" s="1"/>
  <c r="DU67" i="5"/>
  <c r="DV67" i="5" s="1"/>
  <c r="DX67" i="5"/>
  <c r="DY67" i="5"/>
  <c r="DZ67" i="5"/>
  <c r="DF68" i="5"/>
  <c r="DG68" i="5" s="1"/>
  <c r="DI68" i="5"/>
  <c r="DK68" i="5" s="1"/>
  <c r="DL68" i="5"/>
  <c r="DM68" i="5" s="1"/>
  <c r="DO68" i="5"/>
  <c r="DP68" i="5"/>
  <c r="DQ68" i="5"/>
  <c r="DR68" i="5"/>
  <c r="DS68" i="5" s="1"/>
  <c r="DU68" i="5"/>
  <c r="DW68" i="5" s="1"/>
  <c r="DX68" i="5"/>
  <c r="DY68" i="5" s="1"/>
  <c r="DF69" i="5"/>
  <c r="DG69" i="5"/>
  <c r="DH69" i="5"/>
  <c r="DI69" i="5"/>
  <c r="DJ69" i="5" s="1"/>
  <c r="DL69" i="5"/>
  <c r="DN69" i="5" s="1"/>
  <c r="DO69" i="5"/>
  <c r="DP69" i="5" s="1"/>
  <c r="DR69" i="5"/>
  <c r="DS69" i="5"/>
  <c r="DT69" i="5"/>
  <c r="DU69" i="5"/>
  <c r="DV69" i="5" s="1"/>
  <c r="DX69" i="5"/>
  <c r="DZ69" i="5" s="1"/>
  <c r="DF70" i="5"/>
  <c r="DG70" i="5" s="1"/>
  <c r="DI70" i="5"/>
  <c r="DJ70" i="5"/>
  <c r="DK70" i="5"/>
  <c r="DL70" i="5"/>
  <c r="DM70" i="5" s="1"/>
  <c r="DO70" i="5"/>
  <c r="DQ70" i="5" s="1"/>
  <c r="DR70" i="5"/>
  <c r="DS70" i="5" s="1"/>
  <c r="DU70" i="5"/>
  <c r="DV70" i="5"/>
  <c r="DW70" i="5"/>
  <c r="DX70" i="5"/>
  <c r="DY70" i="5" s="1"/>
  <c r="DF71" i="5"/>
  <c r="DH71" i="5" s="1"/>
  <c r="DI71" i="5"/>
  <c r="DJ71" i="5" s="1"/>
  <c r="DL71" i="5"/>
  <c r="DM71" i="5"/>
  <c r="DN71" i="5"/>
  <c r="DO71" i="5"/>
  <c r="DP71" i="5" s="1"/>
  <c r="DR71" i="5"/>
  <c r="DT71" i="5" s="1"/>
  <c r="DU71" i="5"/>
  <c r="DV71" i="5" s="1"/>
  <c r="DX71" i="5"/>
  <c r="DY71" i="5"/>
  <c r="DZ71" i="5"/>
  <c r="DF72" i="5"/>
  <c r="DG72" i="5" s="1"/>
  <c r="DI72" i="5"/>
  <c r="DK72" i="5" s="1"/>
  <c r="DL72" i="5"/>
  <c r="DM72" i="5" s="1"/>
  <c r="DO72" i="5"/>
  <c r="DP72" i="5"/>
  <c r="DQ72" i="5"/>
  <c r="DR72" i="5"/>
  <c r="DS72" i="5" s="1"/>
  <c r="DU72" i="5"/>
  <c r="DW72" i="5" s="1"/>
  <c r="DX72" i="5"/>
  <c r="DY72" i="5" s="1"/>
  <c r="DF73" i="5"/>
  <c r="DG73" i="5"/>
  <c r="DH73" i="5"/>
  <c r="DI73" i="5"/>
  <c r="DJ73" i="5" s="1"/>
  <c r="DL73" i="5"/>
  <c r="DN73" i="5" s="1"/>
  <c r="DO73" i="5"/>
  <c r="DP73" i="5" s="1"/>
  <c r="DR73" i="5"/>
  <c r="DS73" i="5"/>
  <c r="DT73" i="5"/>
  <c r="DU73" i="5"/>
  <c r="DV73" i="5" s="1"/>
  <c r="DX73" i="5"/>
  <c r="DZ73" i="5" s="1"/>
  <c r="DF74" i="5"/>
  <c r="DG74" i="5" s="1"/>
  <c r="DI74" i="5"/>
  <c r="DJ74" i="5"/>
  <c r="DK74" i="5"/>
  <c r="DL74" i="5"/>
  <c r="DM74" i="5" s="1"/>
  <c r="DO74" i="5"/>
  <c r="DQ74" i="5" s="1"/>
  <c r="DR74" i="5"/>
  <c r="DS74" i="5" s="1"/>
  <c r="DU74" i="5"/>
  <c r="DV74" i="5"/>
  <c r="DW74" i="5"/>
  <c r="DX74" i="5"/>
  <c r="DY74" i="5" s="1"/>
  <c r="DF75" i="5"/>
  <c r="DH75" i="5" s="1"/>
  <c r="DI75" i="5"/>
  <c r="DJ75" i="5" s="1"/>
  <c r="DL75" i="5"/>
  <c r="DM75" i="5"/>
  <c r="DN75" i="5"/>
  <c r="DO75" i="5"/>
  <c r="DP75" i="5" s="1"/>
  <c r="DR75" i="5"/>
  <c r="DT75" i="5" s="1"/>
  <c r="DU75" i="5"/>
  <c r="DV75" i="5" s="1"/>
  <c r="DX75" i="5"/>
  <c r="DY75" i="5"/>
  <c r="DZ75" i="5"/>
  <c r="DF76" i="5"/>
  <c r="DG76" i="5" s="1"/>
  <c r="DI76" i="5"/>
  <c r="DK76" i="5" s="1"/>
  <c r="DL76" i="5"/>
  <c r="DM76" i="5" s="1"/>
  <c r="DO76" i="5"/>
  <c r="DP76" i="5"/>
  <c r="DQ76" i="5"/>
  <c r="DR76" i="5"/>
  <c r="DS76" i="5" s="1"/>
  <c r="DU76" i="5"/>
  <c r="DW76" i="5" s="1"/>
  <c r="DX76" i="5"/>
  <c r="DY76" i="5" s="1"/>
  <c r="DF77" i="5"/>
  <c r="DG77" i="5"/>
  <c r="DH77" i="5"/>
  <c r="DI77" i="5"/>
  <c r="DJ77" i="5" s="1"/>
  <c r="DL77" i="5"/>
  <c r="DN77" i="5" s="1"/>
  <c r="DO77" i="5"/>
  <c r="DP77" i="5" s="1"/>
  <c r="DR77" i="5"/>
  <c r="DS77" i="5"/>
  <c r="DT77" i="5"/>
  <c r="DU77" i="5"/>
  <c r="DV77" i="5" s="1"/>
  <c r="DX77" i="5"/>
  <c r="DZ77" i="5" s="1"/>
  <c r="DF78" i="5"/>
  <c r="DG78" i="5" s="1"/>
  <c r="DI78" i="5"/>
  <c r="DJ78" i="5"/>
  <c r="DK78" i="5"/>
  <c r="DL78" i="5"/>
  <c r="DM78" i="5" s="1"/>
  <c r="DO78" i="5"/>
  <c r="DQ78" i="5" s="1"/>
  <c r="DR78" i="5"/>
  <c r="DS78" i="5" s="1"/>
  <c r="DU78" i="5"/>
  <c r="DV78" i="5"/>
  <c r="DW78" i="5"/>
  <c r="DX78" i="5"/>
  <c r="DY78" i="5" s="1"/>
  <c r="DF79" i="5"/>
  <c r="DH79" i="5" s="1"/>
  <c r="DI79" i="5"/>
  <c r="DJ79" i="5" s="1"/>
  <c r="DL79" i="5"/>
  <c r="DM79" i="5"/>
  <c r="DN79" i="5"/>
  <c r="DO79" i="5"/>
  <c r="DP79" i="5" s="1"/>
  <c r="DR79" i="5"/>
  <c r="DT79" i="5" s="1"/>
  <c r="DU79" i="5"/>
  <c r="DV79" i="5" s="1"/>
  <c r="DX79" i="5"/>
  <c r="DY79" i="5"/>
  <c r="DZ79" i="5"/>
  <c r="DF80" i="5"/>
  <c r="DG80" i="5" s="1"/>
  <c r="DI80" i="5"/>
  <c r="DK80" i="5" s="1"/>
  <c r="DL80" i="5"/>
  <c r="DM80" i="5" s="1"/>
  <c r="DO80" i="5"/>
  <c r="DP80" i="5"/>
  <c r="DQ80" i="5"/>
  <c r="DR80" i="5"/>
  <c r="DS80" i="5" s="1"/>
  <c r="DU80" i="5"/>
  <c r="DW80" i="5" s="1"/>
  <c r="DX80" i="5"/>
  <c r="DY80" i="5" s="1"/>
  <c r="DF81" i="5"/>
  <c r="DH81" i="5" s="1"/>
  <c r="DG81" i="5"/>
  <c r="DI81" i="5"/>
  <c r="DJ81" i="5" s="1"/>
  <c r="DL81" i="5"/>
  <c r="DN81" i="5" s="1"/>
  <c r="DO81" i="5"/>
  <c r="DP81" i="5" s="1"/>
  <c r="DR81" i="5"/>
  <c r="DS81" i="5"/>
  <c r="DT81" i="5"/>
  <c r="DU81" i="5"/>
  <c r="DV81" i="5" s="1"/>
  <c r="DX81" i="5"/>
  <c r="DZ81" i="5" s="1"/>
  <c r="DF82" i="5"/>
  <c r="DG82" i="5" s="1"/>
  <c r="DI82" i="5"/>
  <c r="DK82" i="5" s="1"/>
  <c r="DJ82" i="5"/>
  <c r="DL82" i="5"/>
  <c r="DM82" i="5" s="1"/>
  <c r="DO82" i="5"/>
  <c r="DQ82" i="5" s="1"/>
  <c r="DR82" i="5"/>
  <c r="DS82" i="5" s="1"/>
  <c r="DU82" i="5"/>
  <c r="DV82" i="5"/>
  <c r="DW82" i="5"/>
  <c r="DX82" i="5"/>
  <c r="DY82" i="5" s="1"/>
  <c r="DF83" i="5"/>
  <c r="DH83" i="5" s="1"/>
  <c r="DI83" i="5"/>
  <c r="DL83" i="5"/>
  <c r="DN83" i="5" s="1"/>
  <c r="DO83" i="5"/>
  <c r="DP83" i="5" s="1"/>
  <c r="DR83" i="5"/>
  <c r="DT83" i="5" s="1"/>
  <c r="DU83" i="5"/>
  <c r="DX83" i="5"/>
  <c r="DZ83" i="5" s="1"/>
  <c r="DF84" i="5"/>
  <c r="DG84" i="5" s="1"/>
  <c r="DI84" i="5"/>
  <c r="DK84" i="5" s="1"/>
  <c r="DL84" i="5"/>
  <c r="DO84" i="5"/>
  <c r="DP84" i="5" s="1"/>
  <c r="DR84" i="5"/>
  <c r="DS84" i="5" s="1"/>
  <c r="DT84" i="5"/>
  <c r="DU84" i="5"/>
  <c r="DW84" i="5" s="1"/>
  <c r="DX84" i="5"/>
  <c r="DF85" i="5"/>
  <c r="DH85" i="5" s="1"/>
  <c r="DG85" i="5"/>
  <c r="DI85" i="5"/>
  <c r="DJ85" i="5" s="1"/>
  <c r="DL85" i="5"/>
  <c r="DN85" i="5" s="1"/>
  <c r="DO85" i="5"/>
  <c r="DR85" i="5"/>
  <c r="DS85" i="5" s="1"/>
  <c r="DU85" i="5"/>
  <c r="DV85" i="5" s="1"/>
  <c r="DX85" i="5"/>
  <c r="DZ85" i="5" s="1"/>
  <c r="DF86" i="5"/>
  <c r="DI86" i="5"/>
  <c r="DK86" i="5" s="1"/>
  <c r="DL86" i="5"/>
  <c r="DM86" i="5" s="1"/>
  <c r="DO86" i="5"/>
  <c r="DQ86" i="5" s="1"/>
  <c r="DR86" i="5"/>
  <c r="DU86" i="5"/>
  <c r="DV86" i="5" s="1"/>
  <c r="DW86" i="5"/>
  <c r="DX86" i="5"/>
  <c r="DY86" i="5" s="1"/>
  <c r="DZ86" i="5"/>
  <c r="DF87" i="5"/>
  <c r="DH87" i="5" s="1"/>
  <c r="DI87" i="5"/>
  <c r="DL87" i="5"/>
  <c r="DM87" i="5"/>
  <c r="DN87" i="5"/>
  <c r="DO87" i="5"/>
  <c r="DP87" i="5" s="1"/>
  <c r="DR87" i="5"/>
  <c r="DT87" i="5" s="1"/>
  <c r="DU87" i="5"/>
  <c r="DX87" i="5"/>
  <c r="DZ87" i="5" s="1"/>
  <c r="DF88" i="5"/>
  <c r="DG88" i="5" s="1"/>
  <c r="DI88" i="5"/>
  <c r="DK88" i="5" s="1"/>
  <c r="DL88" i="5"/>
  <c r="DO88" i="5"/>
  <c r="DQ88" i="5" s="1"/>
  <c r="DR88" i="5"/>
  <c r="DS88" i="5" s="1"/>
  <c r="DU88" i="5"/>
  <c r="DW88" i="5" s="1"/>
  <c r="DX88" i="5"/>
  <c r="DK49" i="5"/>
  <c r="DX49" i="5"/>
  <c r="DZ49" i="5" s="1"/>
  <c r="DU49" i="5"/>
  <c r="DV49" i="5" s="1"/>
  <c r="DR49" i="5"/>
  <c r="DT49" i="5" s="1"/>
  <c r="DO49" i="5"/>
  <c r="DL49" i="5"/>
  <c r="DN49" i="5" s="1"/>
  <c r="DI49" i="5"/>
  <c r="DJ49" i="5" s="1"/>
  <c r="DF49" i="5"/>
  <c r="DH49" i="5" s="1"/>
  <c r="CF50" i="5"/>
  <c r="CI50" i="5"/>
  <c r="CJ50" i="5" s="1"/>
  <c r="CL50" i="5"/>
  <c r="CM50" i="5" s="1"/>
  <c r="CO50" i="5"/>
  <c r="CQ50" i="5" s="1"/>
  <c r="CR50" i="5"/>
  <c r="CT50" i="5" s="1"/>
  <c r="CU50" i="5"/>
  <c r="CW50" i="5" s="1"/>
  <c r="CX50" i="5"/>
  <c r="CY50" i="5" s="1"/>
  <c r="CF51" i="5"/>
  <c r="CI51" i="5"/>
  <c r="CK51" i="5" s="1"/>
  <c r="CL51" i="5"/>
  <c r="CM51" i="5" s="1"/>
  <c r="CN51" i="5"/>
  <c r="CO51" i="5"/>
  <c r="CP51" i="5" s="1"/>
  <c r="CQ51" i="5"/>
  <c r="CR51" i="5"/>
  <c r="CU51" i="5"/>
  <c r="CW51" i="5" s="1"/>
  <c r="CX51" i="5"/>
  <c r="CZ51" i="5" s="1"/>
  <c r="CY51" i="5"/>
  <c r="CF52" i="5"/>
  <c r="CG52" i="5" s="1"/>
  <c r="CI52" i="5"/>
  <c r="CL52" i="5"/>
  <c r="CN52" i="5" s="1"/>
  <c r="CO52" i="5"/>
  <c r="CQ52" i="5" s="1"/>
  <c r="CR52" i="5"/>
  <c r="CS52" i="5" s="1"/>
  <c r="CU52" i="5"/>
  <c r="CW52" i="5" s="1"/>
  <c r="CX52" i="5"/>
  <c r="CZ52" i="5" s="1"/>
  <c r="CF53" i="5"/>
  <c r="CG53" i="5" s="1"/>
  <c r="CH53" i="5"/>
  <c r="CI53" i="5"/>
  <c r="CJ53" i="5" s="1"/>
  <c r="CL53" i="5"/>
  <c r="CN53" i="5" s="1"/>
  <c r="CO53" i="5"/>
  <c r="CQ53" i="5" s="1"/>
  <c r="CR53" i="5"/>
  <c r="CT53" i="5" s="1"/>
  <c r="CU53" i="5"/>
  <c r="CV53" i="5" s="1"/>
  <c r="CX53" i="5"/>
  <c r="CZ53" i="5" s="1"/>
  <c r="CF54" i="5"/>
  <c r="CH54" i="5" s="1"/>
  <c r="CI54" i="5"/>
  <c r="CJ54" i="5" s="1"/>
  <c r="CK54" i="5"/>
  <c r="CL54" i="5"/>
  <c r="CM54" i="5" s="1"/>
  <c r="CN54" i="5"/>
  <c r="CO54" i="5"/>
  <c r="CQ54" i="5" s="1"/>
  <c r="CP54" i="5"/>
  <c r="CR54" i="5"/>
  <c r="CT54" i="5" s="1"/>
  <c r="CS54" i="5"/>
  <c r="CU54" i="5"/>
  <c r="CV54" i="5" s="1"/>
  <c r="CX54" i="5"/>
  <c r="CY54" i="5" s="1"/>
  <c r="CF55" i="5"/>
  <c r="CH55" i="5" s="1"/>
  <c r="CI55" i="5"/>
  <c r="CK55" i="5" s="1"/>
  <c r="CL55" i="5"/>
  <c r="CN55" i="5" s="1"/>
  <c r="CO55" i="5"/>
  <c r="CP55" i="5" s="1"/>
  <c r="CR55" i="5"/>
  <c r="CS55" i="5" s="1"/>
  <c r="CU55" i="5"/>
  <c r="CW55" i="5" s="1"/>
  <c r="CX55" i="5"/>
  <c r="CY55" i="5" s="1"/>
  <c r="CF56" i="5"/>
  <c r="CG56" i="5" s="1"/>
  <c r="CH56" i="5"/>
  <c r="CI56" i="5"/>
  <c r="CJ56" i="5" s="1"/>
  <c r="CL56" i="5"/>
  <c r="CN56" i="5" s="1"/>
  <c r="CO56" i="5"/>
  <c r="CP56" i="5" s="1"/>
  <c r="CR56" i="5"/>
  <c r="CS56" i="5" s="1"/>
  <c r="CU56" i="5"/>
  <c r="CV56" i="5" s="1"/>
  <c r="CX56" i="5"/>
  <c r="CZ56" i="5" s="1"/>
  <c r="CF57" i="5"/>
  <c r="CG57" i="5" s="1"/>
  <c r="CI57" i="5"/>
  <c r="CJ57" i="5" s="1"/>
  <c r="CK57" i="5"/>
  <c r="CL57" i="5"/>
  <c r="CM57" i="5" s="1"/>
  <c r="CO57" i="5"/>
  <c r="CQ57" i="5" s="1"/>
  <c r="CR57" i="5"/>
  <c r="CS57" i="5" s="1"/>
  <c r="CU57" i="5"/>
  <c r="CV57" i="5" s="1"/>
  <c r="CX57" i="5"/>
  <c r="CY57" i="5" s="1"/>
  <c r="CF58" i="5"/>
  <c r="CH58" i="5" s="1"/>
  <c r="CI58" i="5"/>
  <c r="CJ58" i="5" s="1"/>
  <c r="CL58" i="5"/>
  <c r="CM58" i="5" s="1"/>
  <c r="CN58" i="5"/>
  <c r="CO58" i="5"/>
  <c r="CP58" i="5" s="1"/>
  <c r="CR58" i="5"/>
  <c r="CT58" i="5" s="1"/>
  <c r="CU58" i="5"/>
  <c r="CV58" i="5" s="1"/>
  <c r="CX58" i="5"/>
  <c r="CY58" i="5" s="1"/>
  <c r="CF59" i="5"/>
  <c r="CG59" i="5" s="1"/>
  <c r="CI59" i="5"/>
  <c r="CK59" i="5" s="1"/>
  <c r="CL59" i="5"/>
  <c r="CM59" i="5" s="1"/>
  <c r="CO59" i="5"/>
  <c r="CP59" i="5" s="1"/>
  <c r="CQ59" i="5"/>
  <c r="CR59" i="5"/>
  <c r="CS59" i="5" s="1"/>
  <c r="CU59" i="5"/>
  <c r="CW59" i="5" s="1"/>
  <c r="CX59" i="5"/>
  <c r="CY59" i="5" s="1"/>
  <c r="CF60" i="5"/>
  <c r="CG60" i="5" s="1"/>
  <c r="CI60" i="5"/>
  <c r="CJ60" i="5" s="1"/>
  <c r="CL60" i="5"/>
  <c r="CN60" i="5" s="1"/>
  <c r="CO60" i="5"/>
  <c r="CP60" i="5" s="1"/>
  <c r="CR60" i="5"/>
  <c r="CS60" i="5" s="1"/>
  <c r="CT60" i="5"/>
  <c r="CU60" i="5"/>
  <c r="CV60" i="5" s="1"/>
  <c r="CX60" i="5"/>
  <c r="CF61" i="5"/>
  <c r="CG61" i="5" s="1"/>
  <c r="CI61" i="5"/>
  <c r="CJ61" i="5" s="1"/>
  <c r="CL61" i="5"/>
  <c r="CM61" i="5" s="1"/>
  <c r="CO61" i="5"/>
  <c r="CR61" i="5"/>
  <c r="CS61" i="5" s="1"/>
  <c r="CU61" i="5"/>
  <c r="CV61" i="5" s="1"/>
  <c r="CW61" i="5"/>
  <c r="CX61" i="5"/>
  <c r="CY61" i="5" s="1"/>
  <c r="CF62" i="5"/>
  <c r="CI62" i="5"/>
  <c r="CJ62" i="5" s="1"/>
  <c r="CL62" i="5"/>
  <c r="CM62" i="5" s="1"/>
  <c r="CO62" i="5"/>
  <c r="CP62" i="5" s="1"/>
  <c r="CR62" i="5"/>
  <c r="CU62" i="5"/>
  <c r="CV62" i="5" s="1"/>
  <c r="CX62" i="5"/>
  <c r="CY62" i="5" s="1"/>
  <c r="CZ62" i="5"/>
  <c r="CF63" i="5"/>
  <c r="CG63" i="5" s="1"/>
  <c r="CI63" i="5"/>
  <c r="CL63" i="5"/>
  <c r="CO63" i="5"/>
  <c r="CP63" i="5" s="1"/>
  <c r="CR63" i="5"/>
  <c r="CS63" i="5" s="1"/>
  <c r="CU63" i="5"/>
  <c r="CX63" i="5"/>
  <c r="CF64" i="5"/>
  <c r="CG64" i="5" s="1"/>
  <c r="CH64" i="5"/>
  <c r="CI64" i="5"/>
  <c r="CJ64" i="5" s="1"/>
  <c r="CL64" i="5"/>
  <c r="CO64" i="5"/>
  <c r="CR64" i="5"/>
  <c r="CS64" i="5" s="1"/>
  <c r="CU64" i="5"/>
  <c r="CV64" i="5" s="1"/>
  <c r="CX64" i="5"/>
  <c r="CF65" i="5"/>
  <c r="CI65" i="5"/>
  <c r="CJ65" i="5" s="1"/>
  <c r="CK65" i="5"/>
  <c r="CL65" i="5"/>
  <c r="CM65" i="5" s="1"/>
  <c r="CO65" i="5"/>
  <c r="CR65" i="5"/>
  <c r="CU65" i="5"/>
  <c r="CV65" i="5" s="1"/>
  <c r="CX65" i="5"/>
  <c r="CY65" i="5" s="1"/>
  <c r="CF66" i="5"/>
  <c r="CI66" i="5"/>
  <c r="CL66" i="5"/>
  <c r="CN66" i="5" s="1"/>
  <c r="CM66" i="5"/>
  <c r="CO66" i="5"/>
  <c r="CP66" i="5" s="1"/>
  <c r="CR66" i="5"/>
  <c r="CT66" i="5" s="1"/>
  <c r="CU66" i="5"/>
  <c r="CV66" i="5" s="1"/>
  <c r="CW66" i="5"/>
  <c r="CX66" i="5"/>
  <c r="CY66" i="5" s="1"/>
  <c r="CZ66" i="5"/>
  <c r="CF67" i="5"/>
  <c r="CG67" i="5" s="1"/>
  <c r="CI67" i="5"/>
  <c r="CL67" i="5"/>
  <c r="CM67" i="5" s="1"/>
  <c r="CO67" i="5"/>
  <c r="CP67" i="5" s="1"/>
  <c r="CR67" i="5"/>
  <c r="CS67" i="5" s="1"/>
  <c r="CU67" i="5"/>
  <c r="CX67" i="5"/>
  <c r="CY67" i="5" s="1"/>
  <c r="CF68" i="5"/>
  <c r="CG68" i="5" s="1"/>
  <c r="CH68" i="5"/>
  <c r="CI68" i="5"/>
  <c r="CJ68" i="5" s="1"/>
  <c r="CL68" i="5"/>
  <c r="CO68" i="5"/>
  <c r="CP68" i="5" s="1"/>
  <c r="CR68" i="5"/>
  <c r="CS68" i="5" s="1"/>
  <c r="CU68" i="5"/>
  <c r="CV68" i="5" s="1"/>
  <c r="CX68" i="5"/>
  <c r="CF69" i="5"/>
  <c r="CG69" i="5" s="1"/>
  <c r="CI69" i="5"/>
  <c r="CJ69" i="5" s="1"/>
  <c r="CL69" i="5"/>
  <c r="CM69" i="5" s="1"/>
  <c r="CO69" i="5"/>
  <c r="CR69" i="5"/>
  <c r="CS69" i="5" s="1"/>
  <c r="CU69" i="5"/>
  <c r="CV69" i="5" s="1"/>
  <c r="CW69" i="5"/>
  <c r="CX69" i="5"/>
  <c r="CY69" i="5" s="1"/>
  <c r="CF70" i="5"/>
  <c r="CH70" i="5" s="1"/>
  <c r="CI70" i="5"/>
  <c r="CK70" i="5" s="1"/>
  <c r="CL70" i="5"/>
  <c r="CM70" i="5" s="1"/>
  <c r="CO70" i="5"/>
  <c r="CP70" i="5" s="1"/>
  <c r="CR70" i="5"/>
  <c r="CT70" i="5" s="1"/>
  <c r="CU70" i="5"/>
  <c r="CV70" i="5" s="1"/>
  <c r="CW70" i="5"/>
  <c r="CX70" i="5"/>
  <c r="CZ70" i="5" s="1"/>
  <c r="CY70" i="5"/>
  <c r="CF71" i="5"/>
  <c r="CG71" i="5" s="1"/>
  <c r="CI71" i="5"/>
  <c r="CK71" i="5" s="1"/>
  <c r="CL71" i="5"/>
  <c r="CM71" i="5" s="1"/>
  <c r="CN71" i="5"/>
  <c r="CO71" i="5"/>
  <c r="CR71" i="5"/>
  <c r="CS71" i="5" s="1"/>
  <c r="CU71" i="5"/>
  <c r="CX71" i="5"/>
  <c r="CY71" i="5" s="1"/>
  <c r="CF72" i="5"/>
  <c r="CG72" i="5"/>
  <c r="CH72" i="5"/>
  <c r="CI72" i="5"/>
  <c r="CJ72" i="5" s="1"/>
  <c r="CL72" i="5"/>
  <c r="CN72" i="5" s="1"/>
  <c r="CM72" i="5"/>
  <c r="CO72" i="5"/>
  <c r="CQ72" i="5" s="1"/>
  <c r="CP72" i="5"/>
  <c r="CR72" i="5"/>
  <c r="CS72" i="5" s="1"/>
  <c r="CT72" i="5"/>
  <c r="CU72" i="5"/>
  <c r="CV72" i="5" s="1"/>
  <c r="CX72" i="5"/>
  <c r="CF73" i="5"/>
  <c r="CI73" i="5"/>
  <c r="CK73" i="5" s="1"/>
  <c r="CL73" i="5"/>
  <c r="CM73" i="5" s="1"/>
  <c r="CO73" i="5"/>
  <c r="CQ73" i="5" s="1"/>
  <c r="CP73" i="5"/>
  <c r="CR73" i="5"/>
  <c r="CS73" i="5"/>
  <c r="CT73" i="5"/>
  <c r="CU73" i="5"/>
  <c r="CV73" i="5" s="1"/>
  <c r="CX73" i="5"/>
  <c r="CY73" i="5" s="1"/>
  <c r="CF74" i="5"/>
  <c r="CI74" i="5"/>
  <c r="CJ74" i="5" s="1"/>
  <c r="CL74" i="5"/>
  <c r="CM74" i="5" s="1"/>
  <c r="CN74" i="5"/>
  <c r="CO74" i="5"/>
  <c r="CP74" i="5" s="1"/>
  <c r="CR74" i="5"/>
  <c r="CT74" i="5" s="1"/>
  <c r="CU74" i="5"/>
  <c r="CW74" i="5" s="1"/>
  <c r="CX74" i="5"/>
  <c r="CY74" i="5" s="1"/>
  <c r="CF75" i="5"/>
  <c r="CG75" i="5" s="1"/>
  <c r="CI75" i="5"/>
  <c r="CK75" i="5" s="1"/>
  <c r="CL75" i="5"/>
  <c r="CM75" i="5" s="1"/>
  <c r="CO75" i="5"/>
  <c r="CQ75" i="5" s="1"/>
  <c r="CR75" i="5"/>
  <c r="CS75" i="5" s="1"/>
  <c r="CU75" i="5"/>
  <c r="CW75" i="5" s="1"/>
  <c r="CV75" i="5"/>
  <c r="CX75" i="5"/>
  <c r="CY75" i="5"/>
  <c r="CZ75" i="5"/>
  <c r="CF76" i="5"/>
  <c r="CI76" i="5"/>
  <c r="CJ76" i="5" s="1"/>
  <c r="CL76" i="5"/>
  <c r="CO76" i="5"/>
  <c r="CP76" i="5" s="1"/>
  <c r="CQ76" i="5"/>
  <c r="CR76" i="5"/>
  <c r="CS76" i="5"/>
  <c r="CT76" i="5"/>
  <c r="CU76" i="5"/>
  <c r="CV76" i="5" s="1"/>
  <c r="CX76" i="5"/>
  <c r="CZ76" i="5" s="1"/>
  <c r="CY76" i="5"/>
  <c r="CF77" i="5"/>
  <c r="CH77" i="5" s="1"/>
  <c r="CG77" i="5"/>
  <c r="CI77" i="5"/>
  <c r="CJ77" i="5" s="1"/>
  <c r="CK77" i="5"/>
  <c r="CL77" i="5"/>
  <c r="CM77" i="5" s="1"/>
  <c r="CO77" i="5"/>
  <c r="CR77" i="5"/>
  <c r="CU77" i="5"/>
  <c r="CW77" i="5" s="1"/>
  <c r="CX77" i="5"/>
  <c r="CY77" i="5" s="1"/>
  <c r="CF78" i="5"/>
  <c r="CH78" i="5" s="1"/>
  <c r="CG78" i="5"/>
  <c r="CI78" i="5"/>
  <c r="CJ78" i="5"/>
  <c r="CK78" i="5"/>
  <c r="CL78" i="5"/>
  <c r="CM78" i="5" s="1"/>
  <c r="CO78" i="5"/>
  <c r="CP78" i="5" s="1"/>
  <c r="CR78" i="5"/>
  <c r="CU78" i="5"/>
  <c r="CV78" i="5" s="1"/>
  <c r="CW78" i="5"/>
  <c r="CX78" i="5"/>
  <c r="CY78" i="5"/>
  <c r="CZ78" i="5"/>
  <c r="CF79" i="5"/>
  <c r="CG79" i="5" s="1"/>
  <c r="CI79" i="5"/>
  <c r="CK79" i="5" s="1"/>
  <c r="CJ79" i="5"/>
  <c r="CL79" i="5"/>
  <c r="CN79" i="5" s="1"/>
  <c r="CM79" i="5"/>
  <c r="CO79" i="5"/>
  <c r="CP79" i="5" s="1"/>
  <c r="CR79" i="5"/>
  <c r="CS79" i="5" s="1"/>
  <c r="CU79" i="5"/>
  <c r="CW79" i="5" s="1"/>
  <c r="CX79" i="5"/>
  <c r="CY79" i="5" s="1"/>
  <c r="CF80" i="5"/>
  <c r="CH80" i="5" s="1"/>
  <c r="CG80" i="5"/>
  <c r="CI80" i="5"/>
  <c r="CJ80" i="5" s="1"/>
  <c r="CL80" i="5"/>
  <c r="CN80" i="5" s="1"/>
  <c r="CO80" i="5"/>
  <c r="CP80" i="5" s="1"/>
  <c r="CQ80" i="5"/>
  <c r="CR80" i="5"/>
  <c r="CS80" i="5" s="1"/>
  <c r="CU80" i="5"/>
  <c r="CV80" i="5" s="1"/>
  <c r="CX80" i="5"/>
  <c r="CF81" i="5"/>
  <c r="CG81" i="5" s="1"/>
  <c r="CI81" i="5"/>
  <c r="CK81" i="5" s="1"/>
  <c r="CJ81" i="5"/>
  <c r="CL81" i="5"/>
  <c r="CM81" i="5" s="1"/>
  <c r="CO81" i="5"/>
  <c r="CQ81" i="5" s="1"/>
  <c r="CP81" i="5"/>
  <c r="CR81" i="5"/>
  <c r="CT81" i="5" s="1"/>
  <c r="CS81" i="5"/>
  <c r="CU81" i="5"/>
  <c r="CV81" i="5" s="1"/>
  <c r="CX81" i="5"/>
  <c r="CY81" i="5" s="1"/>
  <c r="CF82" i="5"/>
  <c r="CI82" i="5"/>
  <c r="CJ82" i="5" s="1"/>
  <c r="CL82" i="5"/>
  <c r="CN82" i="5" s="1"/>
  <c r="CM82" i="5"/>
  <c r="CO82" i="5"/>
  <c r="CP82" i="5" s="1"/>
  <c r="CR82" i="5"/>
  <c r="CT82" i="5" s="1"/>
  <c r="CU82" i="5"/>
  <c r="CV82" i="5" s="1"/>
  <c r="CW82" i="5"/>
  <c r="CX82" i="5"/>
  <c r="CY82" i="5" s="1"/>
  <c r="CF83" i="5"/>
  <c r="CG83" i="5" s="1"/>
  <c r="CI83" i="5"/>
  <c r="CL83" i="5"/>
  <c r="CM83" i="5" s="1"/>
  <c r="CO83" i="5"/>
  <c r="CQ83" i="5" s="1"/>
  <c r="CP83" i="5"/>
  <c r="CR83" i="5"/>
  <c r="CS83" i="5" s="1"/>
  <c r="CU83" i="5"/>
  <c r="CW83" i="5" s="1"/>
  <c r="CV83" i="5"/>
  <c r="CX83" i="5"/>
  <c r="CZ83" i="5" s="1"/>
  <c r="CY83" i="5"/>
  <c r="CF84" i="5"/>
  <c r="CG84" i="5" s="1"/>
  <c r="CI84" i="5"/>
  <c r="CJ84" i="5" s="1"/>
  <c r="CL84" i="5"/>
  <c r="CO84" i="5"/>
  <c r="CR84" i="5"/>
  <c r="CS84" i="5" s="1"/>
  <c r="CT84" i="5"/>
  <c r="CU84" i="5"/>
  <c r="CV84" i="5" s="1"/>
  <c r="CX84" i="5"/>
  <c r="CF85" i="5"/>
  <c r="CI85" i="5"/>
  <c r="CJ85" i="5" s="1"/>
  <c r="CL85" i="5"/>
  <c r="CM85" i="5" s="1"/>
  <c r="CO85" i="5"/>
  <c r="CQ85" i="5" s="1"/>
  <c r="CR85" i="5"/>
  <c r="CU85" i="5"/>
  <c r="CW85" i="5" s="1"/>
  <c r="CV85" i="5"/>
  <c r="CX85" i="5"/>
  <c r="CY85" i="5" s="1"/>
  <c r="CF86" i="5"/>
  <c r="CH86" i="5" s="1"/>
  <c r="CI86" i="5"/>
  <c r="CJ86" i="5" s="1"/>
  <c r="CL86" i="5"/>
  <c r="CN86" i="5" s="1"/>
  <c r="CO86" i="5"/>
  <c r="CP86" i="5" s="1"/>
  <c r="CR86" i="5"/>
  <c r="CT86" i="5" s="1"/>
  <c r="CS86" i="5"/>
  <c r="CU86" i="5"/>
  <c r="CV86" i="5"/>
  <c r="CW86" i="5"/>
  <c r="CX86" i="5"/>
  <c r="CY86" i="5" s="1"/>
  <c r="CF87" i="5"/>
  <c r="CG87" i="5" s="1"/>
  <c r="CI87" i="5"/>
  <c r="CK87" i="5" s="1"/>
  <c r="CL87" i="5"/>
  <c r="CM87" i="5" s="1"/>
  <c r="CO87" i="5"/>
  <c r="CP87" i="5"/>
  <c r="CQ87" i="5"/>
  <c r="CR87" i="5"/>
  <c r="CS87" i="5" s="1"/>
  <c r="CU87" i="5"/>
  <c r="CW87" i="5" s="1"/>
  <c r="CV87" i="5"/>
  <c r="CX87" i="5"/>
  <c r="CZ87" i="5" s="1"/>
  <c r="CY87" i="5"/>
  <c r="CF88" i="5"/>
  <c r="CG88" i="5" s="1"/>
  <c r="CH88" i="5"/>
  <c r="CI88" i="5"/>
  <c r="CJ88" i="5" s="1"/>
  <c r="CL88" i="5"/>
  <c r="CN88" i="5" s="1"/>
  <c r="CO88" i="5"/>
  <c r="CP88" i="5" s="1"/>
  <c r="CQ88" i="5"/>
  <c r="CR88" i="5"/>
  <c r="CT88" i="5" s="1"/>
  <c r="CS88" i="5"/>
  <c r="CU88" i="5"/>
  <c r="CV88" i="5" s="1"/>
  <c r="CX88" i="5"/>
  <c r="CZ88" i="5" s="1"/>
  <c r="CX49" i="5"/>
  <c r="CZ49" i="5" s="1"/>
  <c r="CU49" i="5"/>
  <c r="CV49" i="5" s="1"/>
  <c r="CR49" i="5"/>
  <c r="CT49" i="5" s="1"/>
  <c r="CO49" i="5"/>
  <c r="CP49" i="5" s="1"/>
  <c r="CL49" i="5"/>
  <c r="CN49" i="5" s="1"/>
  <c r="CI49" i="5"/>
  <c r="CJ49" i="5" s="1"/>
  <c r="CF49" i="5"/>
  <c r="CH49" i="5" s="1"/>
  <c r="BF50" i="5"/>
  <c r="BH50" i="5" s="1"/>
  <c r="BI50" i="5"/>
  <c r="BJ50" i="5" s="1"/>
  <c r="BL50" i="5"/>
  <c r="BN50" i="5" s="1"/>
  <c r="BO50" i="5"/>
  <c r="BP50" i="5" s="1"/>
  <c r="BR50" i="5"/>
  <c r="BT50" i="5" s="1"/>
  <c r="BS50" i="5"/>
  <c r="BU50" i="5"/>
  <c r="BV50" i="5"/>
  <c r="BW50" i="5"/>
  <c r="BX50" i="5"/>
  <c r="BY50" i="5" s="1"/>
  <c r="BF51" i="5"/>
  <c r="BG51" i="5" s="1"/>
  <c r="BI51" i="5"/>
  <c r="BK51" i="5" s="1"/>
  <c r="BL51" i="5"/>
  <c r="BM51" i="5" s="1"/>
  <c r="BO51" i="5"/>
  <c r="BP51" i="5"/>
  <c r="BQ51" i="5"/>
  <c r="BR51" i="5"/>
  <c r="BS51" i="5" s="1"/>
  <c r="BU51" i="5"/>
  <c r="BW51" i="5" s="1"/>
  <c r="BV51" i="5"/>
  <c r="BX51" i="5"/>
  <c r="BZ51" i="5" s="1"/>
  <c r="BY51" i="5"/>
  <c r="BF52" i="5"/>
  <c r="BG52" i="5" s="1"/>
  <c r="BI52" i="5"/>
  <c r="BJ52" i="5" s="1"/>
  <c r="BL52" i="5"/>
  <c r="BN52" i="5" s="1"/>
  <c r="BO52" i="5"/>
  <c r="BP52" i="5" s="1"/>
  <c r="BR52" i="5"/>
  <c r="BT52" i="5" s="1"/>
  <c r="BU52" i="5"/>
  <c r="BV52" i="5" s="1"/>
  <c r="BX52" i="5"/>
  <c r="BZ52" i="5" s="1"/>
  <c r="BY52" i="5"/>
  <c r="BF53" i="5"/>
  <c r="BH53" i="5" s="1"/>
  <c r="BG53" i="5"/>
  <c r="BI53" i="5"/>
  <c r="BJ53" i="5" s="1"/>
  <c r="BL53" i="5"/>
  <c r="BM53" i="5" s="1"/>
  <c r="BO53" i="5"/>
  <c r="BQ53" i="5" s="1"/>
  <c r="BR53" i="5"/>
  <c r="BS53" i="5" s="1"/>
  <c r="BU53" i="5"/>
  <c r="BV53" i="5" s="1"/>
  <c r="BW53" i="5"/>
  <c r="BX53" i="5"/>
  <c r="BY53" i="5" s="1"/>
  <c r="BF54" i="5"/>
  <c r="BH54" i="5" s="1"/>
  <c r="BI54" i="5"/>
  <c r="BK54" i="5" s="1"/>
  <c r="BJ54" i="5"/>
  <c r="BL54" i="5"/>
  <c r="BN54" i="5" s="1"/>
  <c r="BO54" i="5"/>
  <c r="BP54" i="5" s="1"/>
  <c r="BR54" i="5"/>
  <c r="BT54" i="5" s="1"/>
  <c r="BU54" i="5"/>
  <c r="BV54" i="5"/>
  <c r="BW54" i="5"/>
  <c r="BX54" i="5"/>
  <c r="BY54" i="5" s="1"/>
  <c r="BF55" i="5"/>
  <c r="BG55" i="5" s="1"/>
  <c r="BI55" i="5"/>
  <c r="BK55" i="5" s="1"/>
  <c r="BL55" i="5"/>
  <c r="BM55" i="5" s="1"/>
  <c r="BN55" i="5"/>
  <c r="BO55" i="5"/>
  <c r="BQ55" i="5" s="1"/>
  <c r="BR55" i="5"/>
  <c r="BS55" i="5" s="1"/>
  <c r="BU55" i="5"/>
  <c r="BW55" i="5" s="1"/>
  <c r="BX55" i="5"/>
  <c r="BY55" i="5" s="1"/>
  <c r="BZ55" i="5"/>
  <c r="BF56" i="5"/>
  <c r="BH56" i="5" s="1"/>
  <c r="BI56" i="5"/>
  <c r="BJ56" i="5" s="1"/>
  <c r="BL56" i="5"/>
  <c r="BN56" i="5" s="1"/>
  <c r="BO56" i="5"/>
  <c r="BP56" i="5" s="1"/>
  <c r="BQ56" i="5"/>
  <c r="BR56" i="5"/>
  <c r="BT56" i="5" s="1"/>
  <c r="BU56" i="5"/>
  <c r="BV56" i="5" s="1"/>
  <c r="BX56" i="5"/>
  <c r="BZ56" i="5" s="1"/>
  <c r="BF57" i="5"/>
  <c r="BG57" i="5" s="1"/>
  <c r="BH57" i="5"/>
  <c r="BI57" i="5"/>
  <c r="BK57" i="5" s="1"/>
  <c r="BL57" i="5"/>
  <c r="BM57" i="5" s="1"/>
  <c r="BO57" i="5"/>
  <c r="BQ57" i="5" s="1"/>
  <c r="BR57" i="5"/>
  <c r="BS57" i="5" s="1"/>
  <c r="BT57" i="5"/>
  <c r="BU57" i="5"/>
  <c r="BW57" i="5" s="1"/>
  <c r="BX57" i="5"/>
  <c r="BY57" i="5" s="1"/>
  <c r="BF58" i="5"/>
  <c r="BH58" i="5" s="1"/>
  <c r="BI58" i="5"/>
  <c r="BJ58" i="5" s="1"/>
  <c r="BK58" i="5"/>
  <c r="BL58" i="5"/>
  <c r="BN58" i="5" s="1"/>
  <c r="BO58" i="5"/>
  <c r="BP58" i="5" s="1"/>
  <c r="BR58" i="5"/>
  <c r="BT58" i="5" s="1"/>
  <c r="BU58" i="5"/>
  <c r="BW58" i="5" s="1"/>
  <c r="BX58" i="5"/>
  <c r="BZ58" i="5" s="1"/>
  <c r="BF59" i="5"/>
  <c r="BG59" i="5" s="1"/>
  <c r="BI59" i="5"/>
  <c r="BK59" i="5" s="1"/>
  <c r="BL59" i="5"/>
  <c r="BN59" i="5" s="1"/>
  <c r="BM59" i="5"/>
  <c r="BO59" i="5"/>
  <c r="BQ59" i="5" s="1"/>
  <c r="BP59" i="5"/>
  <c r="BR59" i="5"/>
  <c r="BS59" i="5" s="1"/>
  <c r="BT59" i="5"/>
  <c r="BU59" i="5"/>
  <c r="BW59" i="5" s="1"/>
  <c r="BX59" i="5"/>
  <c r="BY59" i="5" s="1"/>
  <c r="BF60" i="5"/>
  <c r="BG60" i="5"/>
  <c r="BH60" i="5"/>
  <c r="BI60" i="5"/>
  <c r="BJ60" i="5" s="1"/>
  <c r="BL60" i="5"/>
  <c r="BN60" i="5" s="1"/>
  <c r="BO60" i="5"/>
  <c r="BP60" i="5" s="1"/>
  <c r="BR60" i="5"/>
  <c r="BT60" i="5" s="1"/>
  <c r="BU60" i="5"/>
  <c r="BV60" i="5" s="1"/>
  <c r="BX60" i="5"/>
  <c r="BZ60" i="5" s="1"/>
  <c r="BF61" i="5"/>
  <c r="BG61" i="5" s="1"/>
  <c r="BI61" i="5"/>
  <c r="BJ61" i="5" s="1"/>
  <c r="BL61" i="5"/>
  <c r="BM61" i="5" s="1"/>
  <c r="BN61" i="5"/>
  <c r="BO61" i="5"/>
  <c r="BQ61" i="5" s="1"/>
  <c r="BR61" i="5"/>
  <c r="BS61" i="5" s="1"/>
  <c r="BU61" i="5"/>
  <c r="BW61" i="5" s="1"/>
  <c r="BV61" i="5"/>
  <c r="BX61" i="5"/>
  <c r="BY61" i="5" s="1"/>
  <c r="BZ61" i="5"/>
  <c r="BF62" i="5"/>
  <c r="BH62" i="5" s="1"/>
  <c r="BI62" i="5"/>
  <c r="BJ62" i="5" s="1"/>
  <c r="BL62" i="5"/>
  <c r="BM62" i="5"/>
  <c r="BN62" i="5"/>
  <c r="BO62" i="5"/>
  <c r="BR62" i="5"/>
  <c r="BT62" i="5" s="1"/>
  <c r="BU62" i="5"/>
  <c r="BV62" i="5" s="1"/>
  <c r="BX62" i="5"/>
  <c r="BY62" i="5" s="1"/>
  <c r="BF63" i="5"/>
  <c r="BG63" i="5" s="1"/>
  <c r="BI63" i="5"/>
  <c r="BK63" i="5" s="1"/>
  <c r="BL63" i="5"/>
  <c r="BM63" i="5" s="1"/>
  <c r="BO63" i="5"/>
  <c r="BQ63" i="5" s="1"/>
  <c r="BR63" i="5"/>
  <c r="BS63" i="5" s="1"/>
  <c r="BT63" i="5"/>
  <c r="BU63" i="5"/>
  <c r="BW63" i="5" s="1"/>
  <c r="BX63" i="5"/>
  <c r="BY63" i="5" s="1"/>
  <c r="BF64" i="5"/>
  <c r="BH64" i="5" s="1"/>
  <c r="BG64" i="5"/>
  <c r="BI64" i="5"/>
  <c r="BJ64" i="5" s="1"/>
  <c r="BK64" i="5"/>
  <c r="BL64" i="5"/>
  <c r="BN64" i="5" s="1"/>
  <c r="BO64" i="5"/>
  <c r="BP64" i="5" s="1"/>
  <c r="BR64" i="5"/>
  <c r="BS64" i="5" s="1"/>
  <c r="BT64" i="5"/>
  <c r="BU64" i="5"/>
  <c r="BV64" i="5" s="1"/>
  <c r="BW64" i="5"/>
  <c r="BX64" i="5"/>
  <c r="BZ64" i="5" s="1"/>
  <c r="BF65" i="5"/>
  <c r="BG65" i="5" s="1"/>
  <c r="BI65" i="5"/>
  <c r="BK65" i="5" s="1"/>
  <c r="BJ65" i="5"/>
  <c r="BL65" i="5"/>
  <c r="BM65" i="5" s="1"/>
  <c r="BO65" i="5"/>
  <c r="BQ65" i="5" s="1"/>
  <c r="BR65" i="5"/>
  <c r="BS65" i="5" s="1"/>
  <c r="BU65" i="5"/>
  <c r="BV65" i="5" s="1"/>
  <c r="BX65" i="5"/>
  <c r="BF66" i="5"/>
  <c r="BH66" i="5" s="1"/>
  <c r="BI66" i="5"/>
  <c r="BJ66" i="5" s="1"/>
  <c r="BL66" i="5"/>
  <c r="BO66" i="5"/>
  <c r="BR66" i="5"/>
  <c r="BT66" i="5" s="1"/>
  <c r="BU66" i="5"/>
  <c r="BV66" i="5" s="1"/>
  <c r="BX66" i="5"/>
  <c r="BY66" i="5" s="1"/>
  <c r="BZ66" i="5"/>
  <c r="BF67" i="5"/>
  <c r="BG67" i="5" s="1"/>
  <c r="BH67" i="5"/>
  <c r="BI67" i="5"/>
  <c r="BK67" i="5" s="1"/>
  <c r="BL67" i="5"/>
  <c r="BM67" i="5" s="1"/>
  <c r="BO67" i="5"/>
  <c r="BQ67" i="5" s="1"/>
  <c r="BP67" i="5"/>
  <c r="BR67" i="5"/>
  <c r="BS67" i="5" s="1"/>
  <c r="BU67" i="5"/>
  <c r="BW67" i="5" s="1"/>
  <c r="BX67" i="5"/>
  <c r="BY67" i="5" s="1"/>
  <c r="BF68" i="5"/>
  <c r="BH68" i="5" s="1"/>
  <c r="BI68" i="5"/>
  <c r="BL68" i="5"/>
  <c r="BN68" i="5" s="1"/>
  <c r="BO68" i="5"/>
  <c r="BP68" i="5" s="1"/>
  <c r="BR68" i="5"/>
  <c r="BU68" i="5"/>
  <c r="BX68" i="5"/>
  <c r="BZ68" i="5" s="1"/>
  <c r="BF69" i="5"/>
  <c r="BG69" i="5" s="1"/>
  <c r="BI69" i="5"/>
  <c r="BJ69" i="5" s="1"/>
  <c r="BK69" i="5"/>
  <c r="BL69" i="5"/>
  <c r="BM69" i="5" s="1"/>
  <c r="BN69" i="5"/>
  <c r="BO69" i="5"/>
  <c r="BQ69" i="5" s="1"/>
  <c r="BR69" i="5"/>
  <c r="BS69" i="5" s="1"/>
  <c r="BU69" i="5"/>
  <c r="BW69" i="5" s="1"/>
  <c r="BV69" i="5"/>
  <c r="BX69" i="5"/>
  <c r="BY69" i="5" s="1"/>
  <c r="BF70" i="5"/>
  <c r="BH70" i="5" s="1"/>
  <c r="BI70" i="5"/>
  <c r="BJ70" i="5" s="1"/>
  <c r="BL70" i="5"/>
  <c r="BM70" i="5" s="1"/>
  <c r="BO70" i="5"/>
  <c r="BP70" i="5" s="1"/>
  <c r="BR70" i="5"/>
  <c r="BT70" i="5" s="1"/>
  <c r="BU70" i="5"/>
  <c r="BV70" i="5" s="1"/>
  <c r="BX70" i="5"/>
  <c r="BY70" i="5" s="1"/>
  <c r="BF71" i="5"/>
  <c r="BG71" i="5" s="1"/>
  <c r="BH71" i="5"/>
  <c r="BI71" i="5"/>
  <c r="BK71" i="5" s="1"/>
  <c r="BL71" i="5"/>
  <c r="BM71" i="5" s="1"/>
  <c r="BO71" i="5"/>
  <c r="BP71" i="5"/>
  <c r="BQ71" i="5"/>
  <c r="BR71" i="5"/>
  <c r="BS71" i="5" s="1"/>
  <c r="BU71" i="5"/>
  <c r="BW71" i="5" s="1"/>
  <c r="BX71" i="5"/>
  <c r="BY71" i="5" s="1"/>
  <c r="BF72" i="5"/>
  <c r="BG72" i="5" s="1"/>
  <c r="BI72" i="5"/>
  <c r="BJ72" i="5" s="1"/>
  <c r="BL72" i="5"/>
  <c r="BN72" i="5" s="1"/>
  <c r="BO72" i="5"/>
  <c r="BP72" i="5" s="1"/>
  <c r="BR72" i="5"/>
  <c r="BT72" i="5" s="1"/>
  <c r="BU72" i="5"/>
  <c r="BV72" i="5" s="1"/>
  <c r="BW72" i="5"/>
  <c r="BX72" i="5"/>
  <c r="BZ72" i="5" s="1"/>
  <c r="BF73" i="5"/>
  <c r="BG73" i="5" s="1"/>
  <c r="BI73" i="5"/>
  <c r="BJ73" i="5" s="1"/>
  <c r="BL73" i="5"/>
  <c r="BM73" i="5" s="1"/>
  <c r="BO73" i="5"/>
  <c r="BQ73" i="5" s="1"/>
  <c r="BR73" i="5"/>
  <c r="BS73" i="5" s="1"/>
  <c r="BU73" i="5"/>
  <c r="BV73" i="5" s="1"/>
  <c r="BX73" i="5"/>
  <c r="BY73" i="5" s="1"/>
  <c r="BZ73" i="5"/>
  <c r="BF74" i="5"/>
  <c r="BH74" i="5" s="1"/>
  <c r="BI74" i="5"/>
  <c r="BJ74" i="5" s="1"/>
  <c r="BL74" i="5"/>
  <c r="BN74" i="5" s="1"/>
  <c r="BM74" i="5"/>
  <c r="BO74" i="5"/>
  <c r="BP74" i="5" s="1"/>
  <c r="BR74" i="5"/>
  <c r="BT74" i="5" s="1"/>
  <c r="BU74" i="5"/>
  <c r="BW74" i="5" s="1"/>
  <c r="BX74" i="5"/>
  <c r="BY74" i="5" s="1"/>
  <c r="BF75" i="5"/>
  <c r="BG75" i="5" s="1"/>
  <c r="BI75" i="5"/>
  <c r="BK75" i="5" s="1"/>
  <c r="BL75" i="5"/>
  <c r="BM75" i="5" s="1"/>
  <c r="BO75" i="5"/>
  <c r="BP75" i="5" s="1"/>
  <c r="BR75" i="5"/>
  <c r="BS75" i="5" s="1"/>
  <c r="BT75" i="5"/>
  <c r="BU75" i="5"/>
  <c r="BW75" i="5" s="1"/>
  <c r="BX75" i="5"/>
  <c r="BY75" i="5" s="1"/>
  <c r="BF76" i="5"/>
  <c r="BG76" i="5" s="1"/>
  <c r="BI76" i="5"/>
  <c r="BJ76" i="5" s="1"/>
  <c r="BL76" i="5"/>
  <c r="BN76" i="5" s="1"/>
  <c r="BO76" i="5"/>
  <c r="BP76" i="5" s="1"/>
  <c r="BR76" i="5"/>
  <c r="BS76" i="5" s="1"/>
  <c r="BT76" i="5"/>
  <c r="BU76" i="5"/>
  <c r="BV76" i="5" s="1"/>
  <c r="BW76" i="5"/>
  <c r="BX76" i="5"/>
  <c r="BZ76" i="5" s="1"/>
  <c r="BF77" i="5"/>
  <c r="BG77" i="5" s="1"/>
  <c r="BI77" i="5"/>
  <c r="BK77" i="5" s="1"/>
  <c r="BJ77" i="5"/>
  <c r="BL77" i="5"/>
  <c r="BM77" i="5" s="1"/>
  <c r="BO77" i="5"/>
  <c r="BQ77" i="5" s="1"/>
  <c r="BR77" i="5"/>
  <c r="BS77" i="5" s="1"/>
  <c r="BU77" i="5"/>
  <c r="BW77" i="5" s="1"/>
  <c r="BX77" i="5"/>
  <c r="BY77" i="5" s="1"/>
  <c r="BF78" i="5"/>
  <c r="BH78" i="5" s="1"/>
  <c r="BI78" i="5"/>
  <c r="BJ78" i="5" s="1"/>
  <c r="BL78" i="5"/>
  <c r="BN78" i="5" s="1"/>
  <c r="BO78" i="5"/>
  <c r="BP78" i="5" s="1"/>
  <c r="BR78" i="5"/>
  <c r="BT78" i="5" s="1"/>
  <c r="BU78" i="5"/>
  <c r="BV78" i="5" s="1"/>
  <c r="BX78" i="5"/>
  <c r="BY78" i="5" s="1"/>
  <c r="BF79" i="5"/>
  <c r="BG79" i="5" s="1"/>
  <c r="BI79" i="5"/>
  <c r="BK79" i="5" s="1"/>
  <c r="BL79" i="5"/>
  <c r="BM79" i="5" s="1"/>
  <c r="BO79" i="5"/>
  <c r="BP79" i="5" s="1"/>
  <c r="BR79" i="5"/>
  <c r="BS79" i="5" s="1"/>
  <c r="BU79" i="5"/>
  <c r="BW79" i="5" s="1"/>
  <c r="BX79" i="5"/>
  <c r="BY79" i="5" s="1"/>
  <c r="BF80" i="5"/>
  <c r="BG80" i="5" s="1"/>
  <c r="BI80" i="5"/>
  <c r="BJ80" i="5" s="1"/>
  <c r="BK80" i="5"/>
  <c r="BL80" i="5"/>
  <c r="BN80" i="5" s="1"/>
  <c r="BO80" i="5"/>
  <c r="BP80" i="5" s="1"/>
  <c r="BR80" i="5"/>
  <c r="BS80" i="5" s="1"/>
  <c r="BU80" i="5"/>
  <c r="BV80" i="5" s="1"/>
  <c r="BX80" i="5"/>
  <c r="BZ80" i="5" s="1"/>
  <c r="BF81" i="5"/>
  <c r="BG81" i="5" s="1"/>
  <c r="BI81" i="5"/>
  <c r="BJ81" i="5" s="1"/>
  <c r="BK81" i="5"/>
  <c r="BL81" i="5"/>
  <c r="BM81" i="5" s="1"/>
  <c r="BN81" i="5"/>
  <c r="BO81" i="5"/>
  <c r="BQ81" i="5" s="1"/>
  <c r="BR81" i="5"/>
  <c r="BS81" i="5" s="1"/>
  <c r="BU81" i="5"/>
  <c r="BW81" i="5" s="1"/>
  <c r="BV81" i="5"/>
  <c r="BX81" i="5"/>
  <c r="BY81" i="5" s="1"/>
  <c r="BF82" i="5"/>
  <c r="BH82" i="5" s="1"/>
  <c r="BI82" i="5"/>
  <c r="BJ82" i="5" s="1"/>
  <c r="BL82" i="5"/>
  <c r="BN82" i="5" s="1"/>
  <c r="BO82" i="5"/>
  <c r="BP82" i="5" s="1"/>
  <c r="BR82" i="5"/>
  <c r="BT82" i="5" s="1"/>
  <c r="BU82" i="5"/>
  <c r="BV82" i="5" s="1"/>
  <c r="BX82" i="5"/>
  <c r="BY82" i="5" s="1"/>
  <c r="BF83" i="5"/>
  <c r="BG83" i="5" s="1"/>
  <c r="BI83" i="5"/>
  <c r="BK83" i="5" s="1"/>
  <c r="BL83" i="5"/>
  <c r="BM83" i="5" s="1"/>
  <c r="BO83" i="5"/>
  <c r="BP83" i="5" s="1"/>
  <c r="BR83" i="5"/>
  <c r="BS83" i="5" s="1"/>
  <c r="BT83" i="5"/>
  <c r="BU83" i="5"/>
  <c r="BW83" i="5" s="1"/>
  <c r="BX83" i="5"/>
  <c r="BY83" i="5" s="1"/>
  <c r="BF84" i="5"/>
  <c r="BG84" i="5"/>
  <c r="BH84" i="5"/>
  <c r="BI84" i="5"/>
  <c r="BJ84" i="5" s="1"/>
  <c r="BL84" i="5"/>
  <c r="BN84" i="5" s="1"/>
  <c r="BO84" i="5"/>
  <c r="BP84" i="5" s="1"/>
  <c r="BR84" i="5"/>
  <c r="BS84" i="5" s="1"/>
  <c r="BU84" i="5"/>
  <c r="BV84" i="5" s="1"/>
  <c r="BX84" i="5"/>
  <c r="BZ84" i="5" s="1"/>
  <c r="BF85" i="5"/>
  <c r="BG85" i="5" s="1"/>
  <c r="BI85" i="5"/>
  <c r="BJ85" i="5" s="1"/>
  <c r="BL85" i="5"/>
  <c r="BM85" i="5" s="1"/>
  <c r="BN85" i="5"/>
  <c r="BO85" i="5"/>
  <c r="BQ85" i="5" s="1"/>
  <c r="BR85" i="5"/>
  <c r="BS85" i="5" s="1"/>
  <c r="BU85" i="5"/>
  <c r="BV85" i="5" s="1"/>
  <c r="BX85" i="5"/>
  <c r="BY85" i="5" s="1"/>
  <c r="BF86" i="5"/>
  <c r="BH86" i="5" s="1"/>
  <c r="BI86" i="5"/>
  <c r="BK86" i="5" s="1"/>
  <c r="BL86" i="5"/>
  <c r="BM86" i="5" s="1"/>
  <c r="BO86" i="5"/>
  <c r="BP86" i="5" s="1"/>
  <c r="BQ86" i="5"/>
  <c r="BR86" i="5"/>
  <c r="BT86" i="5" s="1"/>
  <c r="BU86" i="5"/>
  <c r="BW86" i="5" s="1"/>
  <c r="BX86" i="5"/>
  <c r="BY86" i="5" s="1"/>
  <c r="BF87" i="5"/>
  <c r="BG87" i="5" s="1"/>
  <c r="BI87" i="5"/>
  <c r="BK87" i="5" s="1"/>
  <c r="BL87" i="5"/>
  <c r="BM87" i="5" s="1"/>
  <c r="BO87" i="5"/>
  <c r="BP87" i="5" s="1"/>
  <c r="BR87" i="5"/>
  <c r="BS87" i="5" s="1"/>
  <c r="BU87" i="5"/>
  <c r="BW87" i="5" s="1"/>
  <c r="BX87" i="5"/>
  <c r="BZ87" i="5" s="1"/>
  <c r="BY87" i="5"/>
  <c r="BF88" i="5"/>
  <c r="BH88" i="5" s="1"/>
  <c r="BG88" i="5"/>
  <c r="BI88" i="5"/>
  <c r="BJ88" i="5" s="1"/>
  <c r="BL88" i="5"/>
  <c r="BN88" i="5" s="1"/>
  <c r="BO88" i="5"/>
  <c r="BP88" i="5" s="1"/>
  <c r="BR88" i="5"/>
  <c r="BT88" i="5" s="1"/>
  <c r="BU88" i="5"/>
  <c r="BV88" i="5" s="1"/>
  <c r="BX88" i="5"/>
  <c r="BZ88" i="5" s="1"/>
  <c r="BX49" i="5"/>
  <c r="BZ49" i="5" s="1"/>
  <c r="BU49" i="5"/>
  <c r="BV49" i="5" s="1"/>
  <c r="BR49" i="5"/>
  <c r="BT49" i="5" s="1"/>
  <c r="BO49" i="5"/>
  <c r="BP49" i="5" s="1"/>
  <c r="BL49" i="5"/>
  <c r="BN49" i="5" s="1"/>
  <c r="BI49" i="5"/>
  <c r="BJ49" i="5" s="1"/>
  <c r="BF49" i="5"/>
  <c r="BH49" i="5" s="1"/>
  <c r="AF50" i="5"/>
  <c r="AH50" i="5" s="1"/>
  <c r="AI50" i="5"/>
  <c r="AJ50" i="5" s="1"/>
  <c r="AL50" i="5"/>
  <c r="AM50" i="5"/>
  <c r="AN50" i="5"/>
  <c r="AO50" i="5"/>
  <c r="AP50" i="5" s="1"/>
  <c r="AR50" i="5"/>
  <c r="AT50" i="5" s="1"/>
  <c r="AU50" i="5"/>
  <c r="AV50" i="5" s="1"/>
  <c r="AX50" i="5"/>
  <c r="AY50" i="5" s="1"/>
  <c r="AF51" i="5"/>
  <c r="AG51" i="5" s="1"/>
  <c r="AI51" i="5"/>
  <c r="AK51" i="5" s="1"/>
  <c r="AL51" i="5"/>
  <c r="AM51" i="5" s="1"/>
  <c r="AO51" i="5"/>
  <c r="AP51" i="5" s="1"/>
  <c r="AR51" i="5"/>
  <c r="AS51" i="5" s="1"/>
  <c r="AU51" i="5"/>
  <c r="AW51" i="5" s="1"/>
  <c r="AX51" i="5"/>
  <c r="AY51" i="5" s="1"/>
  <c r="AF52" i="5"/>
  <c r="AG52" i="5" s="1"/>
  <c r="AI52" i="5"/>
  <c r="AJ52" i="5" s="1"/>
  <c r="AK52" i="5"/>
  <c r="AL52" i="5"/>
  <c r="AN52" i="5" s="1"/>
  <c r="AO52" i="5"/>
  <c r="AP52" i="5" s="1"/>
  <c r="AR52" i="5"/>
  <c r="AS52" i="5"/>
  <c r="AT52" i="5"/>
  <c r="AU52" i="5"/>
  <c r="AV52" i="5" s="1"/>
  <c r="AX52" i="5"/>
  <c r="AZ52" i="5" s="1"/>
  <c r="AF53" i="5"/>
  <c r="AG53" i="5" s="1"/>
  <c r="AI53" i="5"/>
  <c r="AK53" i="5" s="1"/>
  <c r="AL53" i="5"/>
  <c r="AM53" i="5" s="1"/>
  <c r="AO53" i="5"/>
  <c r="AQ53" i="5" s="1"/>
  <c r="AR53" i="5"/>
  <c r="AS53" i="5" s="1"/>
  <c r="AU53" i="5"/>
  <c r="AV53" i="5" s="1"/>
  <c r="AX53" i="5"/>
  <c r="AY53" i="5" s="1"/>
  <c r="AF54" i="5"/>
  <c r="AH54" i="5" s="1"/>
  <c r="AI54" i="5"/>
  <c r="AJ54" i="5" s="1"/>
  <c r="AL54" i="5"/>
  <c r="AN54" i="5" s="1"/>
  <c r="AO54" i="5"/>
  <c r="AP54" i="5" s="1"/>
  <c r="AR54" i="5"/>
  <c r="AT54" i="5" s="1"/>
  <c r="AU54" i="5"/>
  <c r="AW54" i="5" s="1"/>
  <c r="AX54" i="5"/>
  <c r="AZ54" i="5" s="1"/>
  <c r="AF55" i="5"/>
  <c r="AG55" i="5" s="1"/>
  <c r="AI55" i="5"/>
  <c r="AK55" i="5" s="1"/>
  <c r="AL55" i="5"/>
  <c r="AM55" i="5" s="1"/>
  <c r="AO55" i="5"/>
  <c r="AP55" i="5" s="1"/>
  <c r="AR55" i="5"/>
  <c r="AS55" i="5" s="1"/>
  <c r="AU55" i="5"/>
  <c r="AW55" i="5" s="1"/>
  <c r="AX55" i="5"/>
  <c r="AY55" i="5" s="1"/>
  <c r="AF56" i="5"/>
  <c r="AG56" i="5" s="1"/>
  <c r="AI56" i="5"/>
  <c r="AJ56" i="5" s="1"/>
  <c r="AK56" i="5"/>
  <c r="AL56" i="5"/>
  <c r="AN56" i="5" s="1"/>
  <c r="AO56" i="5"/>
  <c r="AP56" i="5" s="1"/>
  <c r="AR56" i="5"/>
  <c r="AS56" i="5" s="1"/>
  <c r="AU56" i="5"/>
  <c r="AV56" i="5" s="1"/>
  <c r="AX56" i="5"/>
  <c r="AZ56" i="5" s="1"/>
  <c r="AF57" i="5"/>
  <c r="AG57" i="5" s="1"/>
  <c r="AI57" i="5"/>
  <c r="AK57" i="5" s="1"/>
  <c r="AL57" i="5"/>
  <c r="AM57" i="5" s="1"/>
  <c r="AO57" i="5"/>
  <c r="AQ57" i="5" s="1"/>
  <c r="AR57" i="5"/>
  <c r="AS57" i="5" s="1"/>
  <c r="AU57" i="5"/>
  <c r="AV57" i="5" s="1"/>
  <c r="AW57" i="5"/>
  <c r="AX57" i="5"/>
  <c r="AY57" i="5" s="1"/>
  <c r="AF58" i="5"/>
  <c r="AH58" i="5" s="1"/>
  <c r="AI58" i="5"/>
  <c r="AJ58" i="5" s="1"/>
  <c r="AL58" i="5"/>
  <c r="AN58" i="5" s="1"/>
  <c r="AO58" i="5"/>
  <c r="AP58" i="5" s="1"/>
  <c r="AR58" i="5"/>
  <c r="AT58" i="5" s="1"/>
  <c r="AU58" i="5"/>
  <c r="AV58" i="5" s="1"/>
  <c r="AX58" i="5"/>
  <c r="AY58" i="5" s="1"/>
  <c r="AF59" i="5"/>
  <c r="AG59" i="5" s="1"/>
  <c r="AH59" i="5"/>
  <c r="AI59" i="5"/>
  <c r="AK59" i="5" s="1"/>
  <c r="AL59" i="5"/>
  <c r="AM59" i="5" s="1"/>
  <c r="AO59" i="5"/>
  <c r="AQ59" i="5" s="1"/>
  <c r="AP59" i="5"/>
  <c r="AR59" i="5"/>
  <c r="AS59" i="5" s="1"/>
  <c r="AT59" i="5"/>
  <c r="AU59" i="5"/>
  <c r="AW59" i="5" s="1"/>
  <c r="AX59" i="5"/>
  <c r="AY59" i="5" s="1"/>
  <c r="AF60" i="5"/>
  <c r="AH60" i="5" s="1"/>
  <c r="AG60" i="5"/>
  <c r="AI60" i="5"/>
  <c r="AJ60" i="5" s="1"/>
  <c r="AL60" i="5"/>
  <c r="AN60" i="5" s="1"/>
  <c r="AO60" i="5"/>
  <c r="AP60" i="5" s="1"/>
  <c r="AR60" i="5"/>
  <c r="AS60" i="5" s="1"/>
  <c r="AU60" i="5"/>
  <c r="AV60" i="5" s="1"/>
  <c r="AX60" i="5"/>
  <c r="AZ60" i="5" s="1"/>
  <c r="AF61" i="5"/>
  <c r="AG61" i="5" s="1"/>
  <c r="AI61" i="5"/>
  <c r="AJ61" i="5" s="1"/>
  <c r="AL61" i="5"/>
  <c r="AM61" i="5" s="1"/>
  <c r="AO61" i="5"/>
  <c r="AQ61" i="5" s="1"/>
  <c r="AR61" i="5"/>
  <c r="AS61" i="5" s="1"/>
  <c r="AU61" i="5"/>
  <c r="AW61" i="5" s="1"/>
  <c r="AX61" i="5"/>
  <c r="AY61" i="5" s="1"/>
  <c r="AF62" i="5"/>
  <c r="AH62" i="5" s="1"/>
  <c r="AI62" i="5"/>
  <c r="AJ62" i="5" s="1"/>
  <c r="AL62" i="5"/>
  <c r="AM62" i="5" s="1"/>
  <c r="AN62" i="5"/>
  <c r="AO62" i="5"/>
  <c r="AP62" i="5" s="1"/>
  <c r="AR62" i="5"/>
  <c r="AT62" i="5" s="1"/>
  <c r="AU62" i="5"/>
  <c r="AV62" i="5" s="1"/>
  <c r="AX62" i="5"/>
  <c r="AZ62" i="5" s="1"/>
  <c r="AF63" i="5"/>
  <c r="AG63" i="5" s="1"/>
  <c r="AI63" i="5"/>
  <c r="AK63" i="5" s="1"/>
  <c r="AL63" i="5"/>
  <c r="AM63" i="5" s="1"/>
  <c r="AO63" i="5"/>
  <c r="AP63" i="5" s="1"/>
  <c r="AR63" i="5"/>
  <c r="AS63" i="5" s="1"/>
  <c r="AT63" i="5"/>
  <c r="AU63" i="5"/>
  <c r="AW63" i="5" s="1"/>
  <c r="AX63" i="5"/>
  <c r="AY63" i="5" s="1"/>
  <c r="AF64" i="5"/>
  <c r="AG64" i="5" s="1"/>
  <c r="AI64" i="5"/>
  <c r="AJ64" i="5" s="1"/>
  <c r="AL64" i="5"/>
  <c r="AN64" i="5" s="1"/>
  <c r="AO64" i="5"/>
  <c r="AP64" i="5" s="1"/>
  <c r="AR64" i="5"/>
  <c r="AS64" i="5" s="1"/>
  <c r="AT64" i="5"/>
  <c r="AU64" i="5"/>
  <c r="AV64" i="5" s="1"/>
  <c r="AX64" i="5"/>
  <c r="AZ64" i="5" s="1"/>
  <c r="AF65" i="5"/>
  <c r="AG65" i="5" s="1"/>
  <c r="AI65" i="5"/>
  <c r="AJ65" i="5" s="1"/>
  <c r="AL65" i="5"/>
  <c r="AM65" i="5" s="1"/>
  <c r="AO65" i="5"/>
  <c r="AQ65" i="5" s="1"/>
  <c r="AR65" i="5"/>
  <c r="AS65" i="5" s="1"/>
  <c r="AU65" i="5"/>
  <c r="AV65" i="5" s="1"/>
  <c r="AX65" i="5"/>
  <c r="AY65" i="5" s="1"/>
  <c r="AZ65" i="5"/>
  <c r="AF66" i="5"/>
  <c r="AH66" i="5" s="1"/>
  <c r="AI66" i="5"/>
  <c r="AJ66" i="5" s="1"/>
  <c r="AL66" i="5"/>
  <c r="AN66" i="5" s="1"/>
  <c r="AM66" i="5"/>
  <c r="AO66" i="5"/>
  <c r="AP66" i="5" s="1"/>
  <c r="AQ66" i="5"/>
  <c r="AR66" i="5"/>
  <c r="AT66" i="5" s="1"/>
  <c r="AU66" i="5"/>
  <c r="AV66" i="5" s="1"/>
  <c r="AX66" i="5"/>
  <c r="AY66" i="5"/>
  <c r="AZ66" i="5"/>
  <c r="AF67" i="5"/>
  <c r="AG67" i="5" s="1"/>
  <c r="AI67" i="5"/>
  <c r="AK67" i="5" s="1"/>
  <c r="AL67" i="5"/>
  <c r="AM67" i="5" s="1"/>
  <c r="AO67" i="5"/>
  <c r="AQ67" i="5" s="1"/>
  <c r="AR67" i="5"/>
  <c r="AS67" i="5" s="1"/>
  <c r="AU67" i="5"/>
  <c r="AW67" i="5" s="1"/>
  <c r="AX67" i="5"/>
  <c r="AY67" i="5" s="1"/>
  <c r="AF68" i="5"/>
  <c r="AG68" i="5" s="1"/>
  <c r="AI68" i="5"/>
  <c r="AJ68" i="5" s="1"/>
  <c r="AL68" i="5"/>
  <c r="AN68" i="5" s="1"/>
  <c r="AO68" i="5"/>
  <c r="AP68" i="5" s="1"/>
  <c r="AR68" i="5"/>
  <c r="AS68" i="5" s="1"/>
  <c r="AU68" i="5"/>
  <c r="AV68" i="5" s="1"/>
  <c r="AW68" i="5"/>
  <c r="AX68" i="5"/>
  <c r="AZ68" i="5" s="1"/>
  <c r="AF69" i="5"/>
  <c r="AG69" i="5" s="1"/>
  <c r="AI69" i="5"/>
  <c r="AJ69" i="5"/>
  <c r="AK69" i="5"/>
  <c r="AL69" i="5"/>
  <c r="AM69" i="5" s="1"/>
  <c r="AO69" i="5"/>
  <c r="AQ69" i="5" s="1"/>
  <c r="AR69" i="5"/>
  <c r="AS69" i="5" s="1"/>
  <c r="AU69" i="5"/>
  <c r="AV69" i="5" s="1"/>
  <c r="AX69" i="5"/>
  <c r="AY69" i="5" s="1"/>
  <c r="AF70" i="5"/>
  <c r="AH70" i="5" s="1"/>
  <c r="AI70" i="5"/>
  <c r="AJ70" i="5" s="1"/>
  <c r="AL70" i="5"/>
  <c r="AM70" i="5" s="1"/>
  <c r="AO70" i="5"/>
  <c r="AP70" i="5" s="1"/>
  <c r="AR70" i="5"/>
  <c r="AT70" i="5" s="1"/>
  <c r="AU70" i="5"/>
  <c r="AV70" i="5" s="1"/>
  <c r="AX70" i="5"/>
  <c r="AY70" i="5" s="1"/>
  <c r="AF71" i="5"/>
  <c r="AG71" i="5" s="1"/>
  <c r="AI71" i="5"/>
  <c r="AK71" i="5" s="1"/>
  <c r="AL71" i="5"/>
  <c r="AM71" i="5" s="1"/>
  <c r="AO71" i="5"/>
  <c r="AP71" i="5" s="1"/>
  <c r="AR71" i="5"/>
  <c r="AS71" i="5" s="1"/>
  <c r="AU71" i="5"/>
  <c r="AW71" i="5" s="1"/>
  <c r="AX71" i="5"/>
  <c r="AY71" i="5" s="1"/>
  <c r="AF72" i="5"/>
  <c r="AH72" i="5" s="1"/>
  <c r="AI72" i="5"/>
  <c r="AJ72" i="5" s="1"/>
  <c r="AL72" i="5"/>
  <c r="AN72" i="5" s="1"/>
  <c r="AO72" i="5"/>
  <c r="AP72" i="5" s="1"/>
  <c r="AR72" i="5"/>
  <c r="AS72" i="5" s="1"/>
  <c r="AU72" i="5"/>
  <c r="AV72" i="5" s="1"/>
  <c r="AW72" i="5"/>
  <c r="AX72" i="5"/>
  <c r="AZ72" i="5" s="1"/>
  <c r="AF73" i="5"/>
  <c r="AG73" i="5" s="1"/>
  <c r="AI73" i="5"/>
  <c r="AJ73" i="5" s="1"/>
  <c r="AL73" i="5"/>
  <c r="AM73" i="5" s="1"/>
  <c r="AO73" i="5"/>
  <c r="AQ73" i="5" s="1"/>
  <c r="AR73" i="5"/>
  <c r="AS73" i="5" s="1"/>
  <c r="AU73" i="5"/>
  <c r="AV73" i="5" s="1"/>
  <c r="AW73" i="5"/>
  <c r="AX73" i="5"/>
  <c r="AY73" i="5" s="1"/>
  <c r="AF74" i="5"/>
  <c r="AH74" i="5" s="1"/>
  <c r="AI74" i="5"/>
  <c r="AJ74" i="5" s="1"/>
  <c r="AL74" i="5"/>
  <c r="AM74" i="5" s="1"/>
  <c r="AO74" i="5"/>
  <c r="AP74" i="5" s="1"/>
  <c r="AR74" i="5"/>
  <c r="AT74" i="5" s="1"/>
  <c r="AU74" i="5"/>
  <c r="AV74" i="5" s="1"/>
  <c r="AX74" i="5"/>
  <c r="AY74" i="5" s="1"/>
  <c r="AF75" i="5"/>
  <c r="AG75" i="5" s="1"/>
  <c r="AH75" i="5"/>
  <c r="AI75" i="5"/>
  <c r="AK75" i="5" s="1"/>
  <c r="AL75" i="5"/>
  <c r="AM75" i="5" s="1"/>
  <c r="AO75" i="5"/>
  <c r="AP75" i="5" s="1"/>
  <c r="AR75" i="5"/>
  <c r="AS75" i="5" s="1"/>
  <c r="AU75" i="5"/>
  <c r="AW75" i="5" s="1"/>
  <c r="AX75" i="5"/>
  <c r="AY75" i="5" s="1"/>
  <c r="AF76" i="5"/>
  <c r="AG76" i="5" s="1"/>
  <c r="AH76" i="5"/>
  <c r="AI76" i="5"/>
  <c r="AJ76" i="5" s="1"/>
  <c r="AL76" i="5"/>
  <c r="AN76" i="5" s="1"/>
  <c r="AO76" i="5"/>
  <c r="AP76" i="5" s="1"/>
  <c r="AR76" i="5"/>
  <c r="AS76" i="5" s="1"/>
  <c r="AU76" i="5"/>
  <c r="AV76" i="5" s="1"/>
  <c r="AX76" i="5"/>
  <c r="AZ76" i="5" s="1"/>
  <c r="AF77" i="5"/>
  <c r="AG77" i="5" s="1"/>
  <c r="AI77" i="5"/>
  <c r="AJ77" i="5" s="1"/>
  <c r="AL77" i="5"/>
  <c r="AM77" i="5" s="1"/>
  <c r="AO77" i="5"/>
  <c r="AQ77" i="5" s="1"/>
  <c r="AR77" i="5"/>
  <c r="AS77" i="5" s="1"/>
  <c r="AU77" i="5"/>
  <c r="AV77" i="5" s="1"/>
  <c r="AX77" i="5"/>
  <c r="AY77" i="5" s="1"/>
  <c r="AF78" i="5"/>
  <c r="AH78" i="5" s="1"/>
  <c r="AI78" i="5"/>
  <c r="AJ78" i="5" s="1"/>
  <c r="AL78" i="5"/>
  <c r="AM78" i="5" s="1"/>
  <c r="AN78" i="5"/>
  <c r="AO78" i="5"/>
  <c r="AP78" i="5" s="1"/>
  <c r="AR78" i="5"/>
  <c r="AT78" i="5" s="1"/>
  <c r="AU78" i="5"/>
  <c r="AV78" i="5" s="1"/>
  <c r="AX78" i="5"/>
  <c r="AY78" i="5" s="1"/>
  <c r="AF79" i="5"/>
  <c r="AG79" i="5" s="1"/>
  <c r="AI79" i="5"/>
  <c r="AK79" i="5" s="1"/>
  <c r="AL79" i="5"/>
  <c r="AM79" i="5" s="1"/>
  <c r="AO79" i="5"/>
  <c r="AP79" i="5" s="1"/>
  <c r="AR79" i="5"/>
  <c r="AS79" i="5" s="1"/>
  <c r="AU79" i="5"/>
  <c r="AW79" i="5" s="1"/>
  <c r="AX79" i="5"/>
  <c r="AY79" i="5" s="1"/>
  <c r="AF80" i="5"/>
  <c r="AH80" i="5" s="1"/>
  <c r="AG80" i="5"/>
  <c r="AI80" i="5"/>
  <c r="AJ80" i="5" s="1"/>
  <c r="AK80" i="5"/>
  <c r="AL80" i="5"/>
  <c r="AN80" i="5" s="1"/>
  <c r="AO80" i="5"/>
  <c r="AP80" i="5" s="1"/>
  <c r="AR80" i="5"/>
  <c r="AS80" i="5"/>
  <c r="AT80" i="5"/>
  <c r="AU80" i="5"/>
  <c r="AV80" i="5" s="1"/>
  <c r="AX80" i="5"/>
  <c r="AZ80" i="5" s="1"/>
  <c r="AF81" i="5"/>
  <c r="AG81" i="5" s="1"/>
  <c r="AI81" i="5"/>
  <c r="AK81" i="5" s="1"/>
  <c r="AL81" i="5"/>
  <c r="AM81" i="5" s="1"/>
  <c r="AO81" i="5"/>
  <c r="AQ81" i="5" s="1"/>
  <c r="AR81" i="5"/>
  <c r="AS81" i="5" s="1"/>
  <c r="AU81" i="5"/>
  <c r="AV81" i="5" s="1"/>
  <c r="AX81" i="5"/>
  <c r="AY81" i="5" s="1"/>
  <c r="AF82" i="5"/>
  <c r="AH82" i="5" s="1"/>
  <c r="AI82" i="5"/>
  <c r="AJ82" i="5" s="1"/>
  <c r="AL82" i="5"/>
  <c r="AM82" i="5" s="1"/>
  <c r="AO82" i="5"/>
  <c r="AP82" i="5" s="1"/>
  <c r="AQ82" i="5"/>
  <c r="AR82" i="5"/>
  <c r="AT82" i="5" s="1"/>
  <c r="AU82" i="5"/>
  <c r="AV82" i="5" s="1"/>
  <c r="AX82" i="5"/>
  <c r="AY82" i="5"/>
  <c r="AZ82" i="5"/>
  <c r="AF83" i="5"/>
  <c r="AG83" i="5" s="1"/>
  <c r="AI83" i="5"/>
  <c r="AK83" i="5" s="1"/>
  <c r="AL83" i="5"/>
  <c r="AM83" i="5" s="1"/>
  <c r="AO83" i="5"/>
  <c r="AP83" i="5" s="1"/>
  <c r="AQ83" i="5"/>
  <c r="AR83" i="5"/>
  <c r="AS83" i="5" s="1"/>
  <c r="AU83" i="5"/>
  <c r="AW83" i="5" s="1"/>
  <c r="AX83" i="5"/>
  <c r="AY83" i="5" s="1"/>
  <c r="AF84" i="5"/>
  <c r="AG84" i="5" s="1"/>
  <c r="AI84" i="5"/>
  <c r="AJ84" i="5" s="1"/>
  <c r="AL84" i="5"/>
  <c r="AN84" i="5" s="1"/>
  <c r="AO84" i="5"/>
  <c r="AP84" i="5" s="1"/>
  <c r="AR84" i="5"/>
  <c r="AS84" i="5" s="1"/>
  <c r="AU84" i="5"/>
  <c r="AV84" i="5" s="1"/>
  <c r="AW84" i="5"/>
  <c r="AX84" i="5"/>
  <c r="AZ84" i="5" s="1"/>
  <c r="AF85" i="5"/>
  <c r="AG85" i="5" s="1"/>
  <c r="AI85" i="5"/>
  <c r="AJ85" i="5"/>
  <c r="AK85" i="5"/>
  <c r="AL85" i="5"/>
  <c r="AM85" i="5" s="1"/>
  <c r="AO85" i="5"/>
  <c r="AQ85" i="5" s="1"/>
  <c r="AR85" i="5"/>
  <c r="AS85" i="5" s="1"/>
  <c r="AU85" i="5"/>
  <c r="AV85" i="5" s="1"/>
  <c r="AW85" i="5"/>
  <c r="AX85" i="5"/>
  <c r="AY85" i="5" s="1"/>
  <c r="AF86" i="5"/>
  <c r="AH86" i="5" s="1"/>
  <c r="AI86" i="5"/>
  <c r="AJ86" i="5" s="1"/>
  <c r="AL86" i="5"/>
  <c r="AM86" i="5" s="1"/>
  <c r="AO86" i="5"/>
  <c r="AP86" i="5" s="1"/>
  <c r="AR86" i="5"/>
  <c r="AT86" i="5" s="1"/>
  <c r="AU86" i="5"/>
  <c r="AV86" i="5" s="1"/>
  <c r="AX86" i="5"/>
  <c r="AY86" i="5" s="1"/>
  <c r="AF87" i="5"/>
  <c r="AG87" i="5" s="1"/>
  <c r="AH87" i="5"/>
  <c r="AI87" i="5"/>
  <c r="AK87" i="5" s="1"/>
  <c r="AL87" i="5"/>
  <c r="AM87" i="5" s="1"/>
  <c r="AO87" i="5"/>
  <c r="AQ87" i="5" s="1"/>
  <c r="AP87" i="5"/>
  <c r="AR87" i="5"/>
  <c r="AS87" i="5" s="1"/>
  <c r="AU87" i="5"/>
  <c r="AW87" i="5" s="1"/>
  <c r="AX87" i="5"/>
  <c r="AY87" i="5" s="1"/>
  <c r="AF88" i="5"/>
  <c r="AG88" i="5" s="1"/>
  <c r="AH88" i="5"/>
  <c r="AI88" i="5"/>
  <c r="AJ88" i="5" s="1"/>
  <c r="AL88" i="5"/>
  <c r="AN88" i="5" s="1"/>
  <c r="AO88" i="5"/>
  <c r="AP88" i="5" s="1"/>
  <c r="AR88" i="5"/>
  <c r="AS88" i="5" s="1"/>
  <c r="AU88" i="5"/>
  <c r="AV88" i="5" s="1"/>
  <c r="AX88" i="5"/>
  <c r="AZ88" i="5" s="1"/>
  <c r="AY49" i="5"/>
  <c r="AX49" i="5"/>
  <c r="AZ49" i="5" s="1"/>
  <c r="AU49" i="5"/>
  <c r="AV49" i="5" s="1"/>
  <c r="AR49" i="5"/>
  <c r="AO49" i="5"/>
  <c r="AL49" i="5"/>
  <c r="AM49" i="5" s="1"/>
  <c r="AI49" i="5"/>
  <c r="AJ49" i="5" s="1"/>
  <c r="AF49" i="5"/>
  <c r="F50" i="5"/>
  <c r="I50" i="5"/>
  <c r="K50" i="5" s="1"/>
  <c r="L50" i="5"/>
  <c r="M50" i="5" s="1"/>
  <c r="O50" i="5"/>
  <c r="P50" i="5" s="1"/>
  <c r="R50" i="5"/>
  <c r="U50" i="5"/>
  <c r="W50" i="5" s="1"/>
  <c r="X50" i="5"/>
  <c r="Y50" i="5" s="1"/>
  <c r="F51" i="5"/>
  <c r="G51" i="5" s="1"/>
  <c r="I51" i="5"/>
  <c r="L51" i="5"/>
  <c r="N51" i="5" s="1"/>
  <c r="O51" i="5"/>
  <c r="P51" i="5" s="1"/>
  <c r="R51" i="5"/>
  <c r="S51" i="5" s="1"/>
  <c r="U51" i="5"/>
  <c r="X51" i="5"/>
  <c r="Z51" i="5" s="1"/>
  <c r="F52" i="5"/>
  <c r="G52" i="5" s="1"/>
  <c r="H52" i="5"/>
  <c r="I52" i="5"/>
  <c r="J52" i="5" s="1"/>
  <c r="L52" i="5"/>
  <c r="O52" i="5"/>
  <c r="Q52" i="5" s="1"/>
  <c r="R52" i="5"/>
  <c r="S52" i="5" s="1"/>
  <c r="U52" i="5"/>
  <c r="V52" i="5" s="1"/>
  <c r="X52" i="5"/>
  <c r="F53" i="5"/>
  <c r="H53" i="5" s="1"/>
  <c r="I53" i="5"/>
  <c r="J53" i="5" s="1"/>
  <c r="L53" i="5"/>
  <c r="M53" i="5" s="1"/>
  <c r="O53" i="5"/>
  <c r="R53" i="5"/>
  <c r="T53" i="5" s="1"/>
  <c r="U53" i="5"/>
  <c r="V53" i="5" s="1"/>
  <c r="X53" i="5"/>
  <c r="Y53" i="5" s="1"/>
  <c r="Z53" i="5"/>
  <c r="F54" i="5"/>
  <c r="I54" i="5"/>
  <c r="K54" i="5" s="1"/>
  <c r="L54" i="5"/>
  <c r="M54" i="5"/>
  <c r="N54" i="5"/>
  <c r="O54" i="5"/>
  <c r="P54" i="5" s="1"/>
  <c r="R54" i="5"/>
  <c r="U54" i="5"/>
  <c r="W54" i="5" s="1"/>
  <c r="X54" i="5"/>
  <c r="Y54" i="5" s="1"/>
  <c r="Z54" i="5"/>
  <c r="F55" i="5"/>
  <c r="G55" i="5" s="1"/>
  <c r="H55" i="5"/>
  <c r="I55" i="5"/>
  <c r="L55" i="5"/>
  <c r="N55" i="5" s="1"/>
  <c r="O55" i="5"/>
  <c r="P55" i="5" s="1"/>
  <c r="R55" i="5"/>
  <c r="S55" i="5" s="1"/>
  <c r="U55" i="5"/>
  <c r="X55" i="5"/>
  <c r="Z55" i="5" s="1"/>
  <c r="F56" i="5"/>
  <c r="G56" i="5" s="1"/>
  <c r="I56" i="5"/>
  <c r="J56" i="5" s="1"/>
  <c r="L56" i="5"/>
  <c r="O56" i="5"/>
  <c r="Q56" i="5" s="1"/>
  <c r="R56" i="5"/>
  <c r="S56" i="5" s="1"/>
  <c r="T56" i="5"/>
  <c r="U56" i="5"/>
  <c r="V56" i="5" s="1"/>
  <c r="X56" i="5"/>
  <c r="F57" i="5"/>
  <c r="H57" i="5" s="1"/>
  <c r="I57" i="5"/>
  <c r="J57" i="5" s="1"/>
  <c r="L57" i="5"/>
  <c r="M57" i="5" s="1"/>
  <c r="O57" i="5"/>
  <c r="R57" i="5"/>
  <c r="T57" i="5" s="1"/>
  <c r="U57" i="5"/>
  <c r="W57" i="5" s="1"/>
  <c r="X57" i="5"/>
  <c r="Y57" i="5" s="1"/>
  <c r="F58" i="5"/>
  <c r="I58" i="5"/>
  <c r="K58" i="5" s="1"/>
  <c r="L58" i="5"/>
  <c r="M58" i="5" s="1"/>
  <c r="O58" i="5"/>
  <c r="P58" i="5" s="1"/>
  <c r="R58" i="5"/>
  <c r="U58" i="5"/>
  <c r="W58" i="5" s="1"/>
  <c r="X58" i="5"/>
  <c r="Y58" i="5" s="1"/>
  <c r="F59" i="5"/>
  <c r="G59" i="5" s="1"/>
  <c r="I59" i="5"/>
  <c r="L59" i="5"/>
  <c r="N59" i="5" s="1"/>
  <c r="O59" i="5"/>
  <c r="P59" i="5" s="1"/>
  <c r="R59" i="5"/>
  <c r="S59" i="5" s="1"/>
  <c r="U59" i="5"/>
  <c r="X59" i="5"/>
  <c r="Z59" i="5" s="1"/>
  <c r="F60" i="5"/>
  <c r="G60" i="5" s="1"/>
  <c r="I60" i="5"/>
  <c r="J60" i="5" s="1"/>
  <c r="L60" i="5"/>
  <c r="O60" i="5"/>
  <c r="Q60" i="5" s="1"/>
  <c r="R60" i="5"/>
  <c r="S60" i="5" s="1"/>
  <c r="U60" i="5"/>
  <c r="V60" i="5" s="1"/>
  <c r="W60" i="5"/>
  <c r="X60" i="5"/>
  <c r="F61" i="5"/>
  <c r="H61" i="5" s="1"/>
  <c r="I61" i="5"/>
  <c r="K61" i="5" s="1"/>
  <c r="J61" i="5"/>
  <c r="L61" i="5"/>
  <c r="M61" i="5" s="1"/>
  <c r="O61" i="5"/>
  <c r="R61" i="5"/>
  <c r="T61" i="5" s="1"/>
  <c r="U61" i="5"/>
  <c r="V61" i="5" s="1"/>
  <c r="X61" i="5"/>
  <c r="Y61" i="5"/>
  <c r="Z61" i="5"/>
  <c r="F62" i="5"/>
  <c r="I62" i="5"/>
  <c r="K62" i="5" s="1"/>
  <c r="J62" i="5"/>
  <c r="L62" i="5"/>
  <c r="M62" i="5" s="1"/>
  <c r="O62" i="5"/>
  <c r="P62" i="5" s="1"/>
  <c r="R62" i="5"/>
  <c r="U62" i="5"/>
  <c r="W62" i="5" s="1"/>
  <c r="X62" i="5"/>
  <c r="Y62" i="5" s="1"/>
  <c r="Z62" i="5"/>
  <c r="F63" i="5"/>
  <c r="H63" i="5" s="1"/>
  <c r="G63" i="5"/>
  <c r="I63" i="5"/>
  <c r="L63" i="5"/>
  <c r="N63" i="5" s="1"/>
  <c r="O63" i="5"/>
  <c r="P63" i="5" s="1"/>
  <c r="Q63" i="5"/>
  <c r="R63" i="5"/>
  <c r="T63" i="5" s="1"/>
  <c r="S63" i="5"/>
  <c r="U63" i="5"/>
  <c r="X63" i="5"/>
  <c r="Z63" i="5" s="1"/>
  <c r="F64" i="5"/>
  <c r="H64" i="5" s="1"/>
  <c r="G64" i="5"/>
  <c r="I64" i="5"/>
  <c r="J64" i="5" s="1"/>
  <c r="L64" i="5"/>
  <c r="O64" i="5"/>
  <c r="Q64" i="5" s="1"/>
  <c r="R64" i="5"/>
  <c r="S64" i="5" s="1"/>
  <c r="U64" i="5"/>
  <c r="V64" i="5"/>
  <c r="W64" i="5"/>
  <c r="X64" i="5"/>
  <c r="F65" i="5"/>
  <c r="H65" i="5" s="1"/>
  <c r="G65" i="5"/>
  <c r="I65" i="5"/>
  <c r="J65" i="5" s="1"/>
  <c r="L65" i="5"/>
  <c r="M65" i="5" s="1"/>
  <c r="O65" i="5"/>
  <c r="R65" i="5"/>
  <c r="T65" i="5" s="1"/>
  <c r="U65" i="5"/>
  <c r="V65" i="5" s="1"/>
  <c r="X65" i="5"/>
  <c r="Y65" i="5" s="1"/>
  <c r="F66" i="5"/>
  <c r="I66" i="5"/>
  <c r="K66" i="5" s="1"/>
  <c r="L66" i="5"/>
  <c r="M66" i="5" s="1"/>
  <c r="N66" i="5"/>
  <c r="O66" i="5"/>
  <c r="P66" i="5" s="1"/>
  <c r="R66" i="5"/>
  <c r="U66" i="5"/>
  <c r="W66" i="5" s="1"/>
  <c r="X66" i="5"/>
  <c r="Y66" i="5" s="1"/>
  <c r="Z66" i="5"/>
  <c r="F67" i="5"/>
  <c r="G67" i="5" s="1"/>
  <c r="H67" i="5"/>
  <c r="I67" i="5"/>
  <c r="L67" i="5"/>
  <c r="N67" i="5" s="1"/>
  <c r="O67" i="5"/>
  <c r="P67" i="5" s="1"/>
  <c r="R67" i="5"/>
  <c r="S67" i="5" s="1"/>
  <c r="T67" i="5"/>
  <c r="U67" i="5"/>
  <c r="X67" i="5"/>
  <c r="Z67" i="5" s="1"/>
  <c r="F68" i="5"/>
  <c r="G68" i="5" s="1"/>
  <c r="I68" i="5"/>
  <c r="J68" i="5" s="1"/>
  <c r="K68" i="5"/>
  <c r="L68" i="5"/>
  <c r="O68" i="5"/>
  <c r="Q68" i="5" s="1"/>
  <c r="R68" i="5"/>
  <c r="S68" i="5" s="1"/>
  <c r="U68" i="5"/>
  <c r="V68" i="5" s="1"/>
  <c r="X68" i="5"/>
  <c r="F69" i="5"/>
  <c r="H69" i="5" s="1"/>
  <c r="I69" i="5"/>
  <c r="J69" i="5" s="1"/>
  <c r="L69" i="5"/>
  <c r="M69" i="5" s="1"/>
  <c r="O69" i="5"/>
  <c r="R69" i="5"/>
  <c r="T69" i="5" s="1"/>
  <c r="U69" i="5"/>
  <c r="V69" i="5"/>
  <c r="W69" i="5"/>
  <c r="X69" i="5"/>
  <c r="Y69" i="5" s="1"/>
  <c r="F70" i="5"/>
  <c r="I70" i="5"/>
  <c r="K70" i="5" s="1"/>
  <c r="L70" i="5"/>
  <c r="M70" i="5" s="1"/>
  <c r="O70" i="5"/>
  <c r="P70" i="5" s="1"/>
  <c r="Q70" i="5"/>
  <c r="R70" i="5"/>
  <c r="U70" i="5"/>
  <c r="W70" i="5" s="1"/>
  <c r="X70" i="5"/>
  <c r="Y70" i="5" s="1"/>
  <c r="F71" i="5"/>
  <c r="G71" i="5" s="1"/>
  <c r="I71" i="5"/>
  <c r="L71" i="5"/>
  <c r="N71" i="5" s="1"/>
  <c r="O71" i="5"/>
  <c r="P71" i="5" s="1"/>
  <c r="R71" i="5"/>
  <c r="S71" i="5" s="1"/>
  <c r="U71" i="5"/>
  <c r="X71" i="5"/>
  <c r="Z71" i="5" s="1"/>
  <c r="F72" i="5"/>
  <c r="G72" i="5" s="1"/>
  <c r="I72" i="5"/>
  <c r="J72" i="5" s="1"/>
  <c r="L72" i="5"/>
  <c r="O72" i="5"/>
  <c r="Q72" i="5" s="1"/>
  <c r="R72" i="5"/>
  <c r="S72" i="5" s="1"/>
  <c r="T72" i="5"/>
  <c r="U72" i="5"/>
  <c r="V72" i="5" s="1"/>
  <c r="X72" i="5"/>
  <c r="F73" i="5"/>
  <c r="H73" i="5" s="1"/>
  <c r="I73" i="5"/>
  <c r="J73" i="5" s="1"/>
  <c r="K73" i="5"/>
  <c r="L73" i="5"/>
  <c r="M73" i="5" s="1"/>
  <c r="N73" i="5"/>
  <c r="O73" i="5"/>
  <c r="R73" i="5"/>
  <c r="T73" i="5" s="1"/>
  <c r="U73" i="5"/>
  <c r="V73" i="5" s="1"/>
  <c r="X73" i="5"/>
  <c r="Z73" i="5" s="1"/>
  <c r="F74" i="5"/>
  <c r="G74" i="5" s="1"/>
  <c r="I74" i="5"/>
  <c r="J74" i="5" s="1"/>
  <c r="L74" i="5"/>
  <c r="M74" i="5" s="1"/>
  <c r="O74" i="5"/>
  <c r="Q74" i="5" s="1"/>
  <c r="P74" i="5"/>
  <c r="R74" i="5"/>
  <c r="S74" i="5" s="1"/>
  <c r="T74" i="5"/>
  <c r="U74" i="5"/>
  <c r="V74" i="5" s="1"/>
  <c r="X74" i="5"/>
  <c r="Y74" i="5" s="1"/>
  <c r="F75" i="5"/>
  <c r="H75" i="5" s="1"/>
  <c r="I75" i="5"/>
  <c r="J75" i="5" s="1"/>
  <c r="K75" i="5"/>
  <c r="L75" i="5"/>
  <c r="M75" i="5" s="1"/>
  <c r="N75" i="5"/>
  <c r="O75" i="5"/>
  <c r="P75" i="5" s="1"/>
  <c r="R75" i="5"/>
  <c r="T75" i="5" s="1"/>
  <c r="U75" i="5"/>
  <c r="W75" i="5" s="1"/>
  <c r="V75" i="5"/>
  <c r="X75" i="5"/>
  <c r="Y75" i="5"/>
  <c r="Z75" i="5"/>
  <c r="F76" i="5"/>
  <c r="G76" i="5" s="1"/>
  <c r="I76" i="5"/>
  <c r="K76" i="5" s="1"/>
  <c r="J76" i="5"/>
  <c r="L76" i="5"/>
  <c r="M76" i="5" s="1"/>
  <c r="O76" i="5"/>
  <c r="P76" i="5" s="1"/>
  <c r="R76" i="5"/>
  <c r="S76" i="5" s="1"/>
  <c r="U76" i="5"/>
  <c r="W76" i="5" s="1"/>
  <c r="X76" i="5"/>
  <c r="Y76" i="5" s="1"/>
  <c r="F77" i="5"/>
  <c r="G77" i="5" s="1"/>
  <c r="I77" i="5"/>
  <c r="J77" i="5" s="1"/>
  <c r="L77" i="5"/>
  <c r="N77" i="5" s="1"/>
  <c r="O77" i="5"/>
  <c r="P77" i="5"/>
  <c r="Q77" i="5"/>
  <c r="R77" i="5"/>
  <c r="S77" i="5" s="1"/>
  <c r="U77" i="5"/>
  <c r="V77" i="5" s="1"/>
  <c r="X77" i="5"/>
  <c r="Z77" i="5" s="1"/>
  <c r="F78" i="5"/>
  <c r="G78" i="5" s="1"/>
  <c r="I78" i="5"/>
  <c r="J78" i="5"/>
  <c r="K78" i="5"/>
  <c r="L78" i="5"/>
  <c r="M78" i="5" s="1"/>
  <c r="O78" i="5"/>
  <c r="Q78" i="5" s="1"/>
  <c r="P78" i="5"/>
  <c r="R78" i="5"/>
  <c r="S78" i="5" s="1"/>
  <c r="U78" i="5"/>
  <c r="W78" i="5" s="1"/>
  <c r="X78" i="5"/>
  <c r="Y78" i="5" s="1"/>
  <c r="F79" i="5"/>
  <c r="H79" i="5" s="1"/>
  <c r="I79" i="5"/>
  <c r="J79" i="5" s="1"/>
  <c r="L79" i="5"/>
  <c r="M79" i="5" s="1"/>
  <c r="O79" i="5"/>
  <c r="P79" i="5" s="1"/>
  <c r="R79" i="5"/>
  <c r="T79" i="5" s="1"/>
  <c r="U79" i="5"/>
  <c r="V79" i="5"/>
  <c r="W79" i="5"/>
  <c r="X79" i="5"/>
  <c r="Y79" i="5" s="1"/>
  <c r="F80" i="5"/>
  <c r="G80" i="5" s="1"/>
  <c r="I80" i="5"/>
  <c r="K80" i="5" s="1"/>
  <c r="L80" i="5"/>
  <c r="N80" i="5" s="1"/>
  <c r="O80" i="5"/>
  <c r="P80" i="5" s="1"/>
  <c r="Q80" i="5"/>
  <c r="R80" i="5"/>
  <c r="S80" i="5" s="1"/>
  <c r="U80" i="5"/>
  <c r="W80" i="5" s="1"/>
  <c r="X80" i="5"/>
  <c r="Y80" i="5" s="1"/>
  <c r="F81" i="5"/>
  <c r="G81" i="5" s="1"/>
  <c r="I81" i="5"/>
  <c r="J81" i="5" s="1"/>
  <c r="L81" i="5"/>
  <c r="N81" i="5" s="1"/>
  <c r="M81" i="5"/>
  <c r="O81" i="5"/>
  <c r="P81" i="5" s="1"/>
  <c r="Q81" i="5"/>
  <c r="R81" i="5"/>
  <c r="S81" i="5" s="1"/>
  <c r="U81" i="5"/>
  <c r="V81" i="5" s="1"/>
  <c r="X81" i="5"/>
  <c r="Z81" i="5" s="1"/>
  <c r="F82" i="5"/>
  <c r="G82" i="5" s="1"/>
  <c r="H82" i="5"/>
  <c r="I82" i="5"/>
  <c r="J82" i="5" s="1"/>
  <c r="K82" i="5"/>
  <c r="L82" i="5"/>
  <c r="M82" i="5" s="1"/>
  <c r="O82" i="5"/>
  <c r="Q82" i="5" s="1"/>
  <c r="R82" i="5"/>
  <c r="S82" i="5" s="1"/>
  <c r="U82" i="5"/>
  <c r="V82" i="5" s="1"/>
  <c r="W82" i="5"/>
  <c r="X82" i="5"/>
  <c r="Y82" i="5" s="1"/>
  <c r="F83" i="5"/>
  <c r="H83" i="5" s="1"/>
  <c r="I83" i="5"/>
  <c r="J83" i="5" s="1"/>
  <c r="L83" i="5"/>
  <c r="M83" i="5" s="1"/>
  <c r="O83" i="5"/>
  <c r="P83" i="5" s="1"/>
  <c r="R83" i="5"/>
  <c r="T83" i="5" s="1"/>
  <c r="U83" i="5"/>
  <c r="V83" i="5" s="1"/>
  <c r="X83" i="5"/>
  <c r="Y83" i="5" s="1"/>
  <c r="F84" i="5"/>
  <c r="G84" i="5" s="1"/>
  <c r="I84" i="5"/>
  <c r="K84" i="5" s="1"/>
  <c r="L84" i="5"/>
  <c r="M84" i="5"/>
  <c r="N84" i="5"/>
  <c r="O84" i="5"/>
  <c r="P84" i="5" s="1"/>
  <c r="R84" i="5"/>
  <c r="S84" i="5" s="1"/>
  <c r="U84" i="5"/>
  <c r="W84" i="5" s="1"/>
  <c r="X84" i="5"/>
  <c r="Y84" i="5" s="1"/>
  <c r="F85" i="5"/>
  <c r="G85" i="5"/>
  <c r="H85" i="5"/>
  <c r="I85" i="5"/>
  <c r="J85" i="5" s="1"/>
  <c r="L85" i="5"/>
  <c r="N85" i="5" s="1"/>
  <c r="M85" i="5"/>
  <c r="O85" i="5"/>
  <c r="P85" i="5" s="1"/>
  <c r="R85" i="5"/>
  <c r="T85" i="5" s="1"/>
  <c r="U85" i="5"/>
  <c r="V85" i="5" s="1"/>
  <c r="X85" i="5"/>
  <c r="Z85" i="5" s="1"/>
  <c r="Y85" i="5"/>
  <c r="F86" i="5"/>
  <c r="G86" i="5" s="1"/>
  <c r="H86" i="5"/>
  <c r="I86" i="5"/>
  <c r="J86" i="5" s="1"/>
  <c r="L86" i="5"/>
  <c r="M86" i="5" s="1"/>
  <c r="O86" i="5"/>
  <c r="Q86" i="5" s="1"/>
  <c r="R86" i="5"/>
  <c r="S86" i="5" s="1"/>
  <c r="T86" i="5"/>
  <c r="U86" i="5"/>
  <c r="V86" i="5" s="1"/>
  <c r="X86" i="5"/>
  <c r="Y86" i="5" s="1"/>
  <c r="F87" i="5"/>
  <c r="H87" i="5" s="1"/>
  <c r="I87" i="5"/>
  <c r="J87" i="5" s="1"/>
  <c r="L87" i="5"/>
  <c r="M87" i="5" s="1"/>
  <c r="O87" i="5"/>
  <c r="P87" i="5" s="1"/>
  <c r="R87" i="5"/>
  <c r="T87" i="5" s="1"/>
  <c r="U87" i="5"/>
  <c r="V87" i="5" s="1"/>
  <c r="W87" i="5"/>
  <c r="X87" i="5"/>
  <c r="Y87" i="5" s="1"/>
  <c r="F88" i="5"/>
  <c r="G88" i="5" s="1"/>
  <c r="I88" i="5"/>
  <c r="K88" i="5" s="1"/>
  <c r="L88" i="5"/>
  <c r="M88" i="5" s="1"/>
  <c r="O88" i="5"/>
  <c r="Q88" i="5" s="1"/>
  <c r="R88" i="5"/>
  <c r="S88" i="5" s="1"/>
  <c r="U88" i="5"/>
  <c r="W88" i="5" s="1"/>
  <c r="X88" i="5"/>
  <c r="Y88" i="5" s="1"/>
  <c r="S49" i="5"/>
  <c r="X49" i="5"/>
  <c r="Z49" i="5" s="1"/>
  <c r="U49" i="5"/>
  <c r="W49" i="5" s="1"/>
  <c r="R49" i="5"/>
  <c r="T49" i="5" s="1"/>
  <c r="O49" i="5"/>
  <c r="L49" i="5"/>
  <c r="N49" i="5" s="1"/>
  <c r="I49" i="5"/>
  <c r="K49" i="5" s="1"/>
  <c r="F49" i="5"/>
  <c r="H49" i="5" s="1"/>
  <c r="IF6" i="5"/>
  <c r="IG6" i="5" s="1"/>
  <c r="II6" i="5"/>
  <c r="IK6" i="5" s="1"/>
  <c r="IL6" i="5"/>
  <c r="IM6" i="5" s="1"/>
  <c r="IO6" i="5"/>
  <c r="IP6" i="5" s="1"/>
  <c r="IR6" i="5"/>
  <c r="IS6" i="5" s="1"/>
  <c r="IU6" i="5"/>
  <c r="IV6" i="5" s="1"/>
  <c r="IX6" i="5"/>
  <c r="IY6" i="5"/>
  <c r="IZ6" i="5"/>
  <c r="IF7" i="5"/>
  <c r="IH7" i="5" s="1"/>
  <c r="II7" i="5"/>
  <c r="IJ7" i="5" s="1"/>
  <c r="IL7" i="5"/>
  <c r="IM7" i="5" s="1"/>
  <c r="IO7" i="5"/>
  <c r="IQ7" i="5" s="1"/>
  <c r="IP7" i="5"/>
  <c r="IR7" i="5"/>
  <c r="IT7" i="5" s="1"/>
  <c r="IU7" i="5"/>
  <c r="IV7" i="5" s="1"/>
  <c r="IX7" i="5"/>
  <c r="IY7" i="5" s="1"/>
  <c r="IF8" i="5"/>
  <c r="IG8" i="5"/>
  <c r="IH8" i="5"/>
  <c r="II8" i="5"/>
  <c r="IK8" i="5" s="1"/>
  <c r="IL8" i="5"/>
  <c r="IM8" i="5" s="1"/>
  <c r="IO8" i="5"/>
  <c r="IP8" i="5" s="1"/>
  <c r="IR8" i="5"/>
  <c r="IS8" i="5"/>
  <c r="IT8" i="5"/>
  <c r="IU8" i="5"/>
  <c r="IW8" i="5" s="1"/>
  <c r="IX8" i="5"/>
  <c r="IY8" i="5" s="1"/>
  <c r="IF9" i="5"/>
  <c r="IG9" i="5" s="1"/>
  <c r="II9" i="5"/>
  <c r="IJ9" i="5"/>
  <c r="IK9" i="5"/>
  <c r="IL9" i="5"/>
  <c r="IN9" i="5" s="1"/>
  <c r="IO9" i="5"/>
  <c r="IP9" i="5" s="1"/>
  <c r="IR9" i="5"/>
  <c r="IS9" i="5" s="1"/>
  <c r="IU9" i="5"/>
  <c r="IV9" i="5"/>
  <c r="IW9" i="5"/>
  <c r="IX9" i="5"/>
  <c r="IZ9" i="5" s="1"/>
  <c r="IF10" i="5"/>
  <c r="IG10" i="5" s="1"/>
  <c r="II10" i="5"/>
  <c r="IJ10" i="5" s="1"/>
  <c r="IL10" i="5"/>
  <c r="IM10" i="5" s="1"/>
  <c r="IN10" i="5"/>
  <c r="IO10" i="5"/>
  <c r="IQ10" i="5" s="1"/>
  <c r="IR10" i="5"/>
  <c r="IS10" i="5" s="1"/>
  <c r="IU10" i="5"/>
  <c r="IW10" i="5" s="1"/>
  <c r="IV10" i="5"/>
  <c r="IX10" i="5"/>
  <c r="IY10" i="5" s="1"/>
  <c r="IF11" i="5"/>
  <c r="IH11" i="5" s="1"/>
  <c r="II11" i="5"/>
  <c r="IJ11" i="5" s="1"/>
  <c r="IL11" i="5"/>
  <c r="IM11" i="5" s="1"/>
  <c r="IO11" i="5"/>
  <c r="IP11" i="5" s="1"/>
  <c r="IR11" i="5"/>
  <c r="IT11" i="5" s="1"/>
  <c r="IU11" i="5"/>
  <c r="IV11" i="5" s="1"/>
  <c r="IX11" i="5"/>
  <c r="IY11" i="5" s="1"/>
  <c r="IF12" i="5"/>
  <c r="IG12" i="5" s="1"/>
  <c r="II12" i="5"/>
  <c r="IK12" i="5" s="1"/>
  <c r="IL12" i="5"/>
  <c r="IM12" i="5" s="1"/>
  <c r="IO12" i="5"/>
  <c r="IP12" i="5"/>
  <c r="IQ12" i="5"/>
  <c r="IR12" i="5"/>
  <c r="IS12" i="5" s="1"/>
  <c r="IU12" i="5"/>
  <c r="IW12" i="5" s="1"/>
  <c r="IX12" i="5"/>
  <c r="IY12" i="5" s="1"/>
  <c r="IF13" i="5"/>
  <c r="IG13" i="5" s="1"/>
  <c r="II13" i="5"/>
  <c r="IJ13" i="5" s="1"/>
  <c r="IL13" i="5"/>
  <c r="IN13" i="5" s="1"/>
  <c r="IO13" i="5"/>
  <c r="IP13" i="5" s="1"/>
  <c r="IR13" i="5"/>
  <c r="IS13" i="5" s="1"/>
  <c r="IT13" i="5"/>
  <c r="IU13" i="5"/>
  <c r="IV13" i="5" s="1"/>
  <c r="IX13" i="5"/>
  <c r="IZ13" i="5" s="1"/>
  <c r="IF14" i="5"/>
  <c r="IG14" i="5" s="1"/>
  <c r="II14" i="5"/>
  <c r="IJ14" i="5" s="1"/>
  <c r="IK14" i="5"/>
  <c r="IL14" i="5"/>
  <c r="IM14" i="5" s="1"/>
  <c r="IO14" i="5"/>
  <c r="IQ14" i="5" s="1"/>
  <c r="IR14" i="5"/>
  <c r="IS14" i="5" s="1"/>
  <c r="IU14" i="5"/>
  <c r="IV14" i="5" s="1"/>
  <c r="IW14" i="5"/>
  <c r="IX14" i="5"/>
  <c r="IY14" i="5" s="1"/>
  <c r="IF15" i="5"/>
  <c r="IH15" i="5" s="1"/>
  <c r="II15" i="5"/>
  <c r="IJ15" i="5" s="1"/>
  <c r="IL15" i="5"/>
  <c r="IM15" i="5" s="1"/>
  <c r="IN15" i="5"/>
  <c r="IO15" i="5"/>
  <c r="IP15" i="5" s="1"/>
  <c r="IR15" i="5"/>
  <c r="IT15" i="5" s="1"/>
  <c r="IU15" i="5"/>
  <c r="IV15" i="5" s="1"/>
  <c r="IX15" i="5"/>
  <c r="IY15" i="5" s="1"/>
  <c r="IZ15" i="5"/>
  <c r="IF16" i="5"/>
  <c r="IG16" i="5" s="1"/>
  <c r="II16" i="5"/>
  <c r="IK16" i="5" s="1"/>
  <c r="IL16" i="5"/>
  <c r="IM16" i="5" s="1"/>
  <c r="IO16" i="5"/>
  <c r="IP16" i="5" s="1"/>
  <c r="IQ16" i="5"/>
  <c r="IR16" i="5"/>
  <c r="IS16" i="5" s="1"/>
  <c r="IU16" i="5"/>
  <c r="IW16" i="5" s="1"/>
  <c r="IX16" i="5"/>
  <c r="IY16" i="5" s="1"/>
  <c r="IF17" i="5"/>
  <c r="IG17" i="5" s="1"/>
  <c r="IH17" i="5"/>
  <c r="II17" i="5"/>
  <c r="IJ17" i="5" s="1"/>
  <c r="IL17" i="5"/>
  <c r="IN17" i="5" s="1"/>
  <c r="IO17" i="5"/>
  <c r="IP17" i="5" s="1"/>
  <c r="IR17" i="5"/>
  <c r="IS17" i="5" s="1"/>
  <c r="IT17" i="5"/>
  <c r="IU17" i="5"/>
  <c r="IV17" i="5" s="1"/>
  <c r="IX17" i="5"/>
  <c r="IZ17" i="5" s="1"/>
  <c r="IF18" i="5"/>
  <c r="IG18" i="5" s="1"/>
  <c r="II18" i="5"/>
  <c r="IJ18" i="5" s="1"/>
  <c r="IK18" i="5"/>
  <c r="IL18" i="5"/>
  <c r="IM18" i="5" s="1"/>
  <c r="IO18" i="5"/>
  <c r="IQ18" i="5" s="1"/>
  <c r="IR18" i="5"/>
  <c r="IS18" i="5" s="1"/>
  <c r="IU18" i="5"/>
  <c r="IV18" i="5" s="1"/>
  <c r="IW18" i="5"/>
  <c r="IX18" i="5"/>
  <c r="IY18" i="5" s="1"/>
  <c r="IF19" i="5"/>
  <c r="IH19" i="5" s="1"/>
  <c r="II19" i="5"/>
  <c r="IJ19" i="5" s="1"/>
  <c r="IL19" i="5"/>
  <c r="IM19" i="5" s="1"/>
  <c r="IN19" i="5"/>
  <c r="IO19" i="5"/>
  <c r="IP19" i="5" s="1"/>
  <c r="IR19" i="5"/>
  <c r="IT19" i="5" s="1"/>
  <c r="IU19" i="5"/>
  <c r="IV19" i="5" s="1"/>
  <c r="IX19" i="5"/>
  <c r="IY19" i="5" s="1"/>
  <c r="IZ19" i="5"/>
  <c r="IF20" i="5"/>
  <c r="IG20" i="5" s="1"/>
  <c r="II20" i="5"/>
  <c r="IK20" i="5" s="1"/>
  <c r="IL20" i="5"/>
  <c r="IM20" i="5" s="1"/>
  <c r="IO20" i="5"/>
  <c r="IQ20" i="5" s="1"/>
  <c r="IR20" i="5"/>
  <c r="IU20" i="5"/>
  <c r="IW20" i="5" s="1"/>
  <c r="IX20" i="5"/>
  <c r="IY20" i="5" s="1"/>
  <c r="IF21" i="5"/>
  <c r="IH21" i="5" s="1"/>
  <c r="II21" i="5"/>
  <c r="IL21" i="5"/>
  <c r="IN21" i="5" s="1"/>
  <c r="IO21" i="5"/>
  <c r="IP21" i="5" s="1"/>
  <c r="IR21" i="5"/>
  <c r="IT21" i="5" s="1"/>
  <c r="IU21" i="5"/>
  <c r="IX21" i="5"/>
  <c r="IZ21" i="5" s="1"/>
  <c r="IF22" i="5"/>
  <c r="IG22" i="5" s="1"/>
  <c r="II22" i="5"/>
  <c r="IK22" i="5" s="1"/>
  <c r="IL22" i="5"/>
  <c r="IO22" i="5"/>
  <c r="IQ22" i="5" s="1"/>
  <c r="IR22" i="5"/>
  <c r="IS22" i="5" s="1"/>
  <c r="IU22" i="5"/>
  <c r="IW22" i="5" s="1"/>
  <c r="IX22" i="5"/>
  <c r="IF23" i="5"/>
  <c r="IH23" i="5" s="1"/>
  <c r="II23" i="5"/>
  <c r="IJ23" i="5" s="1"/>
  <c r="IL23" i="5"/>
  <c r="IN23" i="5" s="1"/>
  <c r="IO23" i="5"/>
  <c r="IR23" i="5"/>
  <c r="IT23" i="5" s="1"/>
  <c r="IU23" i="5"/>
  <c r="IV23" i="5" s="1"/>
  <c r="IX23" i="5"/>
  <c r="IZ23" i="5" s="1"/>
  <c r="IF24" i="5"/>
  <c r="II24" i="5"/>
  <c r="IK24" i="5" s="1"/>
  <c r="IL24" i="5"/>
  <c r="IM24" i="5" s="1"/>
  <c r="IO24" i="5"/>
  <c r="IP24" i="5" s="1"/>
  <c r="IR24" i="5"/>
  <c r="IS24" i="5" s="1"/>
  <c r="IT24" i="5"/>
  <c r="IU24" i="5"/>
  <c r="IW24" i="5" s="1"/>
  <c r="IX24" i="5"/>
  <c r="IY24" i="5" s="1"/>
  <c r="IF25" i="5"/>
  <c r="IG25" i="5"/>
  <c r="IH25" i="5"/>
  <c r="II25" i="5"/>
  <c r="IJ25" i="5" s="1"/>
  <c r="IL25" i="5"/>
  <c r="IN25" i="5" s="1"/>
  <c r="IO25" i="5"/>
  <c r="IP25" i="5" s="1"/>
  <c r="IR25" i="5"/>
  <c r="IS25" i="5"/>
  <c r="IT25" i="5"/>
  <c r="IU25" i="5"/>
  <c r="IV25" i="5" s="1"/>
  <c r="IX25" i="5"/>
  <c r="IZ25" i="5" s="1"/>
  <c r="IF26" i="5"/>
  <c r="IH26" i="5" s="1"/>
  <c r="II26" i="5"/>
  <c r="IJ26" i="5" s="1"/>
  <c r="IL26" i="5"/>
  <c r="IN26" i="5" s="1"/>
  <c r="IM26" i="5"/>
  <c r="IO26" i="5"/>
  <c r="IQ26" i="5" s="1"/>
  <c r="IR26" i="5"/>
  <c r="IS26" i="5" s="1"/>
  <c r="IU26" i="5"/>
  <c r="IV26" i="5" s="1"/>
  <c r="IX26" i="5"/>
  <c r="IY26" i="5"/>
  <c r="IZ26" i="5"/>
  <c r="IF27" i="5"/>
  <c r="IH27" i="5" s="1"/>
  <c r="II27" i="5"/>
  <c r="IK27" i="5" s="1"/>
  <c r="IJ27" i="5"/>
  <c r="IL27" i="5"/>
  <c r="IN27" i="5" s="1"/>
  <c r="IO27" i="5"/>
  <c r="IQ27" i="5" s="1"/>
  <c r="IR27" i="5"/>
  <c r="IT27" i="5" s="1"/>
  <c r="IU27" i="5"/>
  <c r="IW27" i="5" s="1"/>
  <c r="IX27" i="5"/>
  <c r="IY27" i="5" s="1"/>
  <c r="IF28" i="5"/>
  <c r="II28" i="5"/>
  <c r="IK28" i="5" s="1"/>
  <c r="IL28" i="5"/>
  <c r="IN28" i="5" s="1"/>
  <c r="IO28" i="5"/>
  <c r="IP28" i="5" s="1"/>
  <c r="IQ28" i="5"/>
  <c r="IR28" i="5"/>
  <c r="IS28" i="5"/>
  <c r="IT28" i="5"/>
  <c r="IU28" i="5"/>
  <c r="IW28" i="5" s="1"/>
  <c r="IX28" i="5"/>
  <c r="IY28" i="5" s="1"/>
  <c r="IF29" i="5"/>
  <c r="IG29" i="5" s="1"/>
  <c r="IH29" i="5"/>
  <c r="II29" i="5"/>
  <c r="IJ29" i="5"/>
  <c r="IK29" i="5"/>
  <c r="IL29" i="5"/>
  <c r="IN29" i="5" s="1"/>
  <c r="IO29" i="5"/>
  <c r="IP29" i="5" s="1"/>
  <c r="IR29" i="5"/>
  <c r="IS29" i="5" s="1"/>
  <c r="IT29" i="5"/>
  <c r="IU29" i="5"/>
  <c r="IW29" i="5" s="1"/>
  <c r="IV29" i="5"/>
  <c r="IX29" i="5"/>
  <c r="IZ29" i="5" s="1"/>
  <c r="IF30" i="5"/>
  <c r="IH30" i="5" s="1"/>
  <c r="IG30" i="5"/>
  <c r="II30" i="5"/>
  <c r="IK30" i="5" s="1"/>
  <c r="IL30" i="5"/>
  <c r="IM30" i="5" s="1"/>
  <c r="IO30" i="5"/>
  <c r="IQ30" i="5" s="1"/>
  <c r="IR30" i="5"/>
  <c r="IT30" i="5" s="1"/>
  <c r="IU30" i="5"/>
  <c r="IX30" i="5"/>
  <c r="IY30" i="5" s="1"/>
  <c r="IF31" i="5"/>
  <c r="IH31" i="5" s="1"/>
  <c r="II31" i="5"/>
  <c r="IK31" i="5" s="1"/>
  <c r="IJ31" i="5"/>
  <c r="IL31" i="5"/>
  <c r="IN31" i="5" s="1"/>
  <c r="IM31" i="5"/>
  <c r="IO31" i="5"/>
  <c r="IQ31" i="5" s="1"/>
  <c r="IR31" i="5"/>
  <c r="IT31" i="5" s="1"/>
  <c r="IU31" i="5"/>
  <c r="IX31" i="5"/>
  <c r="IY31" i="5"/>
  <c r="IZ31" i="5"/>
  <c r="IF32" i="5"/>
  <c r="IG32" i="5" s="1"/>
  <c r="II32" i="5"/>
  <c r="IK32" i="5" s="1"/>
  <c r="IL32" i="5"/>
  <c r="IN32" i="5" s="1"/>
  <c r="IO32" i="5"/>
  <c r="IP32" i="5" s="1"/>
  <c r="IR32" i="5"/>
  <c r="IT32" i="5" s="1"/>
  <c r="IS32" i="5"/>
  <c r="IU32" i="5"/>
  <c r="IW32" i="5" s="1"/>
  <c r="IX32" i="5"/>
  <c r="IZ32" i="5" s="1"/>
  <c r="IY32" i="5"/>
  <c r="IF33" i="5"/>
  <c r="IH33" i="5" s="1"/>
  <c r="II33" i="5"/>
  <c r="IK33" i="5" s="1"/>
  <c r="IL33" i="5"/>
  <c r="IN33" i="5" s="1"/>
  <c r="IO33" i="5"/>
  <c r="IP33" i="5" s="1"/>
  <c r="IR33" i="5"/>
  <c r="IT33" i="5" s="1"/>
  <c r="IU33" i="5"/>
  <c r="IX33" i="5"/>
  <c r="IZ33" i="5" s="1"/>
  <c r="IF34" i="5"/>
  <c r="IH34" i="5" s="1"/>
  <c r="II34" i="5"/>
  <c r="IJ34" i="5" s="1"/>
  <c r="IK34" i="5"/>
  <c r="IL34" i="5"/>
  <c r="IO34" i="5"/>
  <c r="IQ34" i="5" s="1"/>
  <c r="IR34" i="5"/>
  <c r="IT34" i="5" s="1"/>
  <c r="IU34" i="5"/>
  <c r="IV34" i="5" s="1"/>
  <c r="IX34" i="5"/>
  <c r="IZ34" i="5" s="1"/>
  <c r="IY34" i="5"/>
  <c r="IF35" i="5"/>
  <c r="IH35" i="5" s="1"/>
  <c r="II35" i="5"/>
  <c r="IK35" i="5" s="1"/>
  <c r="IJ35" i="5"/>
  <c r="IL35" i="5"/>
  <c r="IN35" i="5" s="1"/>
  <c r="IO35" i="5"/>
  <c r="IR35" i="5"/>
  <c r="IT35" i="5" s="1"/>
  <c r="IU35" i="5"/>
  <c r="IW35" i="5" s="1"/>
  <c r="IV35" i="5"/>
  <c r="IX35" i="5"/>
  <c r="IZ35" i="5" s="1"/>
  <c r="IY35" i="5"/>
  <c r="IF36" i="5"/>
  <c r="IG36" i="5" s="1"/>
  <c r="IH36" i="5"/>
  <c r="II36" i="5"/>
  <c r="IK36" i="5" s="1"/>
  <c r="IL36" i="5"/>
  <c r="IO36" i="5"/>
  <c r="IR36" i="5"/>
  <c r="IU36" i="5"/>
  <c r="IW36" i="5" s="1"/>
  <c r="IX36" i="5"/>
  <c r="IZ36" i="5" s="1"/>
  <c r="IY36" i="5"/>
  <c r="IF37" i="5"/>
  <c r="IH37" i="5" s="1"/>
  <c r="IG37" i="5"/>
  <c r="II37" i="5"/>
  <c r="IK37" i="5" s="1"/>
  <c r="IJ37" i="5"/>
  <c r="IL37" i="5"/>
  <c r="IN37" i="5" s="1"/>
  <c r="IO37" i="5"/>
  <c r="IP37" i="5" s="1"/>
  <c r="IR37" i="5"/>
  <c r="IT37" i="5" s="1"/>
  <c r="IU37" i="5"/>
  <c r="IV37" i="5"/>
  <c r="IW37" i="5"/>
  <c r="IX37" i="5"/>
  <c r="IZ37" i="5" s="1"/>
  <c r="IF38" i="5"/>
  <c r="IG38" i="5" s="1"/>
  <c r="II38" i="5"/>
  <c r="IK38" i="5" s="1"/>
  <c r="IL38" i="5"/>
  <c r="IM38" i="5"/>
  <c r="IN38" i="5"/>
  <c r="IO38" i="5"/>
  <c r="IQ38" i="5" s="1"/>
  <c r="IR38" i="5"/>
  <c r="IS38" i="5" s="1"/>
  <c r="IU38" i="5"/>
  <c r="IW38" i="5" s="1"/>
  <c r="IV38" i="5"/>
  <c r="IX38" i="5"/>
  <c r="IZ38" i="5" s="1"/>
  <c r="IF39" i="5"/>
  <c r="IH39" i="5" s="1"/>
  <c r="II39" i="5"/>
  <c r="IK39" i="5" s="1"/>
  <c r="IL39" i="5"/>
  <c r="IO39" i="5"/>
  <c r="IR39" i="5"/>
  <c r="IT39" i="5" s="1"/>
  <c r="IU39" i="5"/>
  <c r="IV39" i="5" s="1"/>
  <c r="IX39" i="5"/>
  <c r="IF40" i="5"/>
  <c r="IG40" i="5" s="1"/>
  <c r="IH40" i="5"/>
  <c r="II40" i="5"/>
  <c r="IK40" i="5" s="1"/>
  <c r="IL40" i="5"/>
  <c r="IM40" i="5" s="1"/>
  <c r="IO40" i="5"/>
  <c r="IQ40" i="5" s="1"/>
  <c r="IR40" i="5"/>
  <c r="IS40" i="5" s="1"/>
  <c r="IT40" i="5"/>
  <c r="IU40" i="5"/>
  <c r="IW40" i="5" s="1"/>
  <c r="IX40" i="5"/>
  <c r="IY40" i="5" s="1"/>
  <c r="IF41" i="5"/>
  <c r="IH41" i="5" s="1"/>
  <c r="IG41" i="5"/>
  <c r="II41" i="5"/>
  <c r="IK41" i="5" s="1"/>
  <c r="IL41" i="5"/>
  <c r="IN41" i="5" s="1"/>
  <c r="IO41" i="5"/>
  <c r="IP41" i="5" s="1"/>
  <c r="IR41" i="5"/>
  <c r="IT41" i="5" s="1"/>
  <c r="IU41" i="5"/>
  <c r="IV41" i="5" s="1"/>
  <c r="IX41" i="5"/>
  <c r="IZ41" i="5" s="1"/>
  <c r="IF42" i="5"/>
  <c r="IG42" i="5" s="1"/>
  <c r="II42" i="5"/>
  <c r="IK42" i="5" s="1"/>
  <c r="IL42" i="5"/>
  <c r="IM42" i="5" s="1"/>
  <c r="IN42" i="5"/>
  <c r="IO42" i="5"/>
  <c r="IQ42" i="5" s="1"/>
  <c r="IR42" i="5"/>
  <c r="IS42" i="5" s="1"/>
  <c r="IU42" i="5"/>
  <c r="IV42" i="5" s="1"/>
  <c r="IX42" i="5"/>
  <c r="IY42" i="5"/>
  <c r="IZ42" i="5"/>
  <c r="IF43" i="5"/>
  <c r="IH43" i="5" s="1"/>
  <c r="II43" i="5"/>
  <c r="IJ43" i="5" s="1"/>
  <c r="IL43" i="5"/>
  <c r="IM43" i="5" s="1"/>
  <c r="IO43" i="5"/>
  <c r="IP43" i="5" s="1"/>
  <c r="IQ43" i="5"/>
  <c r="IR43" i="5"/>
  <c r="IT43" i="5" s="1"/>
  <c r="IU43" i="5"/>
  <c r="IV43" i="5" s="1"/>
  <c r="IX43" i="5"/>
  <c r="IY43" i="5"/>
  <c r="IZ43" i="5"/>
  <c r="IF44" i="5"/>
  <c r="II44" i="5"/>
  <c r="IK44" i="5" s="1"/>
  <c r="IL44" i="5"/>
  <c r="IM44" i="5" s="1"/>
  <c r="IO44" i="5"/>
  <c r="IP44" i="5" s="1"/>
  <c r="IR44" i="5"/>
  <c r="IS44" i="5" s="1"/>
  <c r="IT44" i="5"/>
  <c r="IU44" i="5"/>
  <c r="IW44" i="5" s="1"/>
  <c r="IX44" i="5"/>
  <c r="IY44" i="5" s="1"/>
  <c r="IW5" i="5"/>
  <c r="IY5" i="5"/>
  <c r="IX5" i="5"/>
  <c r="IZ5" i="5" s="1"/>
  <c r="IU5" i="5"/>
  <c r="IV5" i="5" s="1"/>
  <c r="IR5" i="5"/>
  <c r="IO5" i="5"/>
  <c r="IQ5" i="5" s="1"/>
  <c r="IL5" i="5"/>
  <c r="IN5" i="5" s="1"/>
  <c r="II5" i="5"/>
  <c r="IJ5" i="5" s="1"/>
  <c r="IF5" i="5"/>
  <c r="IH5" i="5" s="1"/>
  <c r="HF6" i="5"/>
  <c r="HG6" i="5" s="1"/>
  <c r="HI6" i="5"/>
  <c r="HJ6" i="5" s="1"/>
  <c r="HK6" i="5"/>
  <c r="HL6" i="5"/>
  <c r="HM6" i="5" s="1"/>
  <c r="HN6" i="5"/>
  <c r="HO6" i="5"/>
  <c r="HQ6" i="5" s="1"/>
  <c r="HR6" i="5"/>
  <c r="HS6" i="5" s="1"/>
  <c r="HU6" i="5"/>
  <c r="HW6" i="5" s="1"/>
  <c r="HX6" i="5"/>
  <c r="HY6" i="5" s="1"/>
  <c r="HF7" i="5"/>
  <c r="HH7" i="5" s="1"/>
  <c r="HI7" i="5"/>
  <c r="HJ7" i="5" s="1"/>
  <c r="HL7" i="5"/>
  <c r="HM7" i="5" s="1"/>
  <c r="HN7" i="5"/>
  <c r="HO7" i="5"/>
  <c r="HP7" i="5" s="1"/>
  <c r="HR7" i="5"/>
  <c r="HT7" i="5" s="1"/>
  <c r="HU7" i="5"/>
  <c r="HV7" i="5" s="1"/>
  <c r="HX7" i="5"/>
  <c r="HZ7" i="5" s="1"/>
  <c r="HF8" i="5"/>
  <c r="HI8" i="5"/>
  <c r="HK8" i="5" s="1"/>
  <c r="HL8" i="5"/>
  <c r="HM8" i="5" s="1"/>
  <c r="HO8" i="5"/>
  <c r="HP8" i="5"/>
  <c r="HQ8" i="5"/>
  <c r="HR8" i="5"/>
  <c r="HS8" i="5" s="1"/>
  <c r="HU8" i="5"/>
  <c r="HW8" i="5" s="1"/>
  <c r="HX8" i="5"/>
  <c r="HY8" i="5" s="1"/>
  <c r="HF9" i="5"/>
  <c r="HG9" i="5" s="1"/>
  <c r="HH9" i="5"/>
  <c r="HI9" i="5"/>
  <c r="HK9" i="5" s="1"/>
  <c r="HL9" i="5"/>
  <c r="HN9" i="5" s="1"/>
  <c r="HO9" i="5"/>
  <c r="HP9" i="5" s="1"/>
  <c r="HR9" i="5"/>
  <c r="HT9" i="5" s="1"/>
  <c r="HS9" i="5"/>
  <c r="HU9" i="5"/>
  <c r="HW9" i="5" s="1"/>
  <c r="HX9" i="5"/>
  <c r="HZ9" i="5" s="1"/>
  <c r="HF10" i="5"/>
  <c r="HG10" i="5" s="1"/>
  <c r="HI10" i="5"/>
  <c r="HJ10" i="5" s="1"/>
  <c r="HK10" i="5"/>
  <c r="HL10" i="5"/>
  <c r="HN10" i="5" s="1"/>
  <c r="HO10" i="5"/>
  <c r="HQ10" i="5" s="1"/>
  <c r="HR10" i="5"/>
  <c r="HS10" i="5" s="1"/>
  <c r="HU10" i="5"/>
  <c r="HW10" i="5" s="1"/>
  <c r="HV10" i="5"/>
  <c r="HX10" i="5"/>
  <c r="HZ10" i="5" s="1"/>
  <c r="HF11" i="5"/>
  <c r="HH11" i="5" s="1"/>
  <c r="HI11" i="5"/>
  <c r="HK11" i="5" s="1"/>
  <c r="HL11" i="5"/>
  <c r="HM11" i="5"/>
  <c r="HN11" i="5"/>
  <c r="HO11" i="5"/>
  <c r="HQ11" i="5" s="1"/>
  <c r="HR11" i="5"/>
  <c r="HT11" i="5" s="1"/>
  <c r="HU11" i="5"/>
  <c r="HW11" i="5" s="1"/>
  <c r="HX11" i="5"/>
  <c r="HY11" i="5" s="1"/>
  <c r="HF12" i="5"/>
  <c r="HH12" i="5" s="1"/>
  <c r="HG12" i="5"/>
  <c r="HI12" i="5"/>
  <c r="HK12" i="5" s="1"/>
  <c r="HL12" i="5"/>
  <c r="HM12" i="5" s="1"/>
  <c r="HO12" i="5"/>
  <c r="HP12" i="5" s="1"/>
  <c r="HR12" i="5"/>
  <c r="HS12" i="5" s="1"/>
  <c r="HT12" i="5"/>
  <c r="HU12" i="5"/>
  <c r="HW12" i="5" s="1"/>
  <c r="HX12" i="5"/>
  <c r="HZ12" i="5" s="1"/>
  <c r="HF13" i="5"/>
  <c r="HG13" i="5" s="1"/>
  <c r="HI13" i="5"/>
  <c r="HJ13" i="5" s="1"/>
  <c r="HL13" i="5"/>
  <c r="HN13" i="5" s="1"/>
  <c r="HO13" i="5"/>
  <c r="HP13" i="5" s="1"/>
  <c r="HR13" i="5"/>
  <c r="HS13" i="5" s="1"/>
  <c r="HU13" i="5"/>
  <c r="HV13" i="5" s="1"/>
  <c r="HW13" i="5"/>
  <c r="HX13" i="5"/>
  <c r="HZ13" i="5" s="1"/>
  <c r="HF14" i="5"/>
  <c r="HG14" i="5" s="1"/>
  <c r="HI14" i="5"/>
  <c r="HJ14" i="5"/>
  <c r="HK14" i="5"/>
  <c r="HL14" i="5"/>
  <c r="HM14" i="5" s="1"/>
  <c r="HO14" i="5"/>
  <c r="HQ14" i="5" s="1"/>
  <c r="HR14" i="5"/>
  <c r="HS14" i="5" s="1"/>
  <c r="HU14" i="5"/>
  <c r="HV14" i="5" s="1"/>
  <c r="HX14" i="5"/>
  <c r="HZ14" i="5" s="1"/>
  <c r="HY14" i="5"/>
  <c r="HF15" i="5"/>
  <c r="HH15" i="5" s="1"/>
  <c r="HI15" i="5"/>
  <c r="HJ15" i="5" s="1"/>
  <c r="HL15" i="5"/>
  <c r="HM15" i="5" s="1"/>
  <c r="HO15" i="5"/>
  <c r="HQ15" i="5" s="1"/>
  <c r="HP15" i="5"/>
  <c r="HR15" i="5"/>
  <c r="HT15" i="5" s="1"/>
  <c r="HU15" i="5"/>
  <c r="HV15" i="5" s="1"/>
  <c r="HX15" i="5"/>
  <c r="HY15" i="5" s="1"/>
  <c r="HF16" i="5"/>
  <c r="HG16" i="5" s="1"/>
  <c r="HH16" i="5"/>
  <c r="HI16" i="5"/>
  <c r="HK16" i="5" s="1"/>
  <c r="HL16" i="5"/>
  <c r="HM16" i="5" s="1"/>
  <c r="HO16" i="5"/>
  <c r="HQ16" i="5" s="1"/>
  <c r="HR16" i="5"/>
  <c r="HS16" i="5" s="1"/>
  <c r="HU16" i="5"/>
  <c r="HW16" i="5" s="1"/>
  <c r="HX16" i="5"/>
  <c r="HY16" i="5" s="1"/>
  <c r="HF17" i="5"/>
  <c r="HG17" i="5" s="1"/>
  <c r="HH17" i="5"/>
  <c r="HI17" i="5"/>
  <c r="HK17" i="5" s="1"/>
  <c r="HL17" i="5"/>
  <c r="HN17" i="5" s="1"/>
  <c r="HO17" i="5"/>
  <c r="HP17" i="5" s="1"/>
  <c r="HR17" i="5"/>
  <c r="HS17" i="5" s="1"/>
  <c r="HT17" i="5"/>
  <c r="HU17" i="5"/>
  <c r="HV17" i="5" s="1"/>
  <c r="HX17" i="5"/>
  <c r="HZ17" i="5" s="1"/>
  <c r="HF18" i="5"/>
  <c r="HG18" i="5" s="1"/>
  <c r="HI18" i="5"/>
  <c r="HK18" i="5" s="1"/>
  <c r="HL18" i="5"/>
  <c r="HM18" i="5" s="1"/>
  <c r="HO18" i="5"/>
  <c r="HQ18" i="5" s="1"/>
  <c r="HR18" i="5"/>
  <c r="HS18" i="5" s="1"/>
  <c r="HU18" i="5"/>
  <c r="HW18" i="5" s="1"/>
  <c r="HX18" i="5"/>
  <c r="HZ18" i="5" s="1"/>
  <c r="HF19" i="5"/>
  <c r="HH19" i="5" s="1"/>
  <c r="HI19" i="5"/>
  <c r="HJ19" i="5" s="1"/>
  <c r="HL19" i="5"/>
  <c r="HN19" i="5" s="1"/>
  <c r="HO19" i="5"/>
  <c r="HP19" i="5" s="1"/>
  <c r="HR19" i="5"/>
  <c r="HT19" i="5" s="1"/>
  <c r="HU19" i="5"/>
  <c r="HV19" i="5" s="1"/>
  <c r="HX19" i="5"/>
  <c r="HZ19" i="5" s="1"/>
  <c r="HF20" i="5"/>
  <c r="HG20" i="5" s="1"/>
  <c r="HH20" i="5"/>
  <c r="HI20" i="5"/>
  <c r="HK20" i="5" s="1"/>
  <c r="HL20" i="5"/>
  <c r="HM20" i="5" s="1"/>
  <c r="HO20" i="5"/>
  <c r="HP20" i="5"/>
  <c r="HQ20" i="5"/>
  <c r="HR20" i="5"/>
  <c r="HS20" i="5" s="1"/>
  <c r="HT20" i="5"/>
  <c r="HU20" i="5"/>
  <c r="HW20" i="5" s="1"/>
  <c r="HX20" i="5"/>
  <c r="HY20" i="5" s="1"/>
  <c r="HF21" i="5"/>
  <c r="HG21" i="5" s="1"/>
  <c r="HH21" i="5"/>
  <c r="HI21" i="5"/>
  <c r="HK21" i="5" s="1"/>
  <c r="HL21" i="5"/>
  <c r="HN21" i="5" s="1"/>
  <c r="HO21" i="5"/>
  <c r="HP21" i="5" s="1"/>
  <c r="HR21" i="5"/>
  <c r="HT21" i="5" s="1"/>
  <c r="HS21" i="5"/>
  <c r="HU21" i="5"/>
  <c r="HW21" i="5" s="1"/>
  <c r="HX21" i="5"/>
  <c r="HZ21" i="5" s="1"/>
  <c r="HF22" i="5"/>
  <c r="HG22" i="5" s="1"/>
  <c r="HI22" i="5"/>
  <c r="HJ22" i="5"/>
  <c r="HK22" i="5"/>
  <c r="HL22" i="5"/>
  <c r="HM22" i="5" s="1"/>
  <c r="HO22" i="5"/>
  <c r="HQ22" i="5" s="1"/>
  <c r="HR22" i="5"/>
  <c r="HS22" i="5" s="1"/>
  <c r="HU22" i="5"/>
  <c r="HV22" i="5" s="1"/>
  <c r="HX22" i="5"/>
  <c r="HY22" i="5" s="1"/>
  <c r="HF23" i="5"/>
  <c r="HH23" i="5" s="1"/>
  <c r="HI23" i="5"/>
  <c r="HK23" i="5" s="1"/>
  <c r="HJ23" i="5"/>
  <c r="HL23" i="5"/>
  <c r="HM23" i="5" s="1"/>
  <c r="HO23" i="5"/>
  <c r="HP23" i="5" s="1"/>
  <c r="HQ23" i="5"/>
  <c r="HR23" i="5"/>
  <c r="HT23" i="5" s="1"/>
  <c r="HU23" i="5"/>
  <c r="HW23" i="5" s="1"/>
  <c r="HV23" i="5"/>
  <c r="HX23" i="5"/>
  <c r="HY23" i="5" s="1"/>
  <c r="HF24" i="5"/>
  <c r="HH24" i="5" s="1"/>
  <c r="HI24" i="5"/>
  <c r="HK24" i="5" s="1"/>
  <c r="HL24" i="5"/>
  <c r="HN24" i="5" s="1"/>
  <c r="HM24" i="5"/>
  <c r="HO24" i="5"/>
  <c r="HP24" i="5"/>
  <c r="HQ24" i="5"/>
  <c r="HR24" i="5"/>
  <c r="HT24" i="5" s="1"/>
  <c r="HU24" i="5"/>
  <c r="HW24" i="5" s="1"/>
  <c r="HX24" i="5"/>
  <c r="HZ24" i="5" s="1"/>
  <c r="HF25" i="5"/>
  <c r="HH25" i="5" s="1"/>
  <c r="HG25" i="5"/>
  <c r="HI25" i="5"/>
  <c r="HJ25" i="5"/>
  <c r="HK25" i="5"/>
  <c r="HL25" i="5"/>
  <c r="HN25" i="5" s="1"/>
  <c r="HO25" i="5"/>
  <c r="HQ25" i="5" s="1"/>
  <c r="HP25" i="5"/>
  <c r="HR25" i="5"/>
  <c r="HT25" i="5" s="1"/>
  <c r="HU25" i="5"/>
  <c r="HV25" i="5" s="1"/>
  <c r="HW25" i="5"/>
  <c r="HX25" i="5"/>
  <c r="HZ25" i="5" s="1"/>
  <c r="HF26" i="5"/>
  <c r="HG26" i="5" s="1"/>
  <c r="HI26" i="5"/>
  <c r="HJ26" i="5"/>
  <c r="HK26" i="5"/>
  <c r="HL26" i="5"/>
  <c r="HM26" i="5"/>
  <c r="HN26" i="5"/>
  <c r="HO26" i="5"/>
  <c r="HQ26" i="5" s="1"/>
  <c r="HR26" i="5"/>
  <c r="HS26" i="5" s="1"/>
  <c r="HU26" i="5"/>
  <c r="HV26" i="5"/>
  <c r="HW26" i="5"/>
  <c r="HX26" i="5"/>
  <c r="HY26" i="5" s="1"/>
  <c r="HZ26" i="5"/>
  <c r="HF27" i="5"/>
  <c r="HH27" i="5" s="1"/>
  <c r="HI27" i="5"/>
  <c r="HK27" i="5" s="1"/>
  <c r="HL27" i="5"/>
  <c r="HN27" i="5" s="1"/>
  <c r="HM27" i="5"/>
  <c r="HO27" i="5"/>
  <c r="HP27" i="5" s="1"/>
  <c r="HR27" i="5"/>
  <c r="HT27" i="5" s="1"/>
  <c r="HU27" i="5"/>
  <c r="HW27" i="5" s="1"/>
  <c r="HX27" i="5"/>
  <c r="HZ27" i="5" s="1"/>
  <c r="HY27" i="5"/>
  <c r="HF28" i="5"/>
  <c r="HG28" i="5" s="1"/>
  <c r="HI28" i="5"/>
  <c r="HK28" i="5" s="1"/>
  <c r="HL28" i="5"/>
  <c r="HM28" i="5" s="1"/>
  <c r="HO28" i="5"/>
  <c r="HQ28" i="5" s="1"/>
  <c r="HR28" i="5"/>
  <c r="HS28" i="5" s="1"/>
  <c r="HT28" i="5"/>
  <c r="HU28" i="5"/>
  <c r="HW28" i="5" s="1"/>
  <c r="HX28" i="5"/>
  <c r="HY28" i="5" s="1"/>
  <c r="HF29" i="5"/>
  <c r="HG29" i="5" s="1"/>
  <c r="HI29" i="5"/>
  <c r="HK29" i="5" s="1"/>
  <c r="HL29" i="5"/>
  <c r="HN29" i="5" s="1"/>
  <c r="HO29" i="5"/>
  <c r="HP29" i="5" s="1"/>
  <c r="HR29" i="5"/>
  <c r="HS29" i="5"/>
  <c r="HT29" i="5"/>
  <c r="HU29" i="5"/>
  <c r="HW29" i="5" s="1"/>
  <c r="HX29" i="5"/>
  <c r="HZ29" i="5" s="1"/>
  <c r="HF30" i="5"/>
  <c r="HG30" i="5" s="1"/>
  <c r="HI30" i="5"/>
  <c r="HK30" i="5" s="1"/>
  <c r="HJ30" i="5"/>
  <c r="HL30" i="5"/>
  <c r="HN30" i="5" s="1"/>
  <c r="HO30" i="5"/>
  <c r="HQ30" i="5" s="1"/>
  <c r="HR30" i="5"/>
  <c r="HT30" i="5" s="1"/>
  <c r="HU30" i="5"/>
  <c r="HV30" i="5"/>
  <c r="HW30" i="5"/>
  <c r="HX30" i="5"/>
  <c r="HZ30" i="5" s="1"/>
  <c r="HF31" i="5"/>
  <c r="HH31" i="5" s="1"/>
  <c r="HI31" i="5"/>
  <c r="HK31" i="5" s="1"/>
  <c r="HL31" i="5"/>
  <c r="HN31" i="5" s="1"/>
  <c r="HM31" i="5"/>
  <c r="HO31" i="5"/>
  <c r="HQ31" i="5" s="1"/>
  <c r="HR31" i="5"/>
  <c r="HT31" i="5" s="1"/>
  <c r="HU31" i="5"/>
  <c r="HW31" i="5" s="1"/>
  <c r="HX31" i="5"/>
  <c r="HZ31" i="5" s="1"/>
  <c r="HF32" i="5"/>
  <c r="HH32" i="5" s="1"/>
  <c r="HI32" i="5"/>
  <c r="HK32" i="5" s="1"/>
  <c r="HL32" i="5"/>
  <c r="HN32" i="5" s="1"/>
  <c r="HM32" i="5"/>
  <c r="HO32" i="5"/>
  <c r="HQ32" i="5" s="1"/>
  <c r="HR32" i="5"/>
  <c r="HS32" i="5" s="1"/>
  <c r="HU32" i="5"/>
  <c r="HW32" i="5" s="1"/>
  <c r="HX32" i="5"/>
  <c r="HZ32" i="5" s="1"/>
  <c r="HF33" i="5"/>
  <c r="HG33" i="5"/>
  <c r="HH33" i="5"/>
  <c r="HI33" i="5"/>
  <c r="HJ33" i="5"/>
  <c r="HK33" i="5"/>
  <c r="HL33" i="5"/>
  <c r="HN33" i="5" s="1"/>
  <c r="HO33" i="5"/>
  <c r="HQ33" i="5" s="1"/>
  <c r="HP33" i="5"/>
  <c r="HR33" i="5"/>
  <c r="HT33" i="5" s="1"/>
  <c r="HS33" i="5"/>
  <c r="HU33" i="5"/>
  <c r="HV33" i="5" s="1"/>
  <c r="HW33" i="5"/>
  <c r="HX33" i="5"/>
  <c r="HZ33" i="5" s="1"/>
  <c r="HF34" i="5"/>
  <c r="HG34" i="5" s="1"/>
  <c r="HI34" i="5"/>
  <c r="HK34" i="5" s="1"/>
  <c r="HJ34" i="5"/>
  <c r="HL34" i="5"/>
  <c r="HN34" i="5" s="1"/>
  <c r="HO34" i="5"/>
  <c r="HQ34" i="5" s="1"/>
  <c r="HR34" i="5"/>
  <c r="HS34" i="5" s="1"/>
  <c r="HU34" i="5"/>
  <c r="HW34" i="5" s="1"/>
  <c r="HX34" i="5"/>
  <c r="HZ34" i="5" s="1"/>
  <c r="HY34" i="5"/>
  <c r="HF35" i="5"/>
  <c r="HH35" i="5" s="1"/>
  <c r="HI35" i="5"/>
  <c r="HJ35" i="5" s="1"/>
  <c r="HL35" i="5"/>
  <c r="HN35" i="5" s="1"/>
  <c r="HO35" i="5"/>
  <c r="HP35" i="5"/>
  <c r="HQ35" i="5"/>
  <c r="HR35" i="5"/>
  <c r="HT35" i="5" s="1"/>
  <c r="HU35" i="5"/>
  <c r="HW35" i="5" s="1"/>
  <c r="HV35" i="5"/>
  <c r="HX35" i="5"/>
  <c r="HY35" i="5" s="1"/>
  <c r="HF36" i="5"/>
  <c r="HG36" i="5" s="1"/>
  <c r="HI36" i="5"/>
  <c r="HK36" i="5" s="1"/>
  <c r="HL36" i="5"/>
  <c r="HM36" i="5" s="1"/>
  <c r="HO36" i="5"/>
  <c r="HQ36" i="5" s="1"/>
  <c r="HR36" i="5"/>
  <c r="HT36" i="5" s="1"/>
  <c r="HS36" i="5"/>
  <c r="HU36" i="5"/>
  <c r="HW36" i="5" s="1"/>
  <c r="HX36" i="5"/>
  <c r="HY36" i="5" s="1"/>
  <c r="HF37" i="5"/>
  <c r="HH37" i="5" s="1"/>
  <c r="HI37" i="5"/>
  <c r="HJ37" i="5"/>
  <c r="HK37" i="5"/>
  <c r="HL37" i="5"/>
  <c r="HN37" i="5" s="1"/>
  <c r="HO37" i="5"/>
  <c r="HP37" i="5" s="1"/>
  <c r="HR37" i="5"/>
  <c r="HT37" i="5" s="1"/>
  <c r="HU37" i="5"/>
  <c r="HV37" i="5" s="1"/>
  <c r="HW37" i="5"/>
  <c r="HX37" i="5"/>
  <c r="HZ37" i="5" s="1"/>
  <c r="HF38" i="5"/>
  <c r="HG38" i="5" s="1"/>
  <c r="HI38" i="5"/>
  <c r="HK38" i="5" s="1"/>
  <c r="HJ38" i="5"/>
  <c r="HL38" i="5"/>
  <c r="HM38" i="5" s="1"/>
  <c r="HO38" i="5"/>
  <c r="HQ38" i="5" s="1"/>
  <c r="HR38" i="5"/>
  <c r="HS38" i="5" s="1"/>
  <c r="HU38" i="5"/>
  <c r="HV38" i="5" s="1"/>
  <c r="HX38" i="5"/>
  <c r="HY38" i="5" s="1"/>
  <c r="HF39" i="5"/>
  <c r="HH39" i="5" s="1"/>
  <c r="HI39" i="5"/>
  <c r="HJ39" i="5" s="1"/>
  <c r="HL39" i="5"/>
  <c r="HN39" i="5" s="1"/>
  <c r="HO39" i="5"/>
  <c r="HP39" i="5" s="1"/>
  <c r="HR39" i="5"/>
  <c r="HT39" i="5" s="1"/>
  <c r="HU39" i="5"/>
  <c r="HW39" i="5" s="1"/>
  <c r="HV39" i="5"/>
  <c r="HX39" i="5"/>
  <c r="HY39" i="5" s="1"/>
  <c r="HF40" i="5"/>
  <c r="HG40" i="5" s="1"/>
  <c r="HI40" i="5"/>
  <c r="HK40" i="5" s="1"/>
  <c r="HL40" i="5"/>
  <c r="HM40" i="5" s="1"/>
  <c r="HO40" i="5"/>
  <c r="HQ40" i="5" s="1"/>
  <c r="HR40" i="5"/>
  <c r="HS40" i="5" s="1"/>
  <c r="HT40" i="5"/>
  <c r="HU40" i="5"/>
  <c r="HW40" i="5" s="1"/>
  <c r="HX40" i="5"/>
  <c r="HZ40" i="5" s="1"/>
  <c r="HF41" i="5"/>
  <c r="HH41" i="5" s="1"/>
  <c r="HI41" i="5"/>
  <c r="HK41" i="5" s="1"/>
  <c r="HJ41" i="5"/>
  <c r="HL41" i="5"/>
  <c r="HN41" i="5" s="1"/>
  <c r="HO41" i="5"/>
  <c r="HQ41" i="5" s="1"/>
  <c r="HP41" i="5"/>
  <c r="HR41" i="5"/>
  <c r="HT41" i="5" s="1"/>
  <c r="HU41" i="5"/>
  <c r="HV41" i="5" s="1"/>
  <c r="HX41" i="5"/>
  <c r="HZ41" i="5" s="1"/>
  <c r="HF42" i="5"/>
  <c r="HH42" i="5" s="1"/>
  <c r="HI42" i="5"/>
  <c r="HJ42" i="5" s="1"/>
  <c r="HL42" i="5"/>
  <c r="HM42" i="5"/>
  <c r="HN42" i="5"/>
  <c r="HO42" i="5"/>
  <c r="HQ42" i="5" s="1"/>
  <c r="HR42" i="5"/>
  <c r="HT42" i="5" s="1"/>
  <c r="HS42" i="5"/>
  <c r="HU42" i="5"/>
  <c r="HW42" i="5" s="1"/>
  <c r="HX42" i="5"/>
  <c r="HY42" i="5" s="1"/>
  <c r="HZ42" i="5"/>
  <c r="HF43" i="5"/>
  <c r="HH43" i="5" s="1"/>
  <c r="HI43" i="5"/>
  <c r="HK43" i="5" s="1"/>
  <c r="HL43" i="5"/>
  <c r="HM43" i="5" s="1"/>
  <c r="HO43" i="5"/>
  <c r="HP43" i="5" s="1"/>
  <c r="HR43" i="5"/>
  <c r="HT43" i="5" s="1"/>
  <c r="HU43" i="5"/>
  <c r="HW43" i="5" s="1"/>
  <c r="HX43" i="5"/>
  <c r="HY43" i="5" s="1"/>
  <c r="HF44" i="5"/>
  <c r="HH44" i="5" s="1"/>
  <c r="HI44" i="5"/>
  <c r="HK44" i="5" s="1"/>
  <c r="HL44" i="5"/>
  <c r="HN44" i="5" s="1"/>
  <c r="HO44" i="5"/>
  <c r="HP44" i="5" s="1"/>
  <c r="HQ44" i="5"/>
  <c r="HR44" i="5"/>
  <c r="HS44" i="5" s="1"/>
  <c r="HU44" i="5"/>
  <c r="HW44" i="5" s="1"/>
  <c r="HX44" i="5"/>
  <c r="HZ44" i="5" s="1"/>
  <c r="HX5" i="5"/>
  <c r="HZ5" i="5" s="1"/>
  <c r="HU5" i="5"/>
  <c r="HV5" i="5" s="1"/>
  <c r="HR5" i="5"/>
  <c r="HT5" i="5" s="1"/>
  <c r="HO5" i="5"/>
  <c r="HQ5" i="5" s="1"/>
  <c r="HL5" i="5"/>
  <c r="HN5" i="5" s="1"/>
  <c r="HI5" i="5"/>
  <c r="HJ5" i="5" s="1"/>
  <c r="HF5" i="5"/>
  <c r="HH5" i="5" s="1"/>
  <c r="GF6" i="5"/>
  <c r="GG6" i="5" s="1"/>
  <c r="GI6" i="5"/>
  <c r="GJ6" i="5" s="1"/>
  <c r="GL6" i="5"/>
  <c r="GM6" i="5" s="1"/>
  <c r="GO6" i="5"/>
  <c r="GQ6" i="5" s="1"/>
  <c r="GR6" i="5"/>
  <c r="GS6" i="5" s="1"/>
  <c r="GU6" i="5"/>
  <c r="GW6" i="5" s="1"/>
  <c r="GV6" i="5"/>
  <c r="GX6" i="5"/>
  <c r="GY6" i="5" s="1"/>
  <c r="GF7" i="5"/>
  <c r="GH7" i="5" s="1"/>
  <c r="GI7" i="5"/>
  <c r="GK7" i="5" s="1"/>
  <c r="GJ7" i="5"/>
  <c r="GL7" i="5"/>
  <c r="GN7" i="5" s="1"/>
  <c r="GO7" i="5"/>
  <c r="GP7" i="5" s="1"/>
  <c r="GR7" i="5"/>
  <c r="GT7" i="5" s="1"/>
  <c r="GU7" i="5"/>
  <c r="GW7" i="5" s="1"/>
  <c r="GX7" i="5"/>
  <c r="GY7" i="5" s="1"/>
  <c r="GZ7" i="5"/>
  <c r="GF8" i="5"/>
  <c r="GG8" i="5" s="1"/>
  <c r="GH8" i="5"/>
  <c r="GI8" i="5"/>
  <c r="GK8" i="5" s="1"/>
  <c r="GL8" i="5"/>
  <c r="GM8" i="5" s="1"/>
  <c r="GO8" i="5"/>
  <c r="GQ8" i="5" s="1"/>
  <c r="GR8" i="5"/>
  <c r="GS8" i="5" s="1"/>
  <c r="GU8" i="5"/>
  <c r="GW8" i="5" s="1"/>
  <c r="GX8" i="5"/>
  <c r="GY8" i="5" s="1"/>
  <c r="GF9" i="5"/>
  <c r="GG9" i="5" s="1"/>
  <c r="GI9" i="5"/>
  <c r="GJ9" i="5" s="1"/>
  <c r="GL9" i="5"/>
  <c r="GN9" i="5" s="1"/>
  <c r="GO9" i="5"/>
  <c r="GP9" i="5" s="1"/>
  <c r="GR9" i="5"/>
  <c r="GS9" i="5" s="1"/>
  <c r="GT9" i="5"/>
  <c r="GU9" i="5"/>
  <c r="GV9" i="5" s="1"/>
  <c r="GX9" i="5"/>
  <c r="GZ9" i="5" s="1"/>
  <c r="GF10" i="5"/>
  <c r="GG10" i="5" s="1"/>
  <c r="GI10" i="5"/>
  <c r="GK10" i="5" s="1"/>
  <c r="GL10" i="5"/>
  <c r="GM10" i="5" s="1"/>
  <c r="GO10" i="5"/>
  <c r="GQ10" i="5" s="1"/>
  <c r="GR10" i="5"/>
  <c r="GS10" i="5" s="1"/>
  <c r="GU10" i="5"/>
  <c r="GV10" i="5" s="1"/>
  <c r="GX10" i="5"/>
  <c r="GY10" i="5" s="1"/>
  <c r="GF11" i="5"/>
  <c r="GH11" i="5" s="1"/>
  <c r="GI11" i="5"/>
  <c r="GK11" i="5" s="1"/>
  <c r="GL11" i="5"/>
  <c r="GM11" i="5" s="1"/>
  <c r="GO11" i="5"/>
  <c r="GP11" i="5" s="1"/>
  <c r="GR11" i="5"/>
  <c r="GT11" i="5" s="1"/>
  <c r="GU11" i="5"/>
  <c r="GW11" i="5" s="1"/>
  <c r="GX11" i="5"/>
  <c r="GY11" i="5" s="1"/>
  <c r="GF12" i="5"/>
  <c r="GH12" i="5" s="1"/>
  <c r="GI12" i="5"/>
  <c r="GK12" i="5" s="1"/>
  <c r="GL12" i="5"/>
  <c r="GN12" i="5" s="1"/>
  <c r="GO12" i="5"/>
  <c r="GP12" i="5" s="1"/>
  <c r="GR12" i="5"/>
  <c r="GS12" i="5" s="1"/>
  <c r="GT12" i="5"/>
  <c r="GU12" i="5"/>
  <c r="GW12" i="5" s="1"/>
  <c r="GX12" i="5"/>
  <c r="GY12" i="5" s="1"/>
  <c r="GF13" i="5"/>
  <c r="GG13" i="5"/>
  <c r="GH13" i="5"/>
  <c r="GI13" i="5"/>
  <c r="GJ13" i="5" s="1"/>
  <c r="GK13" i="5"/>
  <c r="GL13" i="5"/>
  <c r="GN13" i="5" s="1"/>
  <c r="GO13" i="5"/>
  <c r="GP13" i="5" s="1"/>
  <c r="GR13" i="5"/>
  <c r="GS13" i="5" s="1"/>
  <c r="GT13" i="5"/>
  <c r="GU13" i="5"/>
  <c r="GV13" i="5" s="1"/>
  <c r="GX13" i="5"/>
  <c r="GZ13" i="5" s="1"/>
  <c r="GF14" i="5"/>
  <c r="GG14" i="5" s="1"/>
  <c r="GI14" i="5"/>
  <c r="GK14" i="5" s="1"/>
  <c r="GL14" i="5"/>
  <c r="GM14" i="5" s="1"/>
  <c r="GO14" i="5"/>
  <c r="GQ14" i="5" s="1"/>
  <c r="GR14" i="5"/>
  <c r="GS14" i="5" s="1"/>
  <c r="GU14" i="5"/>
  <c r="GV14" i="5" s="1"/>
  <c r="GX14" i="5"/>
  <c r="GY14" i="5" s="1"/>
  <c r="GF15" i="5"/>
  <c r="GH15" i="5" s="1"/>
  <c r="GI15" i="5"/>
  <c r="GK15" i="5" s="1"/>
  <c r="GL15" i="5"/>
  <c r="GM15" i="5" s="1"/>
  <c r="GN15" i="5"/>
  <c r="GO15" i="5"/>
  <c r="GP15" i="5" s="1"/>
  <c r="GR15" i="5"/>
  <c r="GT15" i="5" s="1"/>
  <c r="GU15" i="5"/>
  <c r="GV15" i="5" s="1"/>
  <c r="GX15" i="5"/>
  <c r="GY15" i="5" s="1"/>
  <c r="GF16" i="5"/>
  <c r="GG16" i="5" s="1"/>
  <c r="GH16" i="5"/>
  <c r="GI16" i="5"/>
  <c r="GK16" i="5" s="1"/>
  <c r="GL16" i="5"/>
  <c r="GM16" i="5" s="1"/>
  <c r="GO16" i="5"/>
  <c r="GP16" i="5"/>
  <c r="GQ16" i="5"/>
  <c r="GR16" i="5"/>
  <c r="GS16" i="5" s="1"/>
  <c r="GU16" i="5"/>
  <c r="GW16" i="5" s="1"/>
  <c r="GX16" i="5"/>
  <c r="GZ16" i="5" s="1"/>
  <c r="GF17" i="5"/>
  <c r="GH17" i="5" s="1"/>
  <c r="GI17" i="5"/>
  <c r="GJ17" i="5" s="1"/>
  <c r="GL17" i="5"/>
  <c r="GN17" i="5" s="1"/>
  <c r="GO17" i="5"/>
  <c r="GP17" i="5" s="1"/>
  <c r="GR17" i="5"/>
  <c r="GT17" i="5" s="1"/>
  <c r="GU17" i="5"/>
  <c r="GW17" i="5" s="1"/>
  <c r="GX17" i="5"/>
  <c r="GZ17" i="5" s="1"/>
  <c r="GF18" i="5"/>
  <c r="GG18" i="5" s="1"/>
  <c r="GI18" i="5"/>
  <c r="GK18" i="5" s="1"/>
  <c r="GL18" i="5"/>
  <c r="GN18" i="5" s="1"/>
  <c r="GO18" i="5"/>
  <c r="GQ18" i="5" s="1"/>
  <c r="GR18" i="5"/>
  <c r="GS18" i="5" s="1"/>
  <c r="GU18" i="5"/>
  <c r="GW18" i="5" s="1"/>
  <c r="GX18" i="5"/>
  <c r="GZ18" i="5" s="1"/>
  <c r="GY18" i="5"/>
  <c r="GF19" i="5"/>
  <c r="GH19" i="5" s="1"/>
  <c r="GI19" i="5"/>
  <c r="GJ19" i="5" s="1"/>
  <c r="GL19" i="5"/>
  <c r="GN19" i="5" s="1"/>
  <c r="GO19" i="5"/>
  <c r="GP19" i="5" s="1"/>
  <c r="GQ19" i="5"/>
  <c r="GR19" i="5"/>
  <c r="GT19" i="5" s="1"/>
  <c r="GU19" i="5"/>
  <c r="GW19" i="5" s="1"/>
  <c r="GX19" i="5"/>
  <c r="GZ19" i="5" s="1"/>
  <c r="GF20" i="5"/>
  <c r="GG20" i="5" s="1"/>
  <c r="GI20" i="5"/>
  <c r="GK20" i="5" s="1"/>
  <c r="GL20" i="5"/>
  <c r="GM20" i="5" s="1"/>
  <c r="GO20" i="5"/>
  <c r="GP20" i="5" s="1"/>
  <c r="GR20" i="5"/>
  <c r="GS20" i="5"/>
  <c r="GT20" i="5"/>
  <c r="GU20" i="5"/>
  <c r="GW20" i="5" s="1"/>
  <c r="GX20" i="5"/>
  <c r="GY20" i="5" s="1"/>
  <c r="GF21" i="5"/>
  <c r="GG21" i="5" s="1"/>
  <c r="GI21" i="5"/>
  <c r="GJ21" i="5" s="1"/>
  <c r="GK21" i="5"/>
  <c r="GL21" i="5"/>
  <c r="GN21" i="5" s="1"/>
  <c r="GO21" i="5"/>
  <c r="GP21" i="5" s="1"/>
  <c r="GR21" i="5"/>
  <c r="GS21" i="5" s="1"/>
  <c r="GU21" i="5"/>
  <c r="GV21" i="5" s="1"/>
  <c r="GX21" i="5"/>
  <c r="GZ21" i="5" s="1"/>
  <c r="GF22" i="5"/>
  <c r="GG22" i="5" s="1"/>
  <c r="GI22" i="5"/>
  <c r="GJ22" i="5" s="1"/>
  <c r="GL22" i="5"/>
  <c r="GM22" i="5" s="1"/>
  <c r="GO22" i="5"/>
  <c r="GQ22" i="5" s="1"/>
  <c r="GR22" i="5"/>
  <c r="GS22" i="5" s="1"/>
  <c r="GU22" i="5"/>
  <c r="GV22" i="5" s="1"/>
  <c r="GX22" i="5"/>
  <c r="GY22" i="5" s="1"/>
  <c r="GF23" i="5"/>
  <c r="GH23" i="5" s="1"/>
  <c r="GI23" i="5"/>
  <c r="GJ23" i="5" s="1"/>
  <c r="GL23" i="5"/>
  <c r="GM23" i="5" s="1"/>
  <c r="GO23" i="5"/>
  <c r="GP23" i="5" s="1"/>
  <c r="GR23" i="5"/>
  <c r="GT23" i="5" s="1"/>
  <c r="GU23" i="5"/>
  <c r="GW23" i="5" s="1"/>
  <c r="GX23" i="5"/>
  <c r="GY23" i="5" s="1"/>
  <c r="GF24" i="5"/>
  <c r="GG24" i="5" s="1"/>
  <c r="GI24" i="5"/>
  <c r="GK24" i="5" s="1"/>
  <c r="GL24" i="5"/>
  <c r="GM24" i="5" s="1"/>
  <c r="GO24" i="5"/>
  <c r="GP24" i="5" s="1"/>
  <c r="GR24" i="5"/>
  <c r="GS24" i="5" s="1"/>
  <c r="GT24" i="5"/>
  <c r="GU24" i="5"/>
  <c r="GW24" i="5" s="1"/>
  <c r="GX24" i="5"/>
  <c r="GY24" i="5" s="1"/>
  <c r="GF25" i="5"/>
  <c r="GG25" i="5"/>
  <c r="GH25" i="5"/>
  <c r="GI25" i="5"/>
  <c r="GJ25" i="5" s="1"/>
  <c r="GL25" i="5"/>
  <c r="GN25" i="5" s="1"/>
  <c r="GO25" i="5"/>
  <c r="GQ25" i="5" s="1"/>
  <c r="GR25" i="5"/>
  <c r="GT25" i="5" s="1"/>
  <c r="GU25" i="5"/>
  <c r="GV25" i="5" s="1"/>
  <c r="GX25" i="5"/>
  <c r="GZ25" i="5" s="1"/>
  <c r="GF26" i="5"/>
  <c r="GH26" i="5" s="1"/>
  <c r="GI26" i="5"/>
  <c r="GJ26" i="5"/>
  <c r="GK26" i="5"/>
  <c r="GL26" i="5"/>
  <c r="GM26" i="5" s="1"/>
  <c r="GO26" i="5"/>
  <c r="GQ26" i="5" s="1"/>
  <c r="GR26" i="5"/>
  <c r="GT26" i="5" s="1"/>
  <c r="GU26" i="5"/>
  <c r="GW26" i="5" s="1"/>
  <c r="GX26" i="5"/>
  <c r="GY26" i="5" s="1"/>
  <c r="GF27" i="5"/>
  <c r="GH27" i="5" s="1"/>
  <c r="GI27" i="5"/>
  <c r="GK27" i="5" s="1"/>
  <c r="GL27" i="5"/>
  <c r="GM27" i="5"/>
  <c r="GN27" i="5"/>
  <c r="GO27" i="5"/>
  <c r="GP27" i="5" s="1"/>
  <c r="GR27" i="5"/>
  <c r="GT27" i="5" s="1"/>
  <c r="GU27" i="5"/>
  <c r="GW27" i="5" s="1"/>
  <c r="GX27" i="5"/>
  <c r="GZ27" i="5" s="1"/>
  <c r="GF28" i="5"/>
  <c r="GG28" i="5" s="1"/>
  <c r="GI28" i="5"/>
  <c r="GK28" i="5" s="1"/>
  <c r="GL28" i="5"/>
  <c r="GN28" i="5" s="1"/>
  <c r="GO28" i="5"/>
  <c r="GP28" i="5"/>
  <c r="GQ28" i="5"/>
  <c r="GR28" i="5"/>
  <c r="GS28" i="5" s="1"/>
  <c r="GU28" i="5"/>
  <c r="GW28" i="5" s="1"/>
  <c r="GX28" i="5"/>
  <c r="GZ28" i="5" s="1"/>
  <c r="GF29" i="5"/>
  <c r="GG29" i="5" s="1"/>
  <c r="GI29" i="5"/>
  <c r="GK29" i="5" s="1"/>
  <c r="GJ29" i="5"/>
  <c r="GL29" i="5"/>
  <c r="GN29" i="5" s="1"/>
  <c r="GO29" i="5"/>
  <c r="GQ29" i="5" s="1"/>
  <c r="GP29" i="5"/>
  <c r="GR29" i="5"/>
  <c r="GT29" i="5" s="1"/>
  <c r="GU29" i="5"/>
  <c r="GW29" i="5" s="1"/>
  <c r="GV29" i="5"/>
  <c r="GX29" i="5"/>
  <c r="GZ29" i="5" s="1"/>
  <c r="GF30" i="5"/>
  <c r="GH30" i="5" s="1"/>
  <c r="GI30" i="5"/>
  <c r="GJ30" i="5" s="1"/>
  <c r="GK30" i="5"/>
  <c r="GL30" i="5"/>
  <c r="GM30" i="5" s="1"/>
  <c r="GO30" i="5"/>
  <c r="GQ30" i="5" s="1"/>
  <c r="GR30" i="5"/>
  <c r="GT30" i="5" s="1"/>
  <c r="GU30" i="5"/>
  <c r="GV30" i="5" s="1"/>
  <c r="GX30" i="5"/>
  <c r="GY30" i="5" s="1"/>
  <c r="GF31" i="5"/>
  <c r="GH31" i="5" s="1"/>
  <c r="GI31" i="5"/>
  <c r="GK31" i="5" s="1"/>
  <c r="GL31" i="5"/>
  <c r="GM31" i="5" s="1"/>
  <c r="GN31" i="5"/>
  <c r="GO31" i="5"/>
  <c r="GP31" i="5" s="1"/>
  <c r="GR31" i="5"/>
  <c r="GT31" i="5" s="1"/>
  <c r="GU31" i="5"/>
  <c r="GW31" i="5" s="1"/>
  <c r="GX31" i="5"/>
  <c r="GZ31" i="5" s="1"/>
  <c r="GY31" i="5"/>
  <c r="GF32" i="5"/>
  <c r="GG32" i="5" s="1"/>
  <c r="GI32" i="5"/>
  <c r="GK32" i="5" s="1"/>
  <c r="GL32" i="5"/>
  <c r="GN32" i="5" s="1"/>
  <c r="GO32" i="5"/>
  <c r="GP32" i="5"/>
  <c r="GQ32" i="5"/>
  <c r="GR32" i="5"/>
  <c r="GS32" i="5" s="1"/>
  <c r="GU32" i="5"/>
  <c r="GW32" i="5" s="1"/>
  <c r="GX32" i="5"/>
  <c r="GZ32" i="5" s="1"/>
  <c r="GF33" i="5"/>
  <c r="GH33" i="5" s="1"/>
  <c r="GG33" i="5"/>
  <c r="GI33" i="5"/>
  <c r="GJ33" i="5" s="1"/>
  <c r="GK33" i="5"/>
  <c r="GL33" i="5"/>
  <c r="GN33" i="5" s="1"/>
  <c r="GO33" i="5"/>
  <c r="GQ33" i="5" s="1"/>
  <c r="GR33" i="5"/>
  <c r="GT33" i="5" s="1"/>
  <c r="GS33" i="5"/>
  <c r="GU33" i="5"/>
  <c r="GW33" i="5" s="1"/>
  <c r="GX33" i="5"/>
  <c r="GZ33" i="5" s="1"/>
  <c r="GF34" i="5"/>
  <c r="GH34" i="5" s="1"/>
  <c r="GI34" i="5"/>
  <c r="GJ34" i="5" s="1"/>
  <c r="GL34" i="5"/>
  <c r="GN34" i="5" s="1"/>
  <c r="GM34" i="5"/>
  <c r="GO34" i="5"/>
  <c r="GQ34" i="5" s="1"/>
  <c r="GR34" i="5"/>
  <c r="GT34" i="5" s="1"/>
  <c r="GS34" i="5"/>
  <c r="GU34" i="5"/>
  <c r="GV34" i="5" s="1"/>
  <c r="GX34" i="5"/>
  <c r="GY34" i="5" s="1"/>
  <c r="GF35" i="5"/>
  <c r="GH35" i="5" s="1"/>
  <c r="GI35" i="5"/>
  <c r="GK35" i="5" s="1"/>
  <c r="GL35" i="5"/>
  <c r="GM35" i="5"/>
  <c r="GN35" i="5"/>
  <c r="GO35" i="5"/>
  <c r="GQ35" i="5" s="1"/>
  <c r="GR35" i="5"/>
  <c r="GT35" i="5" s="1"/>
  <c r="GU35" i="5"/>
  <c r="GW35" i="5" s="1"/>
  <c r="GX35" i="5"/>
  <c r="GY35" i="5" s="1"/>
  <c r="GF36" i="5"/>
  <c r="GH36" i="5" s="1"/>
  <c r="GI36" i="5"/>
  <c r="GK36" i="5" s="1"/>
  <c r="GL36" i="5"/>
  <c r="GN36" i="5" s="1"/>
  <c r="GO36" i="5"/>
  <c r="GP36" i="5" s="1"/>
  <c r="GR36" i="5"/>
  <c r="GT36" i="5" s="1"/>
  <c r="GS36" i="5"/>
  <c r="GU36" i="5"/>
  <c r="GW36" i="5" s="1"/>
  <c r="GX36" i="5"/>
  <c r="GZ36" i="5" s="1"/>
  <c r="GY36" i="5"/>
  <c r="GF37" i="5"/>
  <c r="GH37" i="5" s="1"/>
  <c r="GI37" i="5"/>
  <c r="GJ37" i="5" s="1"/>
  <c r="GL37" i="5"/>
  <c r="GN37" i="5" s="1"/>
  <c r="GO37" i="5"/>
  <c r="GQ37" i="5" s="1"/>
  <c r="GR37" i="5"/>
  <c r="GS37" i="5"/>
  <c r="GT37" i="5"/>
  <c r="GU37" i="5"/>
  <c r="GV37" i="5" s="1"/>
  <c r="GX37" i="5"/>
  <c r="GZ37" i="5" s="1"/>
  <c r="GF38" i="5"/>
  <c r="GH38" i="5" s="1"/>
  <c r="GI38" i="5"/>
  <c r="GK38" i="5" s="1"/>
  <c r="GJ38" i="5"/>
  <c r="GL38" i="5"/>
  <c r="GM38" i="5" s="1"/>
  <c r="GN38" i="5"/>
  <c r="GO38" i="5"/>
  <c r="GQ38" i="5" s="1"/>
  <c r="GR38" i="5"/>
  <c r="GT38" i="5" s="1"/>
  <c r="GU38" i="5"/>
  <c r="GV38" i="5"/>
  <c r="GW38" i="5"/>
  <c r="GX38" i="5"/>
  <c r="GY38" i="5"/>
  <c r="GZ38" i="5"/>
  <c r="GF39" i="5"/>
  <c r="GH39" i="5" s="1"/>
  <c r="GI39" i="5"/>
  <c r="GK39" i="5" s="1"/>
  <c r="GJ39" i="5"/>
  <c r="GL39" i="5"/>
  <c r="GM39" i="5" s="1"/>
  <c r="GO39" i="5"/>
  <c r="GQ39" i="5" s="1"/>
  <c r="GR39" i="5"/>
  <c r="GT39" i="5" s="1"/>
  <c r="GU39" i="5"/>
  <c r="GW39" i="5" s="1"/>
  <c r="GX39" i="5"/>
  <c r="GY39" i="5" s="1"/>
  <c r="GF40" i="5"/>
  <c r="GG40" i="5" s="1"/>
  <c r="GI40" i="5"/>
  <c r="GK40" i="5" s="1"/>
  <c r="GL40" i="5"/>
  <c r="GN40" i="5" s="1"/>
  <c r="GO40" i="5"/>
  <c r="GP40" i="5"/>
  <c r="GQ40" i="5"/>
  <c r="GR40" i="5"/>
  <c r="GS40" i="5" s="1"/>
  <c r="GU40" i="5"/>
  <c r="GW40" i="5" s="1"/>
  <c r="GX40" i="5"/>
  <c r="GZ40" i="5" s="1"/>
  <c r="GF41" i="5"/>
  <c r="GH41" i="5" s="1"/>
  <c r="GI41" i="5"/>
  <c r="GK41" i="5" s="1"/>
  <c r="GJ41" i="5"/>
  <c r="GL41" i="5"/>
  <c r="GN41" i="5" s="1"/>
  <c r="GO41" i="5"/>
  <c r="GQ41" i="5" s="1"/>
  <c r="GP41" i="5"/>
  <c r="GR41" i="5"/>
  <c r="GS41" i="5" s="1"/>
  <c r="GU41" i="5"/>
  <c r="GV41" i="5"/>
  <c r="GW41" i="5"/>
  <c r="GX41" i="5"/>
  <c r="GZ41" i="5" s="1"/>
  <c r="GF42" i="5"/>
  <c r="GH42" i="5" s="1"/>
  <c r="GG42" i="5"/>
  <c r="GI42" i="5"/>
  <c r="GK42" i="5" s="1"/>
  <c r="GL42" i="5"/>
  <c r="GN42" i="5" s="1"/>
  <c r="GO42" i="5"/>
  <c r="GQ42" i="5" s="1"/>
  <c r="GR42" i="5"/>
  <c r="GT42" i="5" s="1"/>
  <c r="GU42" i="5"/>
  <c r="GV42" i="5"/>
  <c r="GW42" i="5"/>
  <c r="GX42" i="5"/>
  <c r="GY42" i="5" s="1"/>
  <c r="GF43" i="5"/>
  <c r="GH43" i="5" s="1"/>
  <c r="GI43" i="5"/>
  <c r="GK43" i="5" s="1"/>
  <c r="GL43" i="5"/>
  <c r="GN43" i="5" s="1"/>
  <c r="GO43" i="5"/>
  <c r="GQ43" i="5" s="1"/>
  <c r="GP43" i="5"/>
  <c r="GR43" i="5"/>
  <c r="GT43" i="5" s="1"/>
  <c r="GU43" i="5"/>
  <c r="GW43" i="5" s="1"/>
  <c r="GV43" i="5"/>
  <c r="GX43" i="5"/>
  <c r="GZ43" i="5" s="1"/>
  <c r="GY43" i="5"/>
  <c r="GF44" i="5"/>
  <c r="GH44" i="5" s="1"/>
  <c r="GG44" i="5"/>
  <c r="GI44" i="5"/>
  <c r="GK44" i="5" s="1"/>
  <c r="GL44" i="5"/>
  <c r="GN44" i="5" s="1"/>
  <c r="GM44" i="5"/>
  <c r="GO44" i="5"/>
  <c r="GP44" i="5" s="1"/>
  <c r="GR44" i="5"/>
  <c r="GT44" i="5" s="1"/>
  <c r="GS44" i="5"/>
  <c r="GU44" i="5"/>
  <c r="GW44" i="5" s="1"/>
  <c r="GX44" i="5"/>
  <c r="GZ44" i="5" s="1"/>
  <c r="GY44" i="5"/>
  <c r="GM43" i="5" l="1"/>
  <c r="GS42" i="5"/>
  <c r="GG41" i="5"/>
  <c r="GV39" i="5"/>
  <c r="GP39" i="5"/>
  <c r="GM36" i="5"/>
  <c r="GG36" i="5"/>
  <c r="GW34" i="5"/>
  <c r="GG34" i="5"/>
  <c r="GV33" i="5"/>
  <c r="GW30" i="5"/>
  <c r="GY27" i="5"/>
  <c r="GV26" i="5"/>
  <c r="GS25" i="5"/>
  <c r="GW21" i="5"/>
  <c r="GH20" i="5"/>
  <c r="GM18" i="5"/>
  <c r="GG17" i="5"/>
  <c r="GZ15" i="5"/>
  <c r="GQ15" i="5"/>
  <c r="GW14" i="5"/>
  <c r="GJ14" i="5"/>
  <c r="GW13" i="5"/>
  <c r="GQ12" i="5"/>
  <c r="GN10" i="5"/>
  <c r="GM7" i="5"/>
  <c r="HG5" i="5"/>
  <c r="HT44" i="5"/>
  <c r="HZ43" i="5"/>
  <c r="HS41" i="5"/>
  <c r="HZ39" i="5"/>
  <c r="HM39" i="5"/>
  <c r="HZ38" i="5"/>
  <c r="HG37" i="5"/>
  <c r="HM35" i="5"/>
  <c r="HM34" i="5"/>
  <c r="HP32" i="5"/>
  <c r="HV31" i="5"/>
  <c r="HP31" i="5"/>
  <c r="HJ31" i="5"/>
  <c r="HY30" i="5"/>
  <c r="HH29" i="5"/>
  <c r="HP28" i="5"/>
  <c r="HH28" i="5"/>
  <c r="HV27" i="5"/>
  <c r="HS25" i="5"/>
  <c r="HG24" i="5"/>
  <c r="HZ22" i="5"/>
  <c r="HY19" i="5"/>
  <c r="HQ19" i="5"/>
  <c r="HJ18" i="5"/>
  <c r="HW17" i="5"/>
  <c r="HJ17" i="5"/>
  <c r="HT13" i="5"/>
  <c r="HY12" i="5"/>
  <c r="HV11" i="5"/>
  <c r="HP11" i="5"/>
  <c r="HY7" i="5"/>
  <c r="HQ7" i="5"/>
  <c r="IQ44" i="5"/>
  <c r="IN43" i="5"/>
  <c r="IW42" i="5"/>
  <c r="IJ41" i="5"/>
  <c r="IJ39" i="5"/>
  <c r="IY38" i="5"/>
  <c r="IN36" i="5"/>
  <c r="IM36" i="5"/>
  <c r="IW34" i="5"/>
  <c r="GV23" i="5"/>
  <c r="GV17" i="5"/>
  <c r="GN14" i="5"/>
  <c r="GG12" i="5"/>
  <c r="GJ11" i="5"/>
  <c r="GP8" i="5"/>
  <c r="HY44" i="5"/>
  <c r="HV42" i="5"/>
  <c r="HK42" i="5"/>
  <c r="HW41" i="5"/>
  <c r="HS37" i="5"/>
  <c r="HG32" i="5"/>
  <c r="HY18" i="5"/>
  <c r="HP16" i="5"/>
  <c r="HK13" i="5"/>
  <c r="HV6" i="5"/>
  <c r="IP40" i="5"/>
  <c r="IJ38" i="5"/>
  <c r="IP35" i="5"/>
  <c r="IQ35" i="5"/>
  <c r="IW33" i="5"/>
  <c r="IV33" i="5"/>
  <c r="IS36" i="5"/>
  <c r="IT36" i="5"/>
  <c r="GM42" i="5"/>
  <c r="GS29" i="5"/>
  <c r="GH29" i="5"/>
  <c r="GT28" i="5"/>
  <c r="GV19" i="5"/>
  <c r="GZ11" i="5"/>
  <c r="GK9" i="5"/>
  <c r="HV43" i="5"/>
  <c r="HP36" i="5"/>
  <c r="HH36" i="5"/>
  <c r="HV34" i="5"/>
  <c r="HQ27" i="5"/>
  <c r="HJ27" i="5"/>
  <c r="HT16" i="5"/>
  <c r="HT8" i="5"/>
  <c r="HZ6" i="5"/>
  <c r="IK5" i="5"/>
  <c r="IS41" i="5"/>
  <c r="IQ36" i="5"/>
  <c r="IP36" i="5"/>
  <c r="IH32" i="5"/>
  <c r="IN30" i="5"/>
  <c r="IZ27" i="5"/>
  <c r="IW25" i="5"/>
  <c r="IK25" i="5"/>
  <c r="Z58" i="5"/>
  <c r="AQ71" i="5"/>
  <c r="AQ55" i="5"/>
  <c r="BQ79" i="5"/>
  <c r="BW73" i="5"/>
  <c r="BH72" i="5"/>
  <c r="BT68" i="5"/>
  <c r="BS68" i="5"/>
  <c r="IM32" i="5"/>
  <c r="IS30" i="5"/>
  <c r="IP27" i="5"/>
  <c r="IG26" i="5"/>
  <c r="IN6" i="5"/>
  <c r="Z88" i="5"/>
  <c r="G83" i="5"/>
  <c r="V80" i="5"/>
  <c r="V76" i="5"/>
  <c r="H72" i="5"/>
  <c r="P68" i="5"/>
  <c r="N61" i="5"/>
  <c r="T59" i="5"/>
  <c r="Q58" i="5"/>
  <c r="K57" i="5"/>
  <c r="W52" i="5"/>
  <c r="T51" i="5"/>
  <c r="AZ81" i="5"/>
  <c r="AZ77" i="5"/>
  <c r="AT75" i="5"/>
  <c r="AN73" i="5"/>
  <c r="AH71" i="5"/>
  <c r="AK68" i="5"/>
  <c r="AK64" i="5"/>
  <c r="AZ61" i="5"/>
  <c r="AJ57" i="5"/>
  <c r="AW56" i="5"/>
  <c r="AH55" i="5"/>
  <c r="AM54" i="5"/>
  <c r="AZ53" i="5"/>
  <c r="AT51" i="5"/>
  <c r="BW88" i="5"/>
  <c r="BZ85" i="5"/>
  <c r="BW80" i="5"/>
  <c r="BH79" i="5"/>
  <c r="BM78" i="5"/>
  <c r="BZ77" i="5"/>
  <c r="BV74" i="5"/>
  <c r="BN73" i="5"/>
  <c r="BT71" i="5"/>
  <c r="BQ70" i="5"/>
  <c r="BZ62" i="5"/>
  <c r="BP62" i="5"/>
  <c r="BQ62" i="5"/>
  <c r="IH13" i="5"/>
  <c r="N88" i="5"/>
  <c r="K87" i="5"/>
  <c r="H71" i="5"/>
  <c r="N70" i="5"/>
  <c r="BQ87" i="5"/>
  <c r="BZ74" i="5"/>
  <c r="BP66" i="5"/>
  <c r="BQ66" i="5"/>
  <c r="BY65" i="5"/>
  <c r="BZ65" i="5"/>
  <c r="IT12" i="5"/>
  <c r="S85" i="5"/>
  <c r="Q84" i="5"/>
  <c r="W83" i="5"/>
  <c r="M80" i="5"/>
  <c r="Z79" i="5"/>
  <c r="K79" i="5"/>
  <c r="V78" i="5"/>
  <c r="T77" i="5"/>
  <c r="Z76" i="5"/>
  <c r="Y73" i="5"/>
  <c r="M71" i="5"/>
  <c r="Z69" i="5"/>
  <c r="K69" i="5"/>
  <c r="K64" i="5"/>
  <c r="Q59" i="5"/>
  <c r="V57" i="5"/>
  <c r="N57" i="5"/>
  <c r="K56" i="5"/>
  <c r="T52" i="5"/>
  <c r="N50" i="5"/>
  <c r="AN49" i="5"/>
  <c r="AZ78" i="5"/>
  <c r="AT76" i="5"/>
  <c r="AV61" i="5"/>
  <c r="AN61" i="5"/>
  <c r="AN57" i="5"/>
  <c r="AY54" i="5"/>
  <c r="AQ54" i="5"/>
  <c r="BK49" i="5"/>
  <c r="BH87" i="5"/>
  <c r="BW84" i="5"/>
  <c r="BH83" i="5"/>
  <c r="BZ78" i="5"/>
  <c r="BQ78" i="5"/>
  <c r="BK76" i="5"/>
  <c r="BV68" i="5"/>
  <c r="BW68" i="5"/>
  <c r="BJ68" i="5"/>
  <c r="BK68" i="5"/>
  <c r="BN66" i="5"/>
  <c r="BM66" i="5"/>
  <c r="BS60" i="5"/>
  <c r="BK60" i="5"/>
  <c r="BY58" i="5"/>
  <c r="BQ52" i="5"/>
  <c r="BZ50" i="5"/>
  <c r="BM50" i="5"/>
  <c r="CY88" i="5"/>
  <c r="CK86" i="5"/>
  <c r="CS82" i="5"/>
  <c r="CM80" i="5"/>
  <c r="CV77" i="5"/>
  <c r="CV74" i="5"/>
  <c r="CK74" i="5"/>
  <c r="CW73" i="5"/>
  <c r="CJ73" i="5"/>
  <c r="CJ70" i="5"/>
  <c r="CT69" i="5"/>
  <c r="CT68" i="5"/>
  <c r="CS66" i="5"/>
  <c r="CW65" i="5"/>
  <c r="CQ63" i="5"/>
  <c r="CK61" i="5"/>
  <c r="CZ58" i="5"/>
  <c r="CT56" i="5"/>
  <c r="CM55" i="5"/>
  <c r="CG55" i="5"/>
  <c r="CS53" i="5"/>
  <c r="CY52" i="5"/>
  <c r="CT52" i="5"/>
  <c r="CK50" i="5"/>
  <c r="DG49" i="5"/>
  <c r="DP88" i="5"/>
  <c r="DH88" i="5"/>
  <c r="DY83" i="5"/>
  <c r="DQ83" i="5"/>
  <c r="DS55" i="5"/>
  <c r="DM55" i="5"/>
  <c r="DM53" i="5"/>
  <c r="DG53" i="5"/>
  <c r="DG51" i="5"/>
  <c r="DV50" i="5"/>
  <c r="EP84" i="5"/>
  <c r="EH82" i="5"/>
  <c r="EJ78" i="5"/>
  <c r="EZ72" i="5"/>
  <c r="EG69" i="5"/>
  <c r="ES67" i="5"/>
  <c r="EM67" i="5"/>
  <c r="EP66" i="5"/>
  <c r="EJ66" i="5"/>
  <c r="ET64" i="5"/>
  <c r="ES59" i="5"/>
  <c r="EY57" i="5"/>
  <c r="EP56" i="5"/>
  <c r="EY53" i="5"/>
  <c r="EM53" i="5"/>
  <c r="EJ52" i="5"/>
  <c r="FY49" i="5"/>
  <c r="FK62" i="5"/>
  <c r="FJ62" i="5"/>
  <c r="FP55" i="5"/>
  <c r="FQ55" i="5"/>
  <c r="GJ85" i="5"/>
  <c r="GK85" i="5"/>
  <c r="GY82" i="5"/>
  <c r="GZ82" i="5"/>
  <c r="BT53" i="5"/>
  <c r="DK54" i="5"/>
  <c r="DZ51" i="5"/>
  <c r="ET73" i="5"/>
  <c r="EW62" i="5"/>
  <c r="ET61" i="5"/>
  <c r="EH57" i="5"/>
  <c r="FV49" i="5"/>
  <c r="FV88" i="5"/>
  <c r="FK86" i="5"/>
  <c r="FZ82" i="5"/>
  <c r="FY81" i="5"/>
  <c r="FS79" i="5"/>
  <c r="FN77" i="5"/>
  <c r="FM77" i="5"/>
  <c r="FZ75" i="5"/>
  <c r="FT73" i="5"/>
  <c r="FS73" i="5"/>
  <c r="FK68" i="5"/>
  <c r="FJ68" i="5"/>
  <c r="FV51" i="5"/>
  <c r="FW51" i="5"/>
  <c r="GK86" i="5"/>
  <c r="GJ86" i="5"/>
  <c r="GY83" i="5"/>
  <c r="GZ83" i="5"/>
  <c r="BH59" i="5"/>
  <c r="BV58" i="5"/>
  <c r="BZ54" i="5"/>
  <c r="BK53" i="5"/>
  <c r="BS52" i="5"/>
  <c r="BK50" i="5"/>
  <c r="CZ86" i="5"/>
  <c r="CM86" i="5"/>
  <c r="CG86" i="5"/>
  <c r="CK85" i="5"/>
  <c r="CP75" i="5"/>
  <c r="CS74" i="5"/>
  <c r="CJ71" i="5"/>
  <c r="CG70" i="5"/>
  <c r="CQ67" i="5"/>
  <c r="CT64" i="5"/>
  <c r="CN62" i="5"/>
  <c r="CH60" i="5"/>
  <c r="CW57" i="5"/>
  <c r="CQ55" i="5"/>
  <c r="CJ55" i="5"/>
  <c r="CZ54" i="5"/>
  <c r="CV52" i="5"/>
  <c r="CV50" i="5"/>
  <c r="CN50" i="5"/>
  <c r="DW49" i="5"/>
  <c r="DJ86" i="5"/>
  <c r="DW85" i="5"/>
  <c r="DH84" i="5"/>
  <c r="DP54" i="5"/>
  <c r="DJ52" i="5"/>
  <c r="EM49" i="5"/>
  <c r="EW87" i="5"/>
  <c r="EN84" i="5"/>
  <c r="EQ77" i="5"/>
  <c r="EN68" i="5"/>
  <c r="EG63" i="5"/>
  <c r="EY61" i="5"/>
  <c r="EH60" i="5"/>
  <c r="EW57" i="5"/>
  <c r="EM57" i="5"/>
  <c r="EQ53" i="5"/>
  <c r="EV52" i="5"/>
  <c r="EP50" i="5"/>
  <c r="EK50" i="5"/>
  <c r="FM49" i="5"/>
  <c r="FM87" i="5"/>
  <c r="FP86" i="5"/>
  <c r="FJ84" i="5"/>
  <c r="FK83" i="5"/>
  <c r="FY79" i="5"/>
  <c r="FT78" i="5"/>
  <c r="FT77" i="5"/>
  <c r="FQ70" i="5"/>
  <c r="FP70" i="5"/>
  <c r="FQ69" i="5"/>
  <c r="FQ68" i="5"/>
  <c r="FM63" i="5"/>
  <c r="FP60" i="5"/>
  <c r="FQ60" i="5"/>
  <c r="FN57" i="5"/>
  <c r="FM57" i="5"/>
  <c r="FJ53" i="5"/>
  <c r="FK53" i="5"/>
  <c r="GK88" i="5"/>
  <c r="GJ88" i="5"/>
  <c r="FK76" i="5"/>
  <c r="FJ76" i="5"/>
  <c r="FH67" i="5"/>
  <c r="FG67" i="5"/>
  <c r="FQ58" i="5"/>
  <c r="FP58" i="5"/>
  <c r="GQ86" i="5"/>
  <c r="GP86" i="5"/>
  <c r="GP78" i="5"/>
  <c r="GK78" i="5"/>
  <c r="GW77" i="5"/>
  <c r="GJ76" i="5"/>
  <c r="GZ75" i="5"/>
  <c r="GQ75" i="5"/>
  <c r="GY73" i="5"/>
  <c r="GT73" i="5"/>
  <c r="GK73" i="5"/>
  <c r="GS71" i="5"/>
  <c r="GN71" i="5"/>
  <c r="GZ70" i="5"/>
  <c r="GM69" i="5"/>
  <c r="GS67" i="5"/>
  <c r="GM67" i="5"/>
  <c r="GG67" i="5"/>
  <c r="GH65" i="5"/>
  <c r="GT64" i="5"/>
  <c r="GN64" i="5"/>
  <c r="GW61" i="5"/>
  <c r="GN60" i="5"/>
  <c r="GQ59" i="5"/>
  <c r="GH58" i="5"/>
  <c r="GQ55" i="5"/>
  <c r="GK53" i="5"/>
  <c r="GN50" i="5"/>
  <c r="HS85" i="5"/>
  <c r="HY81" i="5"/>
  <c r="HS81" i="5"/>
  <c r="HJ80" i="5"/>
  <c r="HM77" i="5"/>
  <c r="HG77" i="5"/>
  <c r="HY75" i="5"/>
  <c r="HS71" i="5"/>
  <c r="HM71" i="5"/>
  <c r="HJ68" i="5"/>
  <c r="HY67" i="5"/>
  <c r="HV66" i="5"/>
  <c r="HW62" i="5"/>
  <c r="HH57" i="5"/>
  <c r="HJ52" i="5"/>
  <c r="HK51" i="5"/>
  <c r="IP88" i="5"/>
  <c r="IM87" i="5"/>
  <c r="IJ84" i="5"/>
  <c r="IW78" i="5"/>
  <c r="IN78" i="5"/>
  <c r="IQ76" i="5"/>
  <c r="IN75" i="5"/>
  <c r="IG75" i="5"/>
  <c r="IY73" i="5"/>
  <c r="IW71" i="5"/>
  <c r="IQ71" i="5"/>
  <c r="IG71" i="5"/>
  <c r="IZ51" i="5"/>
  <c r="IG51" i="5"/>
  <c r="IN51" i="5"/>
  <c r="FN60" i="5"/>
  <c r="FN59" i="5"/>
  <c r="FH56" i="5"/>
  <c r="FW53" i="5"/>
  <c r="FW50" i="5"/>
  <c r="FP50" i="5"/>
  <c r="GT85" i="5"/>
  <c r="GM85" i="5"/>
  <c r="GH85" i="5"/>
  <c r="GT84" i="5"/>
  <c r="GN83" i="5"/>
  <c r="GG83" i="5"/>
  <c r="GW82" i="5"/>
  <c r="GN82" i="5"/>
  <c r="GM81" i="5"/>
  <c r="GN78" i="5"/>
  <c r="GH77" i="5"/>
  <c r="GH76" i="5"/>
  <c r="GW74" i="5"/>
  <c r="GW73" i="5"/>
  <c r="GQ72" i="5"/>
  <c r="GQ71" i="5"/>
  <c r="GK70" i="5"/>
  <c r="GK67" i="5"/>
  <c r="GP64" i="5"/>
  <c r="GT61" i="5"/>
  <c r="GK58" i="5"/>
  <c r="GQ57" i="5"/>
  <c r="GZ54" i="5"/>
  <c r="GT52" i="5"/>
  <c r="GZ50" i="5"/>
  <c r="GK50" i="5"/>
  <c r="HQ88" i="5"/>
  <c r="HJ88" i="5"/>
  <c r="HP86" i="5"/>
  <c r="HJ84" i="5"/>
  <c r="HK83" i="5"/>
  <c r="HH81" i="5"/>
  <c r="HQ72" i="5"/>
  <c r="HJ72" i="5"/>
  <c r="HW70" i="5"/>
  <c r="HM63" i="5"/>
  <c r="HK62" i="5"/>
  <c r="HY61" i="5"/>
  <c r="HG61" i="5"/>
  <c r="HG59" i="5"/>
  <c r="HK58" i="5"/>
  <c r="HP56" i="5"/>
  <c r="HP54" i="5"/>
  <c r="IV49" i="5"/>
  <c r="IW87" i="5"/>
  <c r="IS85" i="5"/>
  <c r="IV84" i="5"/>
  <c r="IS83" i="5"/>
  <c r="IV82" i="5"/>
  <c r="IZ80" i="5"/>
  <c r="IQ79" i="5"/>
  <c r="IT77" i="5"/>
  <c r="IK77" i="5"/>
  <c r="IK75" i="5"/>
  <c r="IZ71" i="5"/>
  <c r="IS71" i="5"/>
  <c r="FQ51" i="5"/>
  <c r="FG51" i="5"/>
  <c r="GZ87" i="5"/>
  <c r="GQ87" i="5"/>
  <c r="GY85" i="5"/>
  <c r="GS83" i="5"/>
  <c r="GT80" i="5"/>
  <c r="GH69" i="5"/>
  <c r="GT68" i="5"/>
  <c r="GW66" i="5"/>
  <c r="GN66" i="5"/>
  <c r="GS65" i="5"/>
  <c r="GH64" i="5"/>
  <c r="GJ62" i="5"/>
  <c r="GW57" i="5"/>
  <c r="GZ55" i="5"/>
  <c r="GK55" i="5"/>
  <c r="GZ52" i="5"/>
  <c r="GK51" i="5"/>
  <c r="HV88" i="5"/>
  <c r="HK87" i="5"/>
  <c r="HP84" i="5"/>
  <c r="HM81" i="5"/>
  <c r="HM79" i="5"/>
  <c r="HN78" i="5"/>
  <c r="HV72" i="5"/>
  <c r="HG71" i="5"/>
  <c r="HJ70" i="5"/>
  <c r="HK69" i="5"/>
  <c r="HS63" i="5"/>
  <c r="HP62" i="5"/>
  <c r="HY59" i="5"/>
  <c r="HS57" i="5"/>
  <c r="HV56" i="5"/>
  <c r="HM55" i="5"/>
  <c r="IY85" i="5"/>
  <c r="IY83" i="5"/>
  <c r="IG83" i="5"/>
  <c r="IW81" i="5"/>
  <c r="IJ76" i="5"/>
  <c r="IZ72" i="5"/>
  <c r="IT72" i="5"/>
  <c r="IJ72" i="5"/>
  <c r="IW70" i="5"/>
  <c r="IP70" i="5"/>
  <c r="IM69" i="5"/>
  <c r="IJ68" i="5"/>
  <c r="IW50" i="5"/>
  <c r="GT40" i="5"/>
  <c r="GJ43" i="5"/>
  <c r="GJ42" i="5"/>
  <c r="GT41" i="5"/>
  <c r="GH40" i="5"/>
  <c r="GS38" i="5"/>
  <c r="GG38" i="5"/>
  <c r="GG37" i="5"/>
  <c r="GQ36" i="5"/>
  <c r="GP35" i="5"/>
  <c r="GZ34" i="5"/>
  <c r="GP33" i="5"/>
  <c r="GH28" i="5"/>
  <c r="GQ27" i="5"/>
  <c r="GZ26" i="5"/>
  <c r="GN26" i="5"/>
  <c r="GW25" i="5"/>
  <c r="GK25" i="5"/>
  <c r="GZ23" i="5"/>
  <c r="GN23" i="5"/>
  <c r="GW22" i="5"/>
  <c r="GK22" i="5"/>
  <c r="GT21" i="5"/>
  <c r="GH21" i="5"/>
  <c r="GQ20" i="5"/>
  <c r="GY19" i="5"/>
  <c r="GM19" i="5"/>
  <c r="GV18" i="5"/>
  <c r="GJ18" i="5"/>
  <c r="GS17" i="5"/>
  <c r="GJ15" i="5"/>
  <c r="GN11" i="5"/>
  <c r="GW10" i="5"/>
  <c r="GJ10" i="5"/>
  <c r="HS5" i="5"/>
  <c r="HG44" i="5"/>
  <c r="HQ43" i="5"/>
  <c r="HG42" i="5"/>
  <c r="HG41" i="5"/>
  <c r="HP40" i="5"/>
  <c r="HY32" i="5"/>
  <c r="HY31" i="5"/>
  <c r="HM30" i="5"/>
  <c r="HV29" i="5"/>
  <c r="HJ29" i="5"/>
  <c r="HS24" i="5"/>
  <c r="HN22" i="5"/>
  <c r="HV21" i="5"/>
  <c r="HJ21" i="5"/>
  <c r="HM19" i="5"/>
  <c r="HV18" i="5"/>
  <c r="HN14" i="5"/>
  <c r="HH13" i="5"/>
  <c r="HQ12" i="5"/>
  <c r="HZ11" i="5"/>
  <c r="HY10" i="5"/>
  <c r="HM10" i="5"/>
  <c r="HV9" i="5"/>
  <c r="HJ9" i="5"/>
  <c r="IG5" i="5"/>
  <c r="IJ42" i="5"/>
  <c r="IM35" i="5"/>
  <c r="IJ33" i="5"/>
  <c r="GP37" i="5"/>
  <c r="GZ35" i="5"/>
  <c r="GY32" i="5"/>
  <c r="GM32" i="5"/>
  <c r="GV31" i="5"/>
  <c r="GJ31" i="5"/>
  <c r="GQ24" i="5"/>
  <c r="GY16" i="5"/>
  <c r="GM12" i="5"/>
  <c r="GQ7" i="5"/>
  <c r="GN6" i="5"/>
  <c r="HK5" i="5"/>
  <c r="IG44" i="5"/>
  <c r="IH44" i="5"/>
  <c r="IG28" i="5"/>
  <c r="IH28" i="5"/>
  <c r="GS30" i="5"/>
  <c r="GG30" i="5"/>
  <c r="GV11" i="5"/>
  <c r="GT8" i="5"/>
  <c r="GZ6" i="5"/>
  <c r="HY40" i="5"/>
  <c r="HN38" i="5"/>
  <c r="IT5" i="5"/>
  <c r="IS5" i="5"/>
  <c r="GW37" i="5"/>
  <c r="GZ14" i="5"/>
  <c r="HN43" i="5"/>
  <c r="HZ35" i="5"/>
  <c r="HT32" i="5"/>
  <c r="HZ23" i="5"/>
  <c r="HN23" i="5"/>
  <c r="HW22" i="5"/>
  <c r="HZ15" i="5"/>
  <c r="HN15" i="5"/>
  <c r="HW14" i="5"/>
  <c r="IY39" i="5"/>
  <c r="IZ39" i="5"/>
  <c r="IW31" i="5"/>
  <c r="IV31" i="5"/>
  <c r="IP23" i="5"/>
  <c r="IQ23" i="5"/>
  <c r="IM22" i="5"/>
  <c r="IN22" i="5"/>
  <c r="IJ21" i="5"/>
  <c r="IK21" i="5"/>
  <c r="GQ44" i="5"/>
  <c r="GZ42" i="5"/>
  <c r="GZ39" i="5"/>
  <c r="GY40" i="5"/>
  <c r="GN39" i="5"/>
  <c r="GK37" i="5"/>
  <c r="GV35" i="5"/>
  <c r="GK34" i="5"/>
  <c r="GT32" i="5"/>
  <c r="GH32" i="5"/>
  <c r="GQ31" i="5"/>
  <c r="GZ30" i="5"/>
  <c r="GY28" i="5"/>
  <c r="GK17" i="5"/>
  <c r="GT16" i="5"/>
  <c r="GW9" i="5"/>
  <c r="GK6" i="5"/>
  <c r="HM44" i="5"/>
  <c r="HH40" i="5"/>
  <c r="HQ39" i="5"/>
  <c r="HS30" i="5"/>
  <c r="HY24" i="5"/>
  <c r="HN18" i="5"/>
  <c r="HJ11" i="5"/>
  <c r="IW41" i="5"/>
  <c r="IS37" i="5"/>
  <c r="IJ30" i="5"/>
  <c r="GM40" i="5"/>
  <c r="GJ35" i="5"/>
  <c r="GN30" i="5"/>
  <c r="GM28" i="5"/>
  <c r="GV27" i="5"/>
  <c r="GJ27" i="5"/>
  <c r="GS26" i="5"/>
  <c r="GG26" i="5"/>
  <c r="GP25" i="5"/>
  <c r="GZ22" i="5"/>
  <c r="GN22" i="5"/>
  <c r="GQ11" i="5"/>
  <c r="GH9" i="5"/>
  <c r="HW38" i="5"/>
  <c r="IM34" i="5"/>
  <c r="IN34" i="5"/>
  <c r="IV30" i="5"/>
  <c r="IW30" i="5"/>
  <c r="GH24" i="5"/>
  <c r="GQ23" i="5"/>
  <c r="GZ10" i="5"/>
  <c r="GV7" i="5"/>
  <c r="HJ43" i="5"/>
  <c r="HG8" i="5"/>
  <c r="HH8" i="5"/>
  <c r="IP39" i="5"/>
  <c r="IQ39" i="5"/>
  <c r="HW5" i="5"/>
  <c r="IM39" i="5"/>
  <c r="IN39" i="5"/>
  <c r="IG24" i="5"/>
  <c r="IH24" i="5"/>
  <c r="IY22" i="5"/>
  <c r="IZ22" i="5"/>
  <c r="IV21" i="5"/>
  <c r="IW21" i="5"/>
  <c r="IS20" i="5"/>
  <c r="IT20" i="5"/>
  <c r="IS34" i="5"/>
  <c r="IS33" i="5"/>
  <c r="IG33" i="5"/>
  <c r="IQ32" i="5"/>
  <c r="IP31" i="5"/>
  <c r="IZ30" i="5"/>
  <c r="IM28" i="5"/>
  <c r="IM27" i="5"/>
  <c r="IW26" i="5"/>
  <c r="IK26" i="5"/>
  <c r="IQ24" i="5"/>
  <c r="IY23" i="5"/>
  <c r="IM23" i="5"/>
  <c r="IV22" i="5"/>
  <c r="IJ22" i="5"/>
  <c r="IS21" i="5"/>
  <c r="IG21" i="5"/>
  <c r="IP20" i="5"/>
  <c r="IZ10" i="5"/>
  <c r="Q85" i="5"/>
  <c r="Z83" i="5"/>
  <c r="P82" i="5"/>
  <c r="Z80" i="5"/>
  <c r="N79" i="5"/>
  <c r="Y77" i="5"/>
  <c r="N76" i="5"/>
  <c r="W74" i="5"/>
  <c r="W72" i="5"/>
  <c r="K72" i="5"/>
  <c r="V70" i="5"/>
  <c r="T68" i="5"/>
  <c r="Q66" i="5"/>
  <c r="P64" i="5"/>
  <c r="N62" i="5"/>
  <c r="H60" i="5"/>
  <c r="W56" i="5"/>
  <c r="Q55" i="5"/>
  <c r="K52" i="5"/>
  <c r="Z50" i="5"/>
  <c r="AK49" i="5"/>
  <c r="AT87" i="5"/>
  <c r="AN86" i="5"/>
  <c r="AH83" i="5"/>
  <c r="AW81" i="5"/>
  <c r="AJ81" i="5"/>
  <c r="AQ78" i="5"/>
  <c r="AK77" i="5"/>
  <c r="AZ73" i="5"/>
  <c r="AT72" i="5"/>
  <c r="AG72" i="5"/>
  <c r="AN69" i="5"/>
  <c r="AH68" i="5"/>
  <c r="AP67" i="5"/>
  <c r="AW64" i="5"/>
  <c r="AQ63" i="5"/>
  <c r="AY62" i="5"/>
  <c r="AK60" i="5"/>
  <c r="AZ58" i="5"/>
  <c r="AM58" i="5"/>
  <c r="AT55" i="5"/>
  <c r="AW53" i="5"/>
  <c r="AJ53" i="5"/>
  <c r="AQ50" i="5"/>
  <c r="BW49" i="5"/>
  <c r="BS88" i="5"/>
  <c r="BV86" i="5"/>
  <c r="BJ86" i="5"/>
  <c r="BK84" i="5"/>
  <c r="BZ82" i="5"/>
  <c r="BM82" i="5"/>
  <c r="BT79" i="5"/>
  <c r="BV77" i="5"/>
  <c r="BH75" i="5"/>
  <c r="BQ74" i="5"/>
  <c r="BK73" i="5"/>
  <c r="BS72" i="5"/>
  <c r="BZ69" i="5"/>
  <c r="BG68" i="5"/>
  <c r="BN65" i="5"/>
  <c r="BP63" i="5"/>
  <c r="BW60" i="5"/>
  <c r="BM58" i="5"/>
  <c r="BV57" i="5"/>
  <c r="BJ57" i="5"/>
  <c r="BS56" i="5"/>
  <c r="BG56" i="5"/>
  <c r="BP55" i="5"/>
  <c r="BM54" i="5"/>
  <c r="BJ51" i="5"/>
  <c r="CJ87" i="5"/>
  <c r="CP85" i="5"/>
  <c r="CN83" i="5"/>
  <c r="CH82" i="5"/>
  <c r="CG82" i="5"/>
  <c r="CT80" i="5"/>
  <c r="CN75" i="5"/>
  <c r="CH74" i="5"/>
  <c r="CG74" i="5"/>
  <c r="CK69" i="5"/>
  <c r="CN68" i="5"/>
  <c r="CM68" i="5"/>
  <c r="CG65" i="5"/>
  <c r="CH65" i="5"/>
  <c r="CK63" i="5"/>
  <c r="CJ63" i="5"/>
  <c r="IG34" i="5"/>
  <c r="IV27" i="5"/>
  <c r="IQ11" i="5"/>
  <c r="IK10" i="5"/>
  <c r="IT9" i="5"/>
  <c r="IH9" i="5"/>
  <c r="IQ8" i="5"/>
  <c r="IZ7" i="5"/>
  <c r="IN7" i="5"/>
  <c r="IW6" i="5"/>
  <c r="J88" i="5"/>
  <c r="S87" i="5"/>
  <c r="G87" i="5"/>
  <c r="P86" i="5"/>
  <c r="Z84" i="5"/>
  <c r="N83" i="5"/>
  <c r="Y81" i="5"/>
  <c r="M77" i="5"/>
  <c r="K74" i="5"/>
  <c r="W73" i="5"/>
  <c r="T71" i="5"/>
  <c r="S69" i="5"/>
  <c r="H68" i="5"/>
  <c r="Q67" i="5"/>
  <c r="Z65" i="5"/>
  <c r="N65" i="5"/>
  <c r="Y63" i="5"/>
  <c r="W61" i="5"/>
  <c r="T60" i="5"/>
  <c r="H56" i="5"/>
  <c r="Q51" i="5"/>
  <c r="AK88" i="5"/>
  <c r="AZ86" i="5"/>
  <c r="AT83" i="5"/>
  <c r="AN82" i="5"/>
  <c r="AH79" i="5"/>
  <c r="AW77" i="5"/>
  <c r="AQ74" i="5"/>
  <c r="AK73" i="5"/>
  <c r="AZ69" i="5"/>
  <c r="AT68" i="5"/>
  <c r="AN65" i="5"/>
  <c r="AH64" i="5"/>
  <c r="AW60" i="5"/>
  <c r="AH51" i="5"/>
  <c r="BM49" i="5"/>
  <c r="BQ83" i="5"/>
  <c r="BH52" i="5"/>
  <c r="CZ71" i="5"/>
  <c r="CZ64" i="5"/>
  <c r="CY64" i="5"/>
  <c r="IH12" i="5"/>
  <c r="IJ6" i="5"/>
  <c r="V88" i="5"/>
  <c r="G69" i="5"/>
  <c r="V62" i="5"/>
  <c r="Z57" i="5"/>
  <c r="N53" i="5"/>
  <c r="AW88" i="5"/>
  <c r="AK84" i="5"/>
  <c r="AT79" i="5"/>
  <c r="AQ70" i="5"/>
  <c r="BG50" i="5"/>
  <c r="CK83" i="5"/>
  <c r="CJ83" i="5"/>
  <c r="CW81" i="5"/>
  <c r="CZ79" i="5"/>
  <c r="CT78" i="5"/>
  <c r="CS78" i="5"/>
  <c r="CN70" i="5"/>
  <c r="CK67" i="5"/>
  <c r="CJ67" i="5"/>
  <c r="CY63" i="5"/>
  <c r="CZ63" i="5"/>
  <c r="CH62" i="5"/>
  <c r="CG62" i="5"/>
  <c r="IQ19" i="5"/>
  <c r="IZ18" i="5"/>
  <c r="IN18" i="5"/>
  <c r="IW17" i="5"/>
  <c r="IK17" i="5"/>
  <c r="IT16" i="5"/>
  <c r="IH16" i="5"/>
  <c r="IQ15" i="5"/>
  <c r="IZ14" i="5"/>
  <c r="IN14" i="5"/>
  <c r="IW13" i="5"/>
  <c r="IK13" i="5"/>
  <c r="IN11" i="5"/>
  <c r="AN74" i="5"/>
  <c r="AW69" i="5"/>
  <c r="AK65" i="5"/>
  <c r="AT60" i="5"/>
  <c r="AH56" i="5"/>
  <c r="AZ50" i="5"/>
  <c r="BT84" i="5"/>
  <c r="BH80" i="5"/>
  <c r="BQ75" i="5"/>
  <c r="BN70" i="5"/>
  <c r="BW65" i="5"/>
  <c r="BK61" i="5"/>
  <c r="CW49" i="5"/>
  <c r="CP84" i="5"/>
  <c r="CQ84" i="5"/>
  <c r="CW71" i="5"/>
  <c r="CV71" i="5"/>
  <c r="CZ68" i="5"/>
  <c r="CY68" i="5"/>
  <c r="CS65" i="5"/>
  <c r="CT65" i="5"/>
  <c r="CW63" i="5"/>
  <c r="CV63" i="5"/>
  <c r="IH20" i="5"/>
  <c r="IZ11" i="5"/>
  <c r="Y49" i="5"/>
  <c r="Z87" i="5"/>
  <c r="N87" i="5"/>
  <c r="W86" i="5"/>
  <c r="K86" i="5"/>
  <c r="V84" i="5"/>
  <c r="K83" i="5"/>
  <c r="T81" i="5"/>
  <c r="J80" i="5"/>
  <c r="T78" i="5"/>
  <c r="H77" i="5"/>
  <c r="S75" i="5"/>
  <c r="H74" i="5"/>
  <c r="S73" i="5"/>
  <c r="Q71" i="5"/>
  <c r="N69" i="5"/>
  <c r="M67" i="5"/>
  <c r="W65" i="5"/>
  <c r="K65" i="5"/>
  <c r="S61" i="5"/>
  <c r="H59" i="5"/>
  <c r="Q54" i="5"/>
  <c r="K53" i="5"/>
  <c r="AT88" i="5"/>
  <c r="AN85" i="5"/>
  <c r="AH84" i="5"/>
  <c r="AW80" i="5"/>
  <c r="AQ79" i="5"/>
  <c r="AK76" i="5"/>
  <c r="AZ74" i="5"/>
  <c r="AT71" i="5"/>
  <c r="AN70" i="5"/>
  <c r="AH67" i="5"/>
  <c r="AW65" i="5"/>
  <c r="AQ62" i="5"/>
  <c r="AK61" i="5"/>
  <c r="AZ57" i="5"/>
  <c r="AT56" i="5"/>
  <c r="AV54" i="5"/>
  <c r="AW52" i="5"/>
  <c r="AQ51" i="5"/>
  <c r="BK88" i="5"/>
  <c r="BT87" i="5"/>
  <c r="BK85" i="5"/>
  <c r="BZ81" i="5"/>
  <c r="BT80" i="5"/>
  <c r="BN77" i="5"/>
  <c r="BH76" i="5"/>
  <c r="BK72" i="5"/>
  <c r="BZ70" i="5"/>
  <c r="BT67" i="5"/>
  <c r="BH63" i="5"/>
  <c r="CK49" i="5"/>
  <c r="CN84" i="5"/>
  <c r="CM84" i="5"/>
  <c r="CZ82" i="5"/>
  <c r="CH81" i="5"/>
  <c r="CN78" i="5"/>
  <c r="CZ74" i="5"/>
  <c r="CH73" i="5"/>
  <c r="CG73" i="5"/>
  <c r="CQ65" i="5"/>
  <c r="CP65" i="5"/>
  <c r="CZ60" i="5"/>
  <c r="CY60" i="5"/>
  <c r="IQ6" i="5"/>
  <c r="J84" i="5"/>
  <c r="T82" i="5"/>
  <c r="H81" i="5"/>
  <c r="S79" i="5"/>
  <c r="H78" i="5"/>
  <c r="Q76" i="5"/>
  <c r="G75" i="5"/>
  <c r="G73" i="5"/>
  <c r="Z70" i="5"/>
  <c r="W68" i="5"/>
  <c r="V66" i="5"/>
  <c r="T64" i="5"/>
  <c r="Q62" i="5"/>
  <c r="N58" i="5"/>
  <c r="W53" i="5"/>
  <c r="Q50" i="5"/>
  <c r="AW49" i="5"/>
  <c r="AZ85" i="5"/>
  <c r="AT84" i="5"/>
  <c r="AN81" i="5"/>
  <c r="AW76" i="5"/>
  <c r="AQ75" i="5"/>
  <c r="AK72" i="5"/>
  <c r="AZ70" i="5"/>
  <c r="AT67" i="5"/>
  <c r="AH63" i="5"/>
  <c r="AQ58" i="5"/>
  <c r="AN53" i="5"/>
  <c r="AH52" i="5"/>
  <c r="BZ86" i="5"/>
  <c r="BN86" i="5"/>
  <c r="BW85" i="5"/>
  <c r="BQ82" i="5"/>
  <c r="BN51" i="5"/>
  <c r="CN87" i="5"/>
  <c r="CN76" i="5"/>
  <c r="CM76" i="5"/>
  <c r="CZ72" i="5"/>
  <c r="CY72" i="5"/>
  <c r="CQ71" i="5"/>
  <c r="CP71" i="5"/>
  <c r="CW67" i="5"/>
  <c r="CV67" i="5"/>
  <c r="CP64" i="5"/>
  <c r="CQ64" i="5"/>
  <c r="CT62" i="5"/>
  <c r="CS62" i="5"/>
  <c r="J49" i="5"/>
  <c r="S83" i="5"/>
  <c r="G79" i="5"/>
  <c r="Y71" i="5"/>
  <c r="J66" i="5"/>
  <c r="K60" i="5"/>
  <c r="T55" i="5"/>
  <c r="H51" i="5"/>
  <c r="AQ86" i="5"/>
  <c r="AN77" i="5"/>
  <c r="BY49" i="5"/>
  <c r="BM52" i="5"/>
  <c r="CM88" i="5"/>
  <c r="CG85" i="5"/>
  <c r="CH85" i="5"/>
  <c r="CH84" i="5"/>
  <c r="CK82" i="5"/>
  <c r="CZ80" i="5"/>
  <c r="CY80" i="5"/>
  <c r="CQ79" i="5"/>
  <c r="CT77" i="5"/>
  <c r="CS77" i="5"/>
  <c r="CQ69" i="5"/>
  <c r="CP69" i="5"/>
  <c r="CK66" i="5"/>
  <c r="CJ66" i="5"/>
  <c r="CN64" i="5"/>
  <c r="CM64" i="5"/>
  <c r="CS85" i="5"/>
  <c r="CT85" i="5"/>
  <c r="CZ84" i="5"/>
  <c r="CY84" i="5"/>
  <c r="CQ77" i="5"/>
  <c r="CP77" i="5"/>
  <c r="CH76" i="5"/>
  <c r="CG76" i="5"/>
  <c r="CH66" i="5"/>
  <c r="CG66" i="5"/>
  <c r="CM63" i="5"/>
  <c r="CN63" i="5"/>
  <c r="CQ61" i="5"/>
  <c r="CP61" i="5"/>
  <c r="CW62" i="5"/>
  <c r="CK62" i="5"/>
  <c r="CT61" i="5"/>
  <c r="CH61" i="5"/>
  <c r="CQ60" i="5"/>
  <c r="CZ59" i="5"/>
  <c r="CN59" i="5"/>
  <c r="CW58" i="5"/>
  <c r="CK58" i="5"/>
  <c r="CT57" i="5"/>
  <c r="CH57" i="5"/>
  <c r="CQ56" i="5"/>
  <c r="CZ55" i="5"/>
  <c r="CY53" i="5"/>
  <c r="CP53" i="5"/>
  <c r="CP52" i="5"/>
  <c r="DS49" i="5"/>
  <c r="DY87" i="5"/>
  <c r="DK85" i="5"/>
  <c r="DM83" i="5"/>
  <c r="EY87" i="5"/>
  <c r="EH85" i="5"/>
  <c r="EK82" i="5"/>
  <c r="ES81" i="5"/>
  <c r="EZ80" i="5"/>
  <c r="EV78" i="5"/>
  <c r="EZ75" i="5"/>
  <c r="EH73" i="5"/>
  <c r="EP72" i="5"/>
  <c r="EW71" i="5"/>
  <c r="ES69" i="5"/>
  <c r="EH65" i="5"/>
  <c r="EZ63" i="5"/>
  <c r="EM63" i="5"/>
  <c r="EJ62" i="5"/>
  <c r="EG59" i="5"/>
  <c r="EW55" i="5"/>
  <c r="EH55" i="5"/>
  <c r="EG55" i="5"/>
  <c r="EK54" i="5"/>
  <c r="ES51" i="5"/>
  <c r="FQ87" i="5"/>
  <c r="FM85" i="5"/>
  <c r="FP76" i="5"/>
  <c r="FQ76" i="5"/>
  <c r="FK72" i="5"/>
  <c r="FJ72" i="5"/>
  <c r="FM67" i="5"/>
  <c r="FN67" i="5"/>
  <c r="CW54" i="5"/>
  <c r="DM49" i="5"/>
  <c r="DQ84" i="5"/>
  <c r="EK75" i="5"/>
  <c r="EZ66" i="5"/>
  <c r="ET62" i="5"/>
  <c r="EV60" i="5"/>
  <c r="EJ60" i="5"/>
  <c r="EY50" i="5"/>
  <c r="EZ50" i="5"/>
  <c r="FG49" i="5"/>
  <c r="FK88" i="5"/>
  <c r="FJ88" i="5"/>
  <c r="FY85" i="5"/>
  <c r="FY83" i="5"/>
  <c r="FH83" i="5"/>
  <c r="FG83" i="5"/>
  <c r="FN81" i="5"/>
  <c r="FM81" i="5"/>
  <c r="CM60" i="5"/>
  <c r="CV59" i="5"/>
  <c r="CJ59" i="5"/>
  <c r="CS58" i="5"/>
  <c r="CG58" i="5"/>
  <c r="CP57" i="5"/>
  <c r="CY56" i="5"/>
  <c r="CM56" i="5"/>
  <c r="CV55" i="5"/>
  <c r="CW53" i="5"/>
  <c r="CM53" i="5"/>
  <c r="CZ50" i="5"/>
  <c r="DN86" i="5"/>
  <c r="DP82" i="5"/>
  <c r="DY81" i="5"/>
  <c r="DM81" i="5"/>
  <c r="DV80" i="5"/>
  <c r="DJ80" i="5"/>
  <c r="DS79" i="5"/>
  <c r="DG79" i="5"/>
  <c r="DP78" i="5"/>
  <c r="DY77" i="5"/>
  <c r="DM77" i="5"/>
  <c r="DV76" i="5"/>
  <c r="DJ76" i="5"/>
  <c r="DS75" i="5"/>
  <c r="DG75" i="5"/>
  <c r="DP74" i="5"/>
  <c r="DY73" i="5"/>
  <c r="DM73" i="5"/>
  <c r="DV72" i="5"/>
  <c r="DJ72" i="5"/>
  <c r="DS71" i="5"/>
  <c r="DG71" i="5"/>
  <c r="DP70" i="5"/>
  <c r="DY69" i="5"/>
  <c r="DM69" i="5"/>
  <c r="DV68" i="5"/>
  <c r="DJ68" i="5"/>
  <c r="DS67" i="5"/>
  <c r="DG67" i="5"/>
  <c r="DP66" i="5"/>
  <c r="DY65" i="5"/>
  <c r="DM65" i="5"/>
  <c r="DV64" i="5"/>
  <c r="DJ64" i="5"/>
  <c r="DS63" i="5"/>
  <c r="DG63" i="5"/>
  <c r="DP62" i="5"/>
  <c r="DY61" i="5"/>
  <c r="DM61" i="5"/>
  <c r="DV60" i="5"/>
  <c r="DJ60" i="5"/>
  <c r="DS59" i="5"/>
  <c r="DG59" i="5"/>
  <c r="DP58" i="5"/>
  <c r="DY57" i="5"/>
  <c r="DM57" i="5"/>
  <c r="DV56" i="5"/>
  <c r="DJ56" i="5"/>
  <c r="ES49" i="5"/>
  <c r="ET55" i="5"/>
  <c r="ES55" i="5"/>
  <c r="FT49" i="5"/>
  <c r="FS49" i="5"/>
  <c r="FJ85" i="5"/>
  <c r="FK85" i="5"/>
  <c r="DT85" i="5"/>
  <c r="EK86" i="5"/>
  <c r="EN83" i="5"/>
  <c r="EH77" i="5"/>
  <c r="EK74" i="5"/>
  <c r="EZ67" i="5"/>
  <c r="EW66" i="5"/>
  <c r="EW58" i="5"/>
  <c r="ET57" i="5"/>
  <c r="EN51" i="5"/>
  <c r="FZ61" i="5"/>
  <c r="FY61" i="5"/>
  <c r="FG57" i="5"/>
  <c r="FH57" i="5"/>
  <c r="CK53" i="5"/>
  <c r="CH52" i="5"/>
  <c r="DQ87" i="5"/>
  <c r="DZ82" i="5"/>
  <c r="DN82" i="5"/>
  <c r="DW81" i="5"/>
  <c r="DK81" i="5"/>
  <c r="DT80" i="5"/>
  <c r="DH80" i="5"/>
  <c r="DQ79" i="5"/>
  <c r="DZ78" i="5"/>
  <c r="DN78" i="5"/>
  <c r="DW77" i="5"/>
  <c r="DK77" i="5"/>
  <c r="DT76" i="5"/>
  <c r="DH76" i="5"/>
  <c r="DQ75" i="5"/>
  <c r="DZ74" i="5"/>
  <c r="DN74" i="5"/>
  <c r="DW73" i="5"/>
  <c r="DK73" i="5"/>
  <c r="DT72" i="5"/>
  <c r="DH72" i="5"/>
  <c r="DQ71" i="5"/>
  <c r="DZ70" i="5"/>
  <c r="DN70" i="5"/>
  <c r="DW69" i="5"/>
  <c r="DK69" i="5"/>
  <c r="DT68" i="5"/>
  <c r="DH68" i="5"/>
  <c r="DQ67" i="5"/>
  <c r="DZ66" i="5"/>
  <c r="DN66" i="5"/>
  <c r="DW65" i="5"/>
  <c r="DK65" i="5"/>
  <c r="DT64" i="5"/>
  <c r="DH64" i="5"/>
  <c r="DQ63" i="5"/>
  <c r="DZ62" i="5"/>
  <c r="DN62" i="5"/>
  <c r="DW61" i="5"/>
  <c r="DK61" i="5"/>
  <c r="DT60" i="5"/>
  <c r="DH60" i="5"/>
  <c r="DQ59" i="5"/>
  <c r="DZ58" i="5"/>
  <c r="DN58" i="5"/>
  <c r="DW57" i="5"/>
  <c r="DK57" i="5"/>
  <c r="DT56" i="5"/>
  <c r="DH56" i="5"/>
  <c r="DQ55" i="5"/>
  <c r="DZ54" i="5"/>
  <c r="DN54" i="5"/>
  <c r="DW53" i="5"/>
  <c r="DK53" i="5"/>
  <c r="DT52" i="5"/>
  <c r="DH52" i="5"/>
  <c r="DQ51" i="5"/>
  <c r="DZ50" i="5"/>
  <c r="DN50" i="5"/>
  <c r="EG49" i="5"/>
  <c r="EW86" i="5"/>
  <c r="EQ85" i="5"/>
  <c r="EQ80" i="5"/>
  <c r="ET77" i="5"/>
  <c r="EN76" i="5"/>
  <c r="EN71" i="5"/>
  <c r="EQ68" i="5"/>
  <c r="ES63" i="5"/>
  <c r="EQ60" i="5"/>
  <c r="EN59" i="5"/>
  <c r="EK56" i="5"/>
  <c r="EJ56" i="5"/>
  <c r="ET52" i="5"/>
  <c r="FT85" i="5"/>
  <c r="FT83" i="5"/>
  <c r="FS83" i="5"/>
  <c r="FM75" i="5"/>
  <c r="FN75" i="5"/>
  <c r="FH71" i="5"/>
  <c r="FG71" i="5"/>
  <c r="FJ66" i="5"/>
  <c r="FK66" i="5"/>
  <c r="EW79" i="5"/>
  <c r="ET70" i="5"/>
  <c r="EK67" i="5"/>
  <c r="EM65" i="5"/>
  <c r="EV64" i="5"/>
  <c r="EJ64" i="5"/>
  <c r="EN62" i="5"/>
  <c r="EH58" i="5"/>
  <c r="EK53" i="5"/>
  <c r="ET50" i="5"/>
  <c r="FW87" i="5"/>
  <c r="FH87" i="5"/>
  <c r="FG87" i="5"/>
  <c r="FK80" i="5"/>
  <c r="FJ80" i="5"/>
  <c r="FM79" i="5"/>
  <c r="FN79" i="5"/>
  <c r="FQ62" i="5"/>
  <c r="FP62" i="5"/>
  <c r="FG60" i="5"/>
  <c r="FH60" i="5"/>
  <c r="CV79" i="5"/>
  <c r="CJ75" i="5"/>
  <c r="CS70" i="5"/>
  <c r="CH69" i="5"/>
  <c r="CQ68" i="5"/>
  <c r="CZ67" i="5"/>
  <c r="CN67" i="5"/>
  <c r="CG54" i="5"/>
  <c r="DY49" i="5"/>
  <c r="DT88" i="5"/>
  <c r="EQ54" i="5"/>
  <c r="EP54" i="5"/>
  <c r="EJ51" i="5"/>
  <c r="EK51" i="5"/>
  <c r="FN83" i="5"/>
  <c r="FM83" i="5"/>
  <c r="FM78" i="5"/>
  <c r="FN78" i="5"/>
  <c r="FH75" i="5"/>
  <c r="FG75" i="5"/>
  <c r="FG74" i="5"/>
  <c r="FH74" i="5"/>
  <c r="FT71" i="5"/>
  <c r="FS71" i="5"/>
  <c r="FJ69" i="5"/>
  <c r="FK69" i="5"/>
  <c r="FY64" i="5"/>
  <c r="FZ64" i="5"/>
  <c r="FT87" i="5"/>
  <c r="FS87" i="5"/>
  <c r="FP85" i="5"/>
  <c r="FQ85" i="5"/>
  <c r="FW80" i="5"/>
  <c r="FV80" i="5"/>
  <c r="FJ78" i="5"/>
  <c r="FK78" i="5"/>
  <c r="FH63" i="5"/>
  <c r="FG63" i="5"/>
  <c r="FJ58" i="5"/>
  <c r="FK58" i="5"/>
  <c r="FW82" i="5"/>
  <c r="FJ82" i="5"/>
  <c r="FZ80" i="5"/>
  <c r="FG79" i="5"/>
  <c r="FP78" i="5"/>
  <c r="FY77" i="5"/>
  <c r="FH76" i="5"/>
  <c r="FJ74" i="5"/>
  <c r="FG73" i="5"/>
  <c r="FW71" i="5"/>
  <c r="FY69" i="5"/>
  <c r="FM69" i="5"/>
  <c r="FV68" i="5"/>
  <c r="FZ66" i="5"/>
  <c r="FG65" i="5"/>
  <c r="FQ64" i="5"/>
  <c r="FY63" i="5"/>
  <c r="FT62" i="5"/>
  <c r="FV60" i="5"/>
  <c r="FJ60" i="5"/>
  <c r="FS59" i="5"/>
  <c r="FW57" i="5"/>
  <c r="FQ56" i="5"/>
  <c r="FZ55" i="5"/>
  <c r="FK54" i="5"/>
  <c r="FT53" i="5"/>
  <c r="FZ51" i="5"/>
  <c r="FZ50" i="5"/>
  <c r="FN50" i="5"/>
  <c r="GM49" i="5"/>
  <c r="GN87" i="5"/>
  <c r="GQ84" i="5"/>
  <c r="GK82" i="5"/>
  <c r="GS81" i="5"/>
  <c r="GZ79" i="5"/>
  <c r="GM79" i="5"/>
  <c r="GT77" i="5"/>
  <c r="GN75" i="5"/>
  <c r="GH73" i="5"/>
  <c r="GW70" i="5"/>
  <c r="GQ68" i="5"/>
  <c r="GV62" i="5"/>
  <c r="GG61" i="5"/>
  <c r="FN55" i="5"/>
  <c r="FW54" i="5"/>
  <c r="FH53" i="5"/>
  <c r="FQ52" i="5"/>
  <c r="FN51" i="5"/>
  <c r="GJ49" i="5"/>
  <c r="GH86" i="5"/>
  <c r="GQ85" i="5"/>
  <c r="GK83" i="5"/>
  <c r="GZ80" i="5"/>
  <c r="GT78" i="5"/>
  <c r="GN76" i="5"/>
  <c r="GH74" i="5"/>
  <c r="GW71" i="5"/>
  <c r="GQ69" i="5"/>
  <c r="GZ63" i="5"/>
  <c r="GK60" i="5"/>
  <c r="GJ60" i="5"/>
  <c r="GW56" i="5"/>
  <c r="GV56" i="5"/>
  <c r="GH55" i="5"/>
  <c r="GG55" i="5"/>
  <c r="HY83" i="5"/>
  <c r="HZ83" i="5"/>
  <c r="GG49" i="5"/>
  <c r="GW87" i="5"/>
  <c r="GZ84" i="5"/>
  <c r="GT82" i="5"/>
  <c r="GN80" i="5"/>
  <c r="GH78" i="5"/>
  <c r="GW75" i="5"/>
  <c r="GQ73" i="5"/>
  <c r="GK71" i="5"/>
  <c r="GZ68" i="5"/>
  <c r="GT66" i="5"/>
  <c r="GZ64" i="5"/>
  <c r="GT62" i="5"/>
  <c r="GH60" i="5"/>
  <c r="HV82" i="5"/>
  <c r="HW82" i="5"/>
  <c r="GW60" i="5"/>
  <c r="GV60" i="5"/>
  <c r="GQ50" i="5"/>
  <c r="GP50" i="5"/>
  <c r="HK49" i="5"/>
  <c r="HJ49" i="5"/>
  <c r="HY86" i="5"/>
  <c r="HZ86" i="5"/>
  <c r="FP82" i="5"/>
  <c r="FT80" i="5"/>
  <c r="FN76" i="5"/>
  <c r="FP74" i="5"/>
  <c r="FY73" i="5"/>
  <c r="FM73" i="5"/>
  <c r="FQ71" i="5"/>
  <c r="FK70" i="5"/>
  <c r="FH69" i="5"/>
  <c r="FK67" i="5"/>
  <c r="FM65" i="5"/>
  <c r="FV64" i="5"/>
  <c r="FJ64" i="5"/>
  <c r="FN62" i="5"/>
  <c r="FH61" i="5"/>
  <c r="FZ59" i="5"/>
  <c r="FH58" i="5"/>
  <c r="FJ56" i="5"/>
  <c r="FY53" i="5"/>
  <c r="FK51" i="5"/>
  <c r="GV88" i="5"/>
  <c r="GS87" i="5"/>
  <c r="GG87" i="5"/>
  <c r="GV84" i="5"/>
  <c r="GJ84" i="5"/>
  <c r="GP82" i="5"/>
  <c r="GY81" i="5"/>
  <c r="GJ80" i="5"/>
  <c r="GS79" i="5"/>
  <c r="GY77" i="5"/>
  <c r="GM77" i="5"/>
  <c r="GS75" i="5"/>
  <c r="GG75" i="5"/>
  <c r="GM73" i="5"/>
  <c r="GV72" i="5"/>
  <c r="GG71" i="5"/>
  <c r="GP70" i="5"/>
  <c r="GV68" i="5"/>
  <c r="GJ68" i="5"/>
  <c r="GP66" i="5"/>
  <c r="GY65" i="5"/>
  <c r="GM65" i="5"/>
  <c r="GV64" i="5"/>
  <c r="GG63" i="5"/>
  <c r="GP62" i="5"/>
  <c r="GH59" i="5"/>
  <c r="GG59" i="5"/>
  <c r="GN57" i="5"/>
  <c r="GM57" i="5"/>
  <c r="GK52" i="5"/>
  <c r="GJ52" i="5"/>
  <c r="FY65" i="5"/>
  <c r="FV56" i="5"/>
  <c r="FS55" i="5"/>
  <c r="FG55" i="5"/>
  <c r="FP54" i="5"/>
  <c r="FM53" i="5"/>
  <c r="FV52" i="5"/>
  <c r="FJ52" i="5"/>
  <c r="FS51" i="5"/>
  <c r="GH88" i="5"/>
  <c r="GK69" i="5"/>
  <c r="GZ66" i="5"/>
  <c r="GJ64" i="5"/>
  <c r="GS63" i="5"/>
  <c r="GY61" i="5"/>
  <c r="GM61" i="5"/>
  <c r="GQ60" i="5"/>
  <c r="GW52" i="5"/>
  <c r="GV52" i="5"/>
  <c r="GQ54" i="5"/>
  <c r="GP54" i="5"/>
  <c r="GS49" i="5"/>
  <c r="GT59" i="5"/>
  <c r="GS59" i="5"/>
  <c r="GZ59" i="5"/>
  <c r="GW58" i="5"/>
  <c r="GT57" i="5"/>
  <c r="GQ56" i="5"/>
  <c r="GN55" i="5"/>
  <c r="GK54" i="5"/>
  <c r="GS53" i="5"/>
  <c r="GH53" i="5"/>
  <c r="GZ51" i="5"/>
  <c r="GM51" i="5"/>
  <c r="GW50" i="5"/>
  <c r="HW87" i="5"/>
  <c r="HV86" i="5"/>
  <c r="HQ85" i="5"/>
  <c r="HS83" i="5"/>
  <c r="HG83" i="5"/>
  <c r="HP82" i="5"/>
  <c r="HT80" i="5"/>
  <c r="HV78" i="5"/>
  <c r="HS77" i="5"/>
  <c r="HN76" i="5"/>
  <c r="HP74" i="5"/>
  <c r="HY73" i="5"/>
  <c r="HM73" i="5"/>
  <c r="HQ71" i="5"/>
  <c r="HS69" i="5"/>
  <c r="HP68" i="5"/>
  <c r="HK67" i="5"/>
  <c r="HM65" i="5"/>
  <c r="HV64" i="5"/>
  <c r="HJ64" i="5"/>
  <c r="HN62" i="5"/>
  <c r="HP60" i="5"/>
  <c r="HM59" i="5"/>
  <c r="HH58" i="5"/>
  <c r="HJ56" i="5"/>
  <c r="HS55" i="5"/>
  <c r="HG55" i="5"/>
  <c r="HK53" i="5"/>
  <c r="HZ51" i="5"/>
  <c r="HM51" i="5"/>
  <c r="HW50" i="5"/>
  <c r="HJ50" i="5"/>
  <c r="IJ88" i="5"/>
  <c r="IS87" i="5"/>
  <c r="IG87" i="5"/>
  <c r="IK85" i="5"/>
  <c r="IN83" i="5"/>
  <c r="IK82" i="5"/>
  <c r="IT81" i="5"/>
  <c r="IG81" i="5"/>
  <c r="IQ80" i="5"/>
  <c r="IY79" i="5"/>
  <c r="IM79" i="5"/>
  <c r="IJ78" i="5"/>
  <c r="IG77" i="5"/>
  <c r="IY75" i="5"/>
  <c r="IV74" i="5"/>
  <c r="IS73" i="5"/>
  <c r="IP72" i="5"/>
  <c r="IM71" i="5"/>
  <c r="IJ70" i="5"/>
  <c r="IG69" i="5"/>
  <c r="IY67" i="5"/>
  <c r="GN59" i="5"/>
  <c r="GH57" i="5"/>
  <c r="GW54" i="5"/>
  <c r="HG49" i="5"/>
  <c r="HZ79" i="5"/>
  <c r="HQ52" i="5"/>
  <c r="IV88" i="5"/>
  <c r="IT78" i="5"/>
  <c r="IQ77" i="5"/>
  <c r="IN76" i="5"/>
  <c r="IH74" i="5"/>
  <c r="HY85" i="5"/>
  <c r="HM85" i="5"/>
  <c r="HV84" i="5"/>
  <c r="HZ82" i="5"/>
  <c r="HT78" i="5"/>
  <c r="HV76" i="5"/>
  <c r="HJ76" i="5"/>
  <c r="HS75" i="5"/>
  <c r="HW73" i="5"/>
  <c r="HQ69" i="5"/>
  <c r="HS67" i="5"/>
  <c r="HG67" i="5"/>
  <c r="HP66" i="5"/>
  <c r="HT64" i="5"/>
  <c r="HN60" i="5"/>
  <c r="HP58" i="5"/>
  <c r="HY57" i="5"/>
  <c r="HM57" i="5"/>
  <c r="HQ55" i="5"/>
  <c r="HK54" i="5"/>
  <c r="HH53" i="5"/>
  <c r="IK86" i="5"/>
  <c r="IH85" i="5"/>
  <c r="IG67" i="5"/>
  <c r="IP66" i="5"/>
  <c r="IY65" i="5"/>
  <c r="IM65" i="5"/>
  <c r="IV64" i="5"/>
  <c r="IJ64" i="5"/>
  <c r="IS63" i="5"/>
  <c r="IG63" i="5"/>
  <c r="IP62" i="5"/>
  <c r="IY61" i="5"/>
  <c r="IM61" i="5"/>
  <c r="IV60" i="5"/>
  <c r="IJ60" i="5"/>
  <c r="IS59" i="5"/>
  <c r="IG59" i="5"/>
  <c r="IP58" i="5"/>
  <c r="IY57" i="5"/>
  <c r="IM57" i="5"/>
  <c r="IV56" i="5"/>
  <c r="IJ56" i="5"/>
  <c r="IS55" i="5"/>
  <c r="IG55" i="5"/>
  <c r="IP54" i="5"/>
  <c r="IY53" i="5"/>
  <c r="IM53" i="5"/>
  <c r="IV52" i="5"/>
  <c r="IJ52" i="5"/>
  <c r="IS51" i="5"/>
  <c r="IP50" i="5"/>
  <c r="HN83" i="5"/>
  <c r="HK82" i="5"/>
  <c r="HK74" i="5"/>
  <c r="HH73" i="5"/>
  <c r="HH65" i="5"/>
  <c r="HZ63" i="5"/>
  <c r="HZ55" i="5"/>
  <c r="HW54" i="5"/>
  <c r="IZ87" i="5"/>
  <c r="IW86" i="5"/>
  <c r="IK83" i="5"/>
  <c r="IS79" i="5"/>
  <c r="IG79" i="5"/>
  <c r="IP78" i="5"/>
  <c r="IY77" i="5"/>
  <c r="IM77" i="5"/>
  <c r="IV76" i="5"/>
  <c r="GP58" i="5"/>
  <c r="GY57" i="5"/>
  <c r="GJ56" i="5"/>
  <c r="GS55" i="5"/>
  <c r="GY53" i="5"/>
  <c r="GM53" i="5"/>
  <c r="GS51" i="5"/>
  <c r="GG51" i="5"/>
  <c r="HY49" i="5"/>
  <c r="HQ87" i="5"/>
  <c r="HK85" i="5"/>
  <c r="HZ80" i="5"/>
  <c r="HG79" i="5"/>
  <c r="HP78" i="5"/>
  <c r="HY77" i="5"/>
  <c r="HH76" i="5"/>
  <c r="HW74" i="5"/>
  <c r="HT73" i="5"/>
  <c r="HW71" i="5"/>
  <c r="HY69" i="5"/>
  <c r="HM69" i="5"/>
  <c r="HV68" i="5"/>
  <c r="HZ66" i="5"/>
  <c r="HT65" i="5"/>
  <c r="HQ64" i="5"/>
  <c r="HT62" i="5"/>
  <c r="HV60" i="5"/>
  <c r="HJ60" i="5"/>
  <c r="HS59" i="5"/>
  <c r="HW57" i="5"/>
  <c r="HQ53" i="5"/>
  <c r="HS51" i="5"/>
  <c r="HG51" i="5"/>
  <c r="HP50" i="5"/>
  <c r="IQ85" i="5"/>
  <c r="IY81" i="5"/>
  <c r="IM81" i="5"/>
  <c r="IV80" i="5"/>
  <c r="IJ80" i="5"/>
  <c r="IZ66" i="5"/>
  <c r="IN66" i="5"/>
  <c r="IW65" i="5"/>
  <c r="IK65" i="5"/>
  <c r="IT64" i="5"/>
  <c r="IH64" i="5"/>
  <c r="IQ63" i="5"/>
  <c r="IZ62" i="5"/>
  <c r="IN62" i="5"/>
  <c r="IW61" i="5"/>
  <c r="IK61" i="5"/>
  <c r="IT60" i="5"/>
  <c r="IH60" i="5"/>
  <c r="IQ59" i="5"/>
  <c r="IZ58" i="5"/>
  <c r="IN58" i="5"/>
  <c r="IW57" i="5"/>
  <c r="IK57" i="5"/>
  <c r="IT56" i="5"/>
  <c r="IH56" i="5"/>
  <c r="IQ55" i="5"/>
  <c r="IZ54" i="5"/>
  <c r="IN54" i="5"/>
  <c r="IW53" i="5"/>
  <c r="IK53" i="5"/>
  <c r="IT52" i="5"/>
  <c r="IH52" i="5"/>
  <c r="IQ51" i="5"/>
  <c r="IZ50" i="5"/>
  <c r="IN50" i="5"/>
  <c r="HV49" i="5"/>
  <c r="HS79" i="5"/>
  <c r="HP70" i="5"/>
  <c r="HM61" i="5"/>
  <c r="IM49" i="5"/>
  <c r="HH60" i="5"/>
  <c r="HW55" i="5"/>
  <c r="HY53" i="5"/>
  <c r="HM53" i="5"/>
  <c r="HV52" i="5"/>
  <c r="HZ50" i="5"/>
  <c r="IJ49" i="5"/>
  <c r="IT69" i="5"/>
  <c r="IQ68" i="5"/>
  <c r="IN67" i="5"/>
  <c r="IW66" i="5"/>
  <c r="IK66" i="5"/>
  <c r="IT65" i="5"/>
  <c r="IH65" i="5"/>
  <c r="IQ64" i="5"/>
  <c r="IZ63" i="5"/>
  <c r="IN63" i="5"/>
  <c r="IW62" i="5"/>
  <c r="IK62" i="5"/>
  <c r="IT61" i="5"/>
  <c r="IH61" i="5"/>
  <c r="IQ60" i="5"/>
  <c r="IZ59" i="5"/>
  <c r="IN59" i="5"/>
  <c r="IW58" i="5"/>
  <c r="IK58" i="5"/>
  <c r="IT57" i="5"/>
  <c r="IH57" i="5"/>
  <c r="IQ56" i="5"/>
  <c r="IZ55" i="5"/>
  <c r="IN55" i="5"/>
  <c r="IW54" i="5"/>
  <c r="IK54" i="5"/>
  <c r="IT53" i="5"/>
  <c r="IH53" i="5"/>
  <c r="IQ52" i="5"/>
  <c r="IK50" i="5"/>
  <c r="HM49" i="5"/>
  <c r="IG49" i="5"/>
  <c r="IP86" i="5"/>
  <c r="IH84" i="5"/>
  <c r="IZ82" i="5"/>
  <c r="GV44" i="5"/>
  <c r="GJ44" i="5"/>
  <c r="GS43" i="5"/>
  <c r="GG43" i="5"/>
  <c r="GP42" i="5"/>
  <c r="GY41" i="5"/>
  <c r="GM41" i="5"/>
  <c r="GV40" i="5"/>
  <c r="GJ40" i="5"/>
  <c r="GS39" i="5"/>
  <c r="GG39" i="5"/>
  <c r="GP38" i="5"/>
  <c r="GY37" i="5"/>
  <c r="GM37" i="5"/>
  <c r="GV36" i="5"/>
  <c r="GJ36" i="5"/>
  <c r="GS35" i="5"/>
  <c r="GG35" i="5"/>
  <c r="GP34" i="5"/>
  <c r="GY33" i="5"/>
  <c r="GM33" i="5"/>
  <c r="GV32" i="5"/>
  <c r="GJ32" i="5"/>
  <c r="GS31" i="5"/>
  <c r="GG31" i="5"/>
  <c r="GP30" i="5"/>
  <c r="GY29" i="5"/>
  <c r="GM29" i="5"/>
  <c r="GV28" i="5"/>
  <c r="GJ28" i="5"/>
  <c r="GS27" i="5"/>
  <c r="GG27" i="5"/>
  <c r="GP26" i="5"/>
  <c r="GY25" i="5"/>
  <c r="GM25" i="5"/>
  <c r="GZ24" i="5"/>
  <c r="GV24" i="5"/>
  <c r="GN24" i="5"/>
  <c r="GJ24" i="5"/>
  <c r="GS23" i="5"/>
  <c r="GK23" i="5"/>
  <c r="GG23" i="5"/>
  <c r="GT22" i="5"/>
  <c r="GP22" i="5"/>
  <c r="GH22" i="5"/>
  <c r="GY21" i="5"/>
  <c r="GQ21" i="5"/>
  <c r="GM21" i="5"/>
  <c r="GZ20" i="5"/>
  <c r="GV20" i="5"/>
  <c r="GN20" i="5"/>
  <c r="GJ20" i="5"/>
  <c r="GS19" i="5"/>
  <c r="GK19" i="5"/>
  <c r="GG19" i="5"/>
  <c r="GT18" i="5"/>
  <c r="GP18" i="5"/>
  <c r="GH18" i="5"/>
  <c r="GY17" i="5"/>
  <c r="GQ17" i="5"/>
  <c r="GM17" i="5"/>
  <c r="GV16" i="5"/>
  <c r="GN16" i="5"/>
  <c r="GJ16" i="5"/>
  <c r="GW15" i="5"/>
  <c r="GS15" i="5"/>
  <c r="GG15" i="5"/>
  <c r="GT14" i="5"/>
  <c r="GP14" i="5"/>
  <c r="GH14" i="5"/>
  <c r="GY13" i="5"/>
  <c r="GQ13" i="5"/>
  <c r="GM13" i="5"/>
  <c r="GZ12" i="5"/>
  <c r="GV12" i="5"/>
  <c r="GJ12" i="5"/>
  <c r="GS11" i="5"/>
  <c r="GG11" i="5"/>
  <c r="GT10" i="5"/>
  <c r="GP10" i="5"/>
  <c r="GH10" i="5"/>
  <c r="GY9" i="5"/>
  <c r="GQ9" i="5"/>
  <c r="GM9" i="5"/>
  <c r="GZ8" i="5"/>
  <c r="GV8" i="5"/>
  <c r="GN8" i="5"/>
  <c r="GJ8" i="5"/>
  <c r="GS7" i="5"/>
  <c r="GG7" i="5"/>
  <c r="GT6" i="5"/>
  <c r="GP6" i="5"/>
  <c r="GH6" i="5"/>
  <c r="HP5" i="5"/>
  <c r="HV44" i="5"/>
  <c r="HJ44" i="5"/>
  <c r="HS43" i="5"/>
  <c r="HG43" i="5"/>
  <c r="HP42" i="5"/>
  <c r="HY41" i="5"/>
  <c r="HM41" i="5"/>
  <c r="HV40" i="5"/>
  <c r="HN40" i="5"/>
  <c r="HJ40" i="5"/>
  <c r="HS39" i="5"/>
  <c r="HK39" i="5"/>
  <c r="HG39" i="5"/>
  <c r="HT38" i="5"/>
  <c r="HP38" i="5"/>
  <c r="HH38" i="5"/>
  <c r="HY37" i="5"/>
  <c r="HQ37" i="5"/>
  <c r="HM37" i="5"/>
  <c r="HZ36" i="5"/>
  <c r="HV36" i="5"/>
  <c r="HN36" i="5"/>
  <c r="HJ36" i="5"/>
  <c r="HS35" i="5"/>
  <c r="HK35" i="5"/>
  <c r="HG35" i="5"/>
  <c r="HT34" i="5"/>
  <c r="HP34" i="5"/>
  <c r="HH34" i="5"/>
  <c r="HY33" i="5"/>
  <c r="HM33" i="5"/>
  <c r="HV32" i="5"/>
  <c r="HJ32" i="5"/>
  <c r="HS31" i="5"/>
  <c r="HG31" i="5"/>
  <c r="HP30" i="5"/>
  <c r="HH30" i="5"/>
  <c r="HY29" i="5"/>
  <c r="HQ29" i="5"/>
  <c r="HM29" i="5"/>
  <c r="HZ28" i="5"/>
  <c r="HV28" i="5"/>
  <c r="HN28" i="5"/>
  <c r="HJ28" i="5"/>
  <c r="HS27" i="5"/>
  <c r="HG27" i="5"/>
  <c r="HT26" i="5"/>
  <c r="HP26" i="5"/>
  <c r="HH26" i="5"/>
  <c r="HY25" i="5"/>
  <c r="HM25" i="5"/>
  <c r="HV24" i="5"/>
  <c r="HJ24" i="5"/>
  <c r="HS23" i="5"/>
  <c r="HG23" i="5"/>
  <c r="HT22" i="5"/>
  <c r="HP22" i="5"/>
  <c r="HH22" i="5"/>
  <c r="HY21" i="5"/>
  <c r="HQ21" i="5"/>
  <c r="HM21" i="5"/>
  <c r="HZ20" i="5"/>
  <c r="HV20" i="5"/>
  <c r="HN20" i="5"/>
  <c r="HJ20" i="5"/>
  <c r="HW19" i="5"/>
  <c r="HS19" i="5"/>
  <c r="HK19" i="5"/>
  <c r="HG19" i="5"/>
  <c r="HT18" i="5"/>
  <c r="HP18" i="5"/>
  <c r="HH18" i="5"/>
  <c r="HY17" i="5"/>
  <c r="HQ17" i="5"/>
  <c r="HM17" i="5"/>
  <c r="HZ16" i="5"/>
  <c r="HV16" i="5"/>
  <c r="HN16" i="5"/>
  <c r="HJ16" i="5"/>
  <c r="HW15" i="5"/>
  <c r="HS15" i="5"/>
  <c r="HK15" i="5"/>
  <c r="HG15" i="5"/>
  <c r="HT14" i="5"/>
  <c r="HP14" i="5"/>
  <c r="HH14" i="5"/>
  <c r="HY13" i="5"/>
  <c r="HQ13" i="5"/>
  <c r="HM13" i="5"/>
  <c r="HV12" i="5"/>
  <c r="HN12" i="5"/>
  <c r="HJ12" i="5"/>
  <c r="HS11" i="5"/>
  <c r="HG11" i="5"/>
  <c r="HT10" i="5"/>
  <c r="HP10" i="5"/>
  <c r="HH10" i="5"/>
  <c r="HY9" i="5"/>
  <c r="HQ9" i="5"/>
  <c r="HM9" i="5"/>
  <c r="HZ8" i="5"/>
  <c r="HV8" i="5"/>
  <c r="HN8" i="5"/>
  <c r="HJ8" i="5"/>
  <c r="HW7" i="5"/>
  <c r="HS7" i="5"/>
  <c r="HK7" i="5"/>
  <c r="HG7" i="5"/>
  <c r="HT6" i="5"/>
  <c r="HP6" i="5"/>
  <c r="HH6" i="5"/>
  <c r="IP5" i="5"/>
  <c r="IZ44" i="5"/>
  <c r="IV44" i="5"/>
  <c r="IN44" i="5"/>
  <c r="IJ44" i="5"/>
  <c r="IW43" i="5"/>
  <c r="IS43" i="5"/>
  <c r="IK43" i="5"/>
  <c r="IG43" i="5"/>
  <c r="IT42" i="5"/>
  <c r="IP42" i="5"/>
  <c r="IH42" i="5"/>
  <c r="IY41" i="5"/>
  <c r="IQ41" i="5"/>
  <c r="IM41" i="5"/>
  <c r="IZ40" i="5"/>
  <c r="IV40" i="5"/>
  <c r="IN40" i="5"/>
  <c r="IJ40" i="5"/>
  <c r="IW39" i="5"/>
  <c r="IS39" i="5"/>
  <c r="IG39" i="5"/>
  <c r="IT38" i="5"/>
  <c r="IP38" i="5"/>
  <c r="IH38" i="5"/>
  <c r="IY37" i="5"/>
  <c r="IQ37" i="5"/>
  <c r="IM37" i="5"/>
  <c r="IV36" i="5"/>
  <c r="IJ36" i="5"/>
  <c r="IS35" i="5"/>
  <c r="IG35" i="5"/>
  <c r="IP34" i="5"/>
  <c r="IY33" i="5"/>
  <c r="IQ33" i="5"/>
  <c r="IM33" i="5"/>
  <c r="IV32" i="5"/>
  <c r="IJ32" i="5"/>
  <c r="IS31" i="5"/>
  <c r="IG31" i="5"/>
  <c r="IP30" i="5"/>
  <c r="IY29" i="5"/>
  <c r="IQ29" i="5"/>
  <c r="IM29" i="5"/>
  <c r="IZ28" i="5"/>
  <c r="IV28" i="5"/>
  <c r="IJ28" i="5"/>
  <c r="IS27" i="5"/>
  <c r="IG27" i="5"/>
  <c r="IT26" i="5"/>
  <c r="IP26" i="5"/>
  <c r="IY25" i="5"/>
  <c r="IQ25" i="5"/>
  <c r="IM25" i="5"/>
  <c r="IZ24" i="5"/>
  <c r="IV24" i="5"/>
  <c r="IN24" i="5"/>
  <c r="IJ24" i="5"/>
  <c r="IW23" i="5"/>
  <c r="IS23" i="5"/>
  <c r="IK23" i="5"/>
  <c r="IG23" i="5"/>
  <c r="IT22" i="5"/>
  <c r="IP22" i="5"/>
  <c r="IH22" i="5"/>
  <c r="IY21" i="5"/>
  <c r="IQ21" i="5"/>
  <c r="IM21" i="5"/>
  <c r="IZ20" i="5"/>
  <c r="IV20" i="5"/>
  <c r="IN20" i="5"/>
  <c r="IJ20" i="5"/>
  <c r="IW19" i="5"/>
  <c r="IS19" i="5"/>
  <c r="IK19" i="5"/>
  <c r="IG19" i="5"/>
  <c r="IT18" i="5"/>
  <c r="IP18" i="5"/>
  <c r="IH18" i="5"/>
  <c r="IY17" i="5"/>
  <c r="IQ17" i="5"/>
  <c r="IM17" i="5"/>
  <c r="IZ16" i="5"/>
  <c r="IV16" i="5"/>
  <c r="IN16" i="5"/>
  <c r="IJ16" i="5"/>
  <c r="IW15" i="5"/>
  <c r="IS15" i="5"/>
  <c r="IK15" i="5"/>
  <c r="IG15" i="5"/>
  <c r="IT14" i="5"/>
  <c r="IP14" i="5"/>
  <c r="IH14" i="5"/>
  <c r="IY13" i="5"/>
  <c r="IQ13" i="5"/>
  <c r="IM13" i="5"/>
  <c r="IZ12" i="5"/>
  <c r="IV12" i="5"/>
  <c r="IN12" i="5"/>
  <c r="IJ12" i="5"/>
  <c r="IW11" i="5"/>
  <c r="IS11" i="5"/>
  <c r="IK11" i="5"/>
  <c r="IG11" i="5"/>
  <c r="IT10" i="5"/>
  <c r="IP10" i="5"/>
  <c r="IH10" i="5"/>
  <c r="IY9" i="5"/>
  <c r="IQ9" i="5"/>
  <c r="IM9" i="5"/>
  <c r="IZ8" i="5"/>
  <c r="IV8" i="5"/>
  <c r="IN8" i="5"/>
  <c r="IJ8" i="5"/>
  <c r="IW7" i="5"/>
  <c r="IS7" i="5"/>
  <c r="IK7" i="5"/>
  <c r="IG7" i="5"/>
  <c r="IT6" i="5"/>
  <c r="IH6" i="5"/>
  <c r="V49" i="5"/>
  <c r="M49" i="5"/>
  <c r="G49" i="5"/>
  <c r="T88" i="5"/>
  <c r="P88" i="5"/>
  <c r="H88" i="5"/>
  <c r="Q87" i="5"/>
  <c r="Z86" i="5"/>
  <c r="N86" i="5"/>
  <c r="W85" i="5"/>
  <c r="K85" i="5"/>
  <c r="T84" i="5"/>
  <c r="H84" i="5"/>
  <c r="Q83" i="5"/>
  <c r="Z82" i="5"/>
  <c r="N82" i="5"/>
  <c r="W81" i="5"/>
  <c r="K81" i="5"/>
  <c r="T80" i="5"/>
  <c r="H80" i="5"/>
  <c r="Q79" i="5"/>
  <c r="Z78" i="5"/>
  <c r="N78" i="5"/>
  <c r="W77" i="5"/>
  <c r="K77" i="5"/>
  <c r="T76" i="5"/>
  <c r="H76" i="5"/>
  <c r="Q75" i="5"/>
  <c r="Z74" i="5"/>
  <c r="N74" i="5"/>
  <c r="W71" i="5"/>
  <c r="V71" i="5"/>
  <c r="Q69" i="5"/>
  <c r="P69" i="5"/>
  <c r="K67" i="5"/>
  <c r="J67" i="5"/>
  <c r="Z64" i="5"/>
  <c r="Y64" i="5"/>
  <c r="T62" i="5"/>
  <c r="S62" i="5"/>
  <c r="AH49" i="5"/>
  <c r="AG49" i="5"/>
  <c r="AT49" i="5"/>
  <c r="AS49" i="5"/>
  <c r="Q73" i="5"/>
  <c r="P73" i="5"/>
  <c r="P72" i="5"/>
  <c r="K71" i="5"/>
  <c r="J71" i="5"/>
  <c r="J70" i="5"/>
  <c r="Z68" i="5"/>
  <c r="Y68" i="5"/>
  <c r="Y67" i="5"/>
  <c r="T66" i="5"/>
  <c r="S66" i="5"/>
  <c r="S65" i="5"/>
  <c r="N64" i="5"/>
  <c r="M64" i="5"/>
  <c r="M63" i="5"/>
  <c r="H62" i="5"/>
  <c r="G62" i="5"/>
  <c r="G61" i="5"/>
  <c r="P60" i="5"/>
  <c r="Y59" i="5"/>
  <c r="M59" i="5"/>
  <c r="V58" i="5"/>
  <c r="J58" i="5"/>
  <c r="S57" i="5"/>
  <c r="G57" i="5"/>
  <c r="P56" i="5"/>
  <c r="Y55" i="5"/>
  <c r="M55" i="5"/>
  <c r="V54" i="5"/>
  <c r="J54" i="5"/>
  <c r="S53" i="5"/>
  <c r="G53" i="5"/>
  <c r="P52" i="5"/>
  <c r="Y51" i="5"/>
  <c r="M51" i="5"/>
  <c r="V50" i="5"/>
  <c r="J50" i="5"/>
  <c r="HY5" i="5"/>
  <c r="HM5" i="5"/>
  <c r="IM5" i="5"/>
  <c r="Z72" i="5"/>
  <c r="Y72" i="5"/>
  <c r="T70" i="5"/>
  <c r="S70" i="5"/>
  <c r="N68" i="5"/>
  <c r="M68" i="5"/>
  <c r="H66" i="5"/>
  <c r="G66" i="5"/>
  <c r="W63" i="5"/>
  <c r="V63" i="5"/>
  <c r="Q61" i="5"/>
  <c r="P61" i="5"/>
  <c r="N72" i="5"/>
  <c r="M72" i="5"/>
  <c r="H70" i="5"/>
  <c r="G70" i="5"/>
  <c r="W67" i="5"/>
  <c r="V67" i="5"/>
  <c r="Q65" i="5"/>
  <c r="P65" i="5"/>
  <c r="K63" i="5"/>
  <c r="J63" i="5"/>
  <c r="Z60" i="5"/>
  <c r="Y60" i="5"/>
  <c r="N60" i="5"/>
  <c r="M60" i="5"/>
  <c r="W59" i="5"/>
  <c r="V59" i="5"/>
  <c r="K59" i="5"/>
  <c r="J59" i="5"/>
  <c r="T58" i="5"/>
  <c r="S58" i="5"/>
  <c r="H58" i="5"/>
  <c r="G58" i="5"/>
  <c r="Q57" i="5"/>
  <c r="P57" i="5"/>
  <c r="Z56" i="5"/>
  <c r="Y56" i="5"/>
  <c r="N56" i="5"/>
  <c r="M56" i="5"/>
  <c r="W55" i="5"/>
  <c r="V55" i="5"/>
  <c r="K55" i="5"/>
  <c r="J55" i="5"/>
  <c r="T54" i="5"/>
  <c r="S54" i="5"/>
  <c r="H54" i="5"/>
  <c r="G54" i="5"/>
  <c r="Q53" i="5"/>
  <c r="P53" i="5"/>
  <c r="Z52" i="5"/>
  <c r="Y52" i="5"/>
  <c r="N52" i="5"/>
  <c r="M52" i="5"/>
  <c r="W51" i="5"/>
  <c r="V51" i="5"/>
  <c r="K51" i="5"/>
  <c r="J51" i="5"/>
  <c r="T50" i="5"/>
  <c r="S50" i="5"/>
  <c r="H50" i="5"/>
  <c r="G50" i="5"/>
  <c r="AP49" i="5"/>
  <c r="AQ49" i="5"/>
  <c r="AY88" i="5"/>
  <c r="AQ88" i="5"/>
  <c r="AM88" i="5"/>
  <c r="AZ87" i="5"/>
  <c r="AV87" i="5"/>
  <c r="AN87" i="5"/>
  <c r="AJ87" i="5"/>
  <c r="AW86" i="5"/>
  <c r="AS86" i="5"/>
  <c r="AK86" i="5"/>
  <c r="AG86" i="5"/>
  <c r="AT85" i="5"/>
  <c r="AP85" i="5"/>
  <c r="AH85" i="5"/>
  <c r="AY84" i="5"/>
  <c r="AQ84" i="5"/>
  <c r="AM84" i="5"/>
  <c r="AZ83" i="5"/>
  <c r="AV83" i="5"/>
  <c r="AN83" i="5"/>
  <c r="AJ83" i="5"/>
  <c r="AW82" i="5"/>
  <c r="AS82" i="5"/>
  <c r="AK82" i="5"/>
  <c r="AG82" i="5"/>
  <c r="AT81" i="5"/>
  <c r="AP81" i="5"/>
  <c r="AH81" i="5"/>
  <c r="AY80" i="5"/>
  <c r="AQ80" i="5"/>
  <c r="AM80" i="5"/>
  <c r="AZ79" i="5"/>
  <c r="AV79" i="5"/>
  <c r="AN79" i="5"/>
  <c r="AJ79" i="5"/>
  <c r="AW78" i="5"/>
  <c r="AS78" i="5"/>
  <c r="AK78" i="5"/>
  <c r="AG78" i="5"/>
  <c r="AT77" i="5"/>
  <c r="AP77" i="5"/>
  <c r="AH77" i="5"/>
  <c r="AY76" i="5"/>
  <c r="AQ76" i="5"/>
  <c r="AM76" i="5"/>
  <c r="AZ75" i="5"/>
  <c r="AV75" i="5"/>
  <c r="AN75" i="5"/>
  <c r="AJ75" i="5"/>
  <c r="AW74" i="5"/>
  <c r="AS74" i="5"/>
  <c r="AK74" i="5"/>
  <c r="AG74" i="5"/>
  <c r="AT73" i="5"/>
  <c r="AP73" i="5"/>
  <c r="AH73" i="5"/>
  <c r="AY72" i="5"/>
  <c r="AQ72" i="5"/>
  <c r="AM72" i="5"/>
  <c r="AZ71" i="5"/>
  <c r="AV71" i="5"/>
  <c r="AN71" i="5"/>
  <c r="AJ71" i="5"/>
  <c r="AW70" i="5"/>
  <c r="AS70" i="5"/>
  <c r="AK70" i="5"/>
  <c r="AG70" i="5"/>
  <c r="AT69" i="5"/>
  <c r="AP69" i="5"/>
  <c r="AH69" i="5"/>
  <c r="AY68" i="5"/>
  <c r="AQ68" i="5"/>
  <c r="AM68" i="5"/>
  <c r="AZ67" i="5"/>
  <c r="AV67" i="5"/>
  <c r="AN67" i="5"/>
  <c r="AJ67" i="5"/>
  <c r="AW66" i="5"/>
  <c r="AS66" i="5"/>
  <c r="AK66" i="5"/>
  <c r="AG66" i="5"/>
  <c r="AT65" i="5"/>
  <c r="AP65" i="5"/>
  <c r="AH65" i="5"/>
  <c r="AY64" i="5"/>
  <c r="AQ64" i="5"/>
  <c r="AM64" i="5"/>
  <c r="AZ63" i="5"/>
  <c r="AV63" i="5"/>
  <c r="AN63" i="5"/>
  <c r="AJ63" i="5"/>
  <c r="AW62" i="5"/>
  <c r="AS62" i="5"/>
  <c r="AK62" i="5"/>
  <c r="AG62" i="5"/>
  <c r="AT61" i="5"/>
  <c r="AP61" i="5"/>
  <c r="AH61" i="5"/>
  <c r="AY60" i="5"/>
  <c r="AQ60" i="5"/>
  <c r="AM60" i="5"/>
  <c r="AZ59" i="5"/>
  <c r="AV59" i="5"/>
  <c r="AN59" i="5"/>
  <c r="AJ59" i="5"/>
  <c r="AW58" i="5"/>
  <c r="AS58" i="5"/>
  <c r="AK58" i="5"/>
  <c r="AG58" i="5"/>
  <c r="AT57" i="5"/>
  <c r="AP57" i="5"/>
  <c r="AH57" i="5"/>
  <c r="AY56" i="5"/>
  <c r="AQ56" i="5"/>
  <c r="AM56" i="5"/>
  <c r="AZ55" i="5"/>
  <c r="AV55" i="5"/>
  <c r="AN55" i="5"/>
  <c r="AJ55" i="5"/>
  <c r="AS54" i="5"/>
  <c r="AK54" i="5"/>
  <c r="AG54" i="5"/>
  <c r="AT53" i="5"/>
  <c r="AP53" i="5"/>
  <c r="AH53" i="5"/>
  <c r="AY52" i="5"/>
  <c r="AQ52" i="5"/>
  <c r="AM52" i="5"/>
  <c r="AZ51" i="5"/>
  <c r="AV51" i="5"/>
  <c r="AN51" i="5"/>
  <c r="AJ51" i="5"/>
  <c r="AW50" i="5"/>
  <c r="AS50" i="5"/>
  <c r="AK50" i="5"/>
  <c r="AG50" i="5"/>
  <c r="BQ49" i="5"/>
  <c r="BY88" i="5"/>
  <c r="BQ88" i="5"/>
  <c r="BM88" i="5"/>
  <c r="BV87" i="5"/>
  <c r="BN87" i="5"/>
  <c r="BJ87" i="5"/>
  <c r="BS86" i="5"/>
  <c r="BG86" i="5"/>
  <c r="BT85" i="5"/>
  <c r="BP85" i="5"/>
  <c r="BH85" i="5"/>
  <c r="BY84" i="5"/>
  <c r="BQ84" i="5"/>
  <c r="BM84" i="5"/>
  <c r="BZ83" i="5"/>
  <c r="BV83" i="5"/>
  <c r="BN83" i="5"/>
  <c r="BJ83" i="5"/>
  <c r="BW82" i="5"/>
  <c r="BS82" i="5"/>
  <c r="BK82" i="5"/>
  <c r="BG82" i="5"/>
  <c r="BT81" i="5"/>
  <c r="BP81" i="5"/>
  <c r="BH81" i="5"/>
  <c r="BY80" i="5"/>
  <c r="BQ80" i="5"/>
  <c r="BM80" i="5"/>
  <c r="BZ79" i="5"/>
  <c r="BV79" i="5"/>
  <c r="BN79" i="5"/>
  <c r="BJ79" i="5"/>
  <c r="BW78" i="5"/>
  <c r="BS78" i="5"/>
  <c r="BK78" i="5"/>
  <c r="BG78" i="5"/>
  <c r="BT77" i="5"/>
  <c r="BP77" i="5"/>
  <c r="BH77" i="5"/>
  <c r="BY76" i="5"/>
  <c r="BQ76" i="5"/>
  <c r="BM76" i="5"/>
  <c r="BZ75" i="5"/>
  <c r="BV75" i="5"/>
  <c r="BN75" i="5"/>
  <c r="BJ75" i="5"/>
  <c r="BS74" i="5"/>
  <c r="BK74" i="5"/>
  <c r="BG74" i="5"/>
  <c r="BT73" i="5"/>
  <c r="BP73" i="5"/>
  <c r="BH73" i="5"/>
  <c r="BY72" i="5"/>
  <c r="BQ72" i="5"/>
  <c r="BM72" i="5"/>
  <c r="BZ71" i="5"/>
  <c r="BV71" i="5"/>
  <c r="BN71" i="5"/>
  <c r="BJ71" i="5"/>
  <c r="BW70" i="5"/>
  <c r="BS70" i="5"/>
  <c r="BK70" i="5"/>
  <c r="BG70" i="5"/>
  <c r="BT69" i="5"/>
  <c r="BP69" i="5"/>
  <c r="BH69" i="5"/>
  <c r="BY68" i="5"/>
  <c r="BQ68" i="5"/>
  <c r="BM68" i="5"/>
  <c r="BZ67" i="5"/>
  <c r="BV67" i="5"/>
  <c r="BN67" i="5"/>
  <c r="BJ67" i="5"/>
  <c r="BW66" i="5"/>
  <c r="BS66" i="5"/>
  <c r="BK66" i="5"/>
  <c r="BG66" i="5"/>
  <c r="BT65" i="5"/>
  <c r="BP65" i="5"/>
  <c r="BH65" i="5"/>
  <c r="BY64" i="5"/>
  <c r="BQ64" i="5"/>
  <c r="BM64" i="5"/>
  <c r="BZ63" i="5"/>
  <c r="BV63" i="5"/>
  <c r="BN63" i="5"/>
  <c r="BJ63" i="5"/>
  <c r="BW62" i="5"/>
  <c r="BS62" i="5"/>
  <c r="BK62" i="5"/>
  <c r="BG62" i="5"/>
  <c r="BT61" i="5"/>
  <c r="BP61" i="5"/>
  <c r="BH61" i="5"/>
  <c r="BY60" i="5"/>
  <c r="BQ60" i="5"/>
  <c r="BM60" i="5"/>
  <c r="BZ59" i="5"/>
  <c r="BV59" i="5"/>
  <c r="BJ59" i="5"/>
  <c r="BS58" i="5"/>
  <c r="BG58" i="5"/>
  <c r="BP57" i="5"/>
  <c r="BY56" i="5"/>
  <c r="BM56" i="5"/>
  <c r="BV55" i="5"/>
  <c r="BJ55" i="5"/>
  <c r="BS54" i="5"/>
  <c r="BG54" i="5"/>
  <c r="BP53" i="5"/>
  <c r="CQ49" i="5"/>
  <c r="DJ87" i="5"/>
  <c r="DK87" i="5"/>
  <c r="DY84" i="5"/>
  <c r="DZ84" i="5"/>
  <c r="BS49" i="5"/>
  <c r="BG49" i="5"/>
  <c r="CY49" i="5"/>
  <c r="CS49" i="5"/>
  <c r="CM49" i="5"/>
  <c r="CG49" i="5"/>
  <c r="CM52" i="5"/>
  <c r="CV51" i="5"/>
  <c r="CJ51" i="5"/>
  <c r="CS50" i="5"/>
  <c r="CG50" i="5"/>
  <c r="CH50" i="5"/>
  <c r="DQ49" i="5"/>
  <c r="DP49" i="5"/>
  <c r="DV87" i="5"/>
  <c r="DW87" i="5"/>
  <c r="DP85" i="5"/>
  <c r="DQ85" i="5"/>
  <c r="DJ83" i="5"/>
  <c r="DK83" i="5"/>
  <c r="BQ58" i="5"/>
  <c r="BZ57" i="5"/>
  <c r="BN57" i="5"/>
  <c r="BW56" i="5"/>
  <c r="BK56" i="5"/>
  <c r="BT55" i="5"/>
  <c r="BH55" i="5"/>
  <c r="BQ54" i="5"/>
  <c r="BZ53" i="5"/>
  <c r="BN53" i="5"/>
  <c r="BW52" i="5"/>
  <c r="BK52" i="5"/>
  <c r="BT51" i="5"/>
  <c r="BH51" i="5"/>
  <c r="BQ50" i="5"/>
  <c r="CW88" i="5"/>
  <c r="CK88" i="5"/>
  <c r="CT87" i="5"/>
  <c r="CH87" i="5"/>
  <c r="CQ86" i="5"/>
  <c r="CZ85" i="5"/>
  <c r="CN85" i="5"/>
  <c r="CW84" i="5"/>
  <c r="CK84" i="5"/>
  <c r="CT83" i="5"/>
  <c r="CH83" i="5"/>
  <c r="CQ82" i="5"/>
  <c r="CZ81" i="5"/>
  <c r="CN81" i="5"/>
  <c r="CW80" i="5"/>
  <c r="CK80" i="5"/>
  <c r="CT79" i="5"/>
  <c r="CH79" i="5"/>
  <c r="CQ78" i="5"/>
  <c r="CZ77" i="5"/>
  <c r="CN77" i="5"/>
  <c r="CW76" i="5"/>
  <c r="CK76" i="5"/>
  <c r="CT75" i="5"/>
  <c r="CH75" i="5"/>
  <c r="CQ74" i="5"/>
  <c r="CZ73" i="5"/>
  <c r="CN73" i="5"/>
  <c r="CW72" i="5"/>
  <c r="CK72" i="5"/>
  <c r="CT71" i="5"/>
  <c r="CH71" i="5"/>
  <c r="CQ70" i="5"/>
  <c r="CZ69" i="5"/>
  <c r="CN69" i="5"/>
  <c r="CW68" i="5"/>
  <c r="CK68" i="5"/>
  <c r="CT67" i="5"/>
  <c r="CH67" i="5"/>
  <c r="CQ66" i="5"/>
  <c r="CZ65" i="5"/>
  <c r="CN65" i="5"/>
  <c r="CW64" i="5"/>
  <c r="CK64" i="5"/>
  <c r="CT63" i="5"/>
  <c r="CH63" i="5"/>
  <c r="CQ62" i="5"/>
  <c r="CZ61" i="5"/>
  <c r="CN61" i="5"/>
  <c r="CW60" i="5"/>
  <c r="CK60" i="5"/>
  <c r="CT59" i="5"/>
  <c r="CH59" i="5"/>
  <c r="CQ58" i="5"/>
  <c r="CZ57" i="5"/>
  <c r="CN57" i="5"/>
  <c r="CW56" i="5"/>
  <c r="CK56" i="5"/>
  <c r="CT55" i="5"/>
  <c r="DM88" i="5"/>
  <c r="DN88" i="5"/>
  <c r="DG86" i="5"/>
  <c r="DH86" i="5"/>
  <c r="DV83" i="5"/>
  <c r="DW83" i="5"/>
  <c r="CK52" i="5"/>
  <c r="CJ52" i="5"/>
  <c r="CT51" i="5"/>
  <c r="CS51" i="5"/>
  <c r="CH51" i="5"/>
  <c r="CG51" i="5"/>
  <c r="DY88" i="5"/>
  <c r="DZ88" i="5"/>
  <c r="DS86" i="5"/>
  <c r="DT86" i="5"/>
  <c r="DM84" i="5"/>
  <c r="DN84" i="5"/>
  <c r="CP50" i="5"/>
  <c r="DV88" i="5"/>
  <c r="DJ88" i="5"/>
  <c r="DS87" i="5"/>
  <c r="DG87" i="5"/>
  <c r="DP86" i="5"/>
  <c r="DY85" i="5"/>
  <c r="DM85" i="5"/>
  <c r="DV84" i="5"/>
  <c r="DJ84" i="5"/>
  <c r="DS83" i="5"/>
  <c r="DG83" i="5"/>
  <c r="DT82" i="5"/>
  <c r="DH82" i="5"/>
  <c r="DQ81" i="5"/>
  <c r="DZ80" i="5"/>
  <c r="DN80" i="5"/>
  <c r="DW79" i="5"/>
  <c r="DK79" i="5"/>
  <c r="DT78" i="5"/>
  <c r="DH78" i="5"/>
  <c r="DQ77" i="5"/>
  <c r="DZ76" i="5"/>
  <c r="DN76" i="5"/>
  <c r="DW75" i="5"/>
  <c r="DK75" i="5"/>
  <c r="DT74" i="5"/>
  <c r="DH74" i="5"/>
  <c r="DQ73" i="5"/>
  <c r="DZ72" i="5"/>
  <c r="DN72" i="5"/>
  <c r="DW71" i="5"/>
  <c r="DK71" i="5"/>
  <c r="DT70" i="5"/>
  <c r="DH70" i="5"/>
  <c r="DQ69" i="5"/>
  <c r="DZ68" i="5"/>
  <c r="DN68" i="5"/>
  <c r="DW67" i="5"/>
  <c r="DK67" i="5"/>
  <c r="DT66" i="5"/>
  <c r="DH66" i="5"/>
  <c r="DQ65" i="5"/>
  <c r="DZ64" i="5"/>
  <c r="DN64" i="5"/>
  <c r="DW63" i="5"/>
  <c r="DK63" i="5"/>
  <c r="DT62" i="5"/>
  <c r="DH62" i="5"/>
  <c r="DQ61" i="5"/>
  <c r="DZ60" i="5"/>
  <c r="DN60" i="5"/>
  <c r="DW59" i="5"/>
  <c r="DK59" i="5"/>
  <c r="DT58" i="5"/>
  <c r="DH58" i="5"/>
  <c r="DQ57" i="5"/>
  <c r="DZ56" i="5"/>
  <c r="DN56" i="5"/>
  <c r="DW55" i="5"/>
  <c r="DK55" i="5"/>
  <c r="DT54" i="5"/>
  <c r="DH54" i="5"/>
  <c r="DQ53" i="5"/>
  <c r="DZ52" i="5"/>
  <c r="DN52" i="5"/>
  <c r="DW51" i="5"/>
  <c r="DK51" i="5"/>
  <c r="DT50" i="5"/>
  <c r="DH50" i="5"/>
  <c r="EV49" i="5"/>
  <c r="EP49" i="5"/>
  <c r="EK49" i="5"/>
  <c r="EN88" i="5"/>
  <c r="EK87" i="5"/>
  <c r="EH86" i="5"/>
  <c r="EZ84" i="5"/>
  <c r="EW83" i="5"/>
  <c r="ET82" i="5"/>
  <c r="EQ81" i="5"/>
  <c r="EN80" i="5"/>
  <c r="EK79" i="5"/>
  <c r="EH78" i="5"/>
  <c r="EZ76" i="5"/>
  <c r="EW75" i="5"/>
  <c r="ET74" i="5"/>
  <c r="EQ73" i="5"/>
  <c r="EN72" i="5"/>
  <c r="EK71" i="5"/>
  <c r="EH70" i="5"/>
  <c r="EZ68" i="5"/>
  <c r="EW67" i="5"/>
  <c r="EH66" i="5"/>
  <c r="EW65" i="5"/>
  <c r="EW63" i="5"/>
  <c r="EQ63" i="5"/>
  <c r="EQ61" i="5"/>
  <c r="EK61" i="5"/>
  <c r="EK59" i="5"/>
  <c r="EZ58" i="5"/>
  <c r="EZ56" i="5"/>
  <c r="ET56" i="5"/>
  <c r="ET54" i="5"/>
  <c r="EN54" i="5"/>
  <c r="EN52" i="5"/>
  <c r="EH52" i="5"/>
  <c r="EH50" i="5"/>
  <c r="FP49" i="5"/>
  <c r="FZ88" i="5"/>
  <c r="FT88" i="5"/>
  <c r="FT86" i="5"/>
  <c r="FN86" i="5"/>
  <c r="FN84" i="5"/>
  <c r="FH84" i="5"/>
  <c r="FH82" i="5"/>
  <c r="FW81" i="5"/>
  <c r="FW79" i="5"/>
  <c r="FQ79" i="5"/>
  <c r="FQ77" i="5"/>
  <c r="FK77" i="5"/>
  <c r="FK75" i="5"/>
  <c r="FZ74" i="5"/>
  <c r="FZ72" i="5"/>
  <c r="FT72" i="5"/>
  <c r="FT70" i="5"/>
  <c r="FN70" i="5"/>
  <c r="FN68" i="5"/>
  <c r="FH68" i="5"/>
  <c r="FH66" i="5"/>
  <c r="FW65" i="5"/>
  <c r="FW63" i="5"/>
  <c r="FQ63" i="5"/>
  <c r="FQ61" i="5"/>
  <c r="FK61" i="5"/>
  <c r="FK59" i="5"/>
  <c r="FZ58" i="5"/>
  <c r="FZ56" i="5"/>
  <c r="FT56" i="5"/>
  <c r="FT54" i="5"/>
  <c r="FN54" i="5"/>
  <c r="FN52" i="5"/>
  <c r="FH52" i="5"/>
  <c r="FH50" i="5"/>
  <c r="GP49" i="5"/>
  <c r="GZ88" i="5"/>
  <c r="GT88" i="5"/>
  <c r="GT86" i="5"/>
  <c r="GN86" i="5"/>
  <c r="EV88" i="5"/>
  <c r="EH88" i="5"/>
  <c r="ES87" i="5"/>
  <c r="EZ86" i="5"/>
  <c r="EP86" i="5"/>
  <c r="EW85" i="5"/>
  <c r="EM85" i="5"/>
  <c r="ET84" i="5"/>
  <c r="EJ84" i="5"/>
  <c r="EQ83" i="5"/>
  <c r="EG83" i="5"/>
  <c r="EN82" i="5"/>
  <c r="EY81" i="5"/>
  <c r="EK81" i="5"/>
  <c r="EV80" i="5"/>
  <c r="EH80" i="5"/>
  <c r="ES79" i="5"/>
  <c r="EZ78" i="5"/>
  <c r="EP78" i="5"/>
  <c r="EW77" i="5"/>
  <c r="EM77" i="5"/>
  <c r="ET76" i="5"/>
  <c r="EJ76" i="5"/>
  <c r="EQ75" i="5"/>
  <c r="EG75" i="5"/>
  <c r="EN74" i="5"/>
  <c r="EY73" i="5"/>
  <c r="EK73" i="5"/>
  <c r="EV72" i="5"/>
  <c r="EH72" i="5"/>
  <c r="ES71" i="5"/>
  <c r="EZ70" i="5"/>
  <c r="EP70" i="5"/>
  <c r="EW69" i="5"/>
  <c r="EM69" i="5"/>
  <c r="ET68" i="5"/>
  <c r="EJ68" i="5"/>
  <c r="EQ67" i="5"/>
  <c r="EQ65" i="5"/>
  <c r="EK65" i="5"/>
  <c r="EK63" i="5"/>
  <c r="EZ62" i="5"/>
  <c r="EZ60" i="5"/>
  <c r="ET60" i="5"/>
  <c r="ET58" i="5"/>
  <c r="EN58" i="5"/>
  <c r="EN56" i="5"/>
  <c r="EH56" i="5"/>
  <c r="EH54" i="5"/>
  <c r="EW53" i="5"/>
  <c r="EW51" i="5"/>
  <c r="EQ51" i="5"/>
  <c r="FN88" i="5"/>
  <c r="FH88" i="5"/>
  <c r="FH86" i="5"/>
  <c r="FW85" i="5"/>
  <c r="FW83" i="5"/>
  <c r="FQ83" i="5"/>
  <c r="FQ81" i="5"/>
  <c r="FK81" i="5"/>
  <c r="FK79" i="5"/>
  <c r="FZ78" i="5"/>
  <c r="FZ76" i="5"/>
  <c r="FT76" i="5"/>
  <c r="FT74" i="5"/>
  <c r="FN74" i="5"/>
  <c r="FN72" i="5"/>
  <c r="FH72" i="5"/>
  <c r="FH70" i="5"/>
  <c r="FW69" i="5"/>
  <c r="FW67" i="5"/>
  <c r="FQ67" i="5"/>
  <c r="FQ65" i="5"/>
  <c r="FK65" i="5"/>
  <c r="FK63" i="5"/>
  <c r="FZ62" i="5"/>
  <c r="FZ60" i="5"/>
  <c r="FT60" i="5"/>
  <c r="FT58" i="5"/>
  <c r="FN58" i="5"/>
  <c r="FN56" i="5"/>
  <c r="FH54" i="5"/>
  <c r="GN88" i="5"/>
  <c r="GV85" i="5"/>
  <c r="GW85" i="5"/>
  <c r="GP83" i="5"/>
  <c r="GQ83" i="5"/>
  <c r="GJ81" i="5"/>
  <c r="GK81" i="5"/>
  <c r="GY78" i="5"/>
  <c r="GZ78" i="5"/>
  <c r="GS76" i="5"/>
  <c r="GT76" i="5"/>
  <c r="GV83" i="5"/>
  <c r="GW83" i="5"/>
  <c r="GP81" i="5"/>
  <c r="GQ81" i="5"/>
  <c r="GJ79" i="5"/>
  <c r="GK79" i="5"/>
  <c r="GY76" i="5"/>
  <c r="GZ76" i="5"/>
  <c r="ET88" i="5"/>
  <c r="EJ88" i="5"/>
  <c r="EQ87" i="5"/>
  <c r="EG87" i="5"/>
  <c r="EN86" i="5"/>
  <c r="EY85" i="5"/>
  <c r="EK85" i="5"/>
  <c r="EV84" i="5"/>
  <c r="EH84" i="5"/>
  <c r="ES83" i="5"/>
  <c r="EZ82" i="5"/>
  <c r="EP82" i="5"/>
  <c r="EW81" i="5"/>
  <c r="EM81" i="5"/>
  <c r="ET80" i="5"/>
  <c r="EJ80" i="5"/>
  <c r="EQ79" i="5"/>
  <c r="EG79" i="5"/>
  <c r="EN78" i="5"/>
  <c r="EY77" i="5"/>
  <c r="EK77" i="5"/>
  <c r="EV76" i="5"/>
  <c r="EH76" i="5"/>
  <c r="ES75" i="5"/>
  <c r="EZ74" i="5"/>
  <c r="EP74" i="5"/>
  <c r="EW73" i="5"/>
  <c r="EM73" i="5"/>
  <c r="ET72" i="5"/>
  <c r="EJ72" i="5"/>
  <c r="EQ71" i="5"/>
  <c r="EG71" i="5"/>
  <c r="EN70" i="5"/>
  <c r="EY69" i="5"/>
  <c r="EK69" i="5"/>
  <c r="EV68" i="5"/>
  <c r="EH68" i="5"/>
  <c r="ET66" i="5"/>
  <c r="EN66" i="5"/>
  <c r="EN64" i="5"/>
  <c r="EH64" i="5"/>
  <c r="EH62" i="5"/>
  <c r="EW61" i="5"/>
  <c r="EW59" i="5"/>
  <c r="EQ59" i="5"/>
  <c r="EQ57" i="5"/>
  <c r="EK57" i="5"/>
  <c r="EK55" i="5"/>
  <c r="EZ52" i="5"/>
  <c r="FK87" i="5"/>
  <c r="FZ86" i="5"/>
  <c r="FZ84" i="5"/>
  <c r="FT84" i="5"/>
  <c r="FT82" i="5"/>
  <c r="FN82" i="5"/>
  <c r="FN80" i="5"/>
  <c r="FH80" i="5"/>
  <c r="FH78" i="5"/>
  <c r="FW77" i="5"/>
  <c r="FW75" i="5"/>
  <c r="FQ75" i="5"/>
  <c r="FQ73" i="5"/>
  <c r="FK73" i="5"/>
  <c r="FK71" i="5"/>
  <c r="FZ70" i="5"/>
  <c r="FZ68" i="5"/>
  <c r="FT68" i="5"/>
  <c r="FT66" i="5"/>
  <c r="FN66" i="5"/>
  <c r="FN64" i="5"/>
  <c r="FH64" i="5"/>
  <c r="FH62" i="5"/>
  <c r="FW61" i="5"/>
  <c r="FW59" i="5"/>
  <c r="FQ59" i="5"/>
  <c r="FQ57" i="5"/>
  <c r="FK57" i="5"/>
  <c r="FK55" i="5"/>
  <c r="FZ52" i="5"/>
  <c r="FT50" i="5"/>
  <c r="GK87" i="5"/>
  <c r="GZ86" i="5"/>
  <c r="GT74" i="5"/>
  <c r="GN74" i="5"/>
  <c r="GN72" i="5"/>
  <c r="GH72" i="5"/>
  <c r="GH70" i="5"/>
  <c r="GW69" i="5"/>
  <c r="GW67" i="5"/>
  <c r="GQ67" i="5"/>
  <c r="GQ65" i="5"/>
  <c r="GK65" i="5"/>
  <c r="GK63" i="5"/>
  <c r="GZ62" i="5"/>
  <c r="GZ60" i="5"/>
  <c r="GT60" i="5"/>
  <c r="GT58" i="5"/>
  <c r="GN58" i="5"/>
  <c r="GN56" i="5"/>
  <c r="GH56" i="5"/>
  <c r="GH54" i="5"/>
  <c r="GW53" i="5"/>
  <c r="GW51" i="5"/>
  <c r="GQ51" i="5"/>
  <c r="HN88" i="5"/>
  <c r="HH88" i="5"/>
  <c r="HH86" i="5"/>
  <c r="HW85" i="5"/>
  <c r="HW83" i="5"/>
  <c r="HQ83" i="5"/>
  <c r="HQ81" i="5"/>
  <c r="HK81" i="5"/>
  <c r="HK79" i="5"/>
  <c r="HZ78" i="5"/>
  <c r="HZ76" i="5"/>
  <c r="HT76" i="5"/>
  <c r="HT74" i="5"/>
  <c r="HN74" i="5"/>
  <c r="HN72" i="5"/>
  <c r="HH72" i="5"/>
  <c r="HH70" i="5"/>
  <c r="HW69" i="5"/>
  <c r="HW67" i="5"/>
  <c r="HQ67" i="5"/>
  <c r="HQ65" i="5"/>
  <c r="HK65" i="5"/>
  <c r="HK63" i="5"/>
  <c r="HZ62" i="5"/>
  <c r="HZ60" i="5"/>
  <c r="HT60" i="5"/>
  <c r="HT58" i="5"/>
  <c r="HN58" i="5"/>
  <c r="HN56" i="5"/>
  <c r="HH56" i="5"/>
  <c r="HH54" i="5"/>
  <c r="HW53" i="5"/>
  <c r="HW51" i="5"/>
  <c r="HQ51" i="5"/>
  <c r="IN88" i="5"/>
  <c r="IH88" i="5"/>
  <c r="IH86" i="5"/>
  <c r="IW85" i="5"/>
  <c r="IW83" i="5"/>
  <c r="IQ83" i="5"/>
  <c r="IQ81" i="5"/>
  <c r="IK81" i="5"/>
  <c r="IK79" i="5"/>
  <c r="IZ78" i="5"/>
  <c r="IZ76" i="5"/>
  <c r="IT76" i="5"/>
  <c r="IT74" i="5"/>
  <c r="IN74" i="5"/>
  <c r="IN72" i="5"/>
  <c r="IH72" i="5"/>
  <c r="IH70" i="5"/>
  <c r="IW69" i="5"/>
  <c r="IW67" i="5"/>
  <c r="IQ67" i="5"/>
  <c r="IJ67" i="5"/>
  <c r="IK67" i="5"/>
  <c r="IS66" i="5"/>
  <c r="IT66" i="5"/>
  <c r="IG66" i="5"/>
  <c r="IH66" i="5"/>
  <c r="IP65" i="5"/>
  <c r="IQ65" i="5"/>
  <c r="IY64" i="5"/>
  <c r="IZ64" i="5"/>
  <c r="IM64" i="5"/>
  <c r="IN64" i="5"/>
  <c r="IV63" i="5"/>
  <c r="IW63" i="5"/>
  <c r="IJ63" i="5"/>
  <c r="IK63" i="5"/>
  <c r="IS62" i="5"/>
  <c r="IT62" i="5"/>
  <c r="IG62" i="5"/>
  <c r="IH62" i="5"/>
  <c r="IP61" i="5"/>
  <c r="IQ61" i="5"/>
  <c r="IY60" i="5"/>
  <c r="IZ60" i="5"/>
  <c r="IM60" i="5"/>
  <c r="IN60" i="5"/>
  <c r="IV59" i="5"/>
  <c r="IW59" i="5"/>
  <c r="IJ59" i="5"/>
  <c r="IK59" i="5"/>
  <c r="IS58" i="5"/>
  <c r="IT58" i="5"/>
  <c r="IG58" i="5"/>
  <c r="IH58" i="5"/>
  <c r="IP57" i="5"/>
  <c r="IQ57" i="5"/>
  <c r="IY56" i="5"/>
  <c r="IZ56" i="5"/>
  <c r="IM56" i="5"/>
  <c r="IN56" i="5"/>
  <c r="IV55" i="5"/>
  <c r="IW55" i="5"/>
  <c r="IJ55" i="5"/>
  <c r="IK55" i="5"/>
  <c r="IS54" i="5"/>
  <c r="IT54" i="5"/>
  <c r="IG54" i="5"/>
  <c r="IH54" i="5"/>
  <c r="IP53" i="5"/>
  <c r="IQ53" i="5"/>
  <c r="IY52" i="5"/>
  <c r="IZ52" i="5"/>
  <c r="IM52" i="5"/>
  <c r="IN52" i="5"/>
  <c r="IV51" i="5"/>
  <c r="IW51" i="5"/>
  <c r="IJ51" i="5"/>
  <c r="IK51" i="5"/>
  <c r="IS50" i="5"/>
  <c r="IT50" i="5"/>
  <c r="IG50" i="5"/>
  <c r="IH50" i="5"/>
  <c r="HZ84" i="5"/>
  <c r="HT84" i="5"/>
  <c r="HT82" i="5"/>
  <c r="HN82" i="5"/>
  <c r="HN80" i="5"/>
  <c r="HH80" i="5"/>
  <c r="HH78" i="5"/>
  <c r="HW77" i="5"/>
  <c r="HW75" i="5"/>
  <c r="HQ75" i="5"/>
  <c r="HQ73" i="5"/>
  <c r="HK73" i="5"/>
  <c r="HK71" i="5"/>
  <c r="HZ70" i="5"/>
  <c r="HZ68" i="5"/>
  <c r="HT68" i="5"/>
  <c r="HT66" i="5"/>
  <c r="HN66" i="5"/>
  <c r="HN64" i="5"/>
  <c r="HH64" i="5"/>
  <c r="HH62" i="5"/>
  <c r="HW61" i="5"/>
  <c r="HW59" i="5"/>
  <c r="HQ59" i="5"/>
  <c r="HQ57" i="5"/>
  <c r="HK57" i="5"/>
  <c r="HK55" i="5"/>
  <c r="HZ54" i="5"/>
  <c r="HZ52" i="5"/>
  <c r="HT52" i="5"/>
  <c r="HT50" i="5"/>
  <c r="HN50" i="5"/>
  <c r="IK87" i="5"/>
  <c r="IZ86" i="5"/>
  <c r="IZ84" i="5"/>
  <c r="IT84" i="5"/>
  <c r="IT82" i="5"/>
  <c r="IN82" i="5"/>
  <c r="IN80" i="5"/>
  <c r="IH80" i="5"/>
  <c r="IH78" i="5"/>
  <c r="IW77" i="5"/>
  <c r="IW75" i="5"/>
  <c r="IQ75" i="5"/>
  <c r="IQ73" i="5"/>
  <c r="IK73" i="5"/>
  <c r="IK71" i="5"/>
  <c r="IZ70" i="5"/>
  <c r="IZ68" i="5"/>
  <c r="IT68" i="5"/>
  <c r="GN84" i="5"/>
  <c r="GH84" i="5"/>
  <c r="GH82" i="5"/>
  <c r="GW81" i="5"/>
  <c r="GW79" i="5"/>
  <c r="GQ79" i="5"/>
  <c r="GQ77" i="5"/>
  <c r="GK77" i="5"/>
  <c r="GK75" i="5"/>
  <c r="GZ74" i="5"/>
  <c r="GZ72" i="5"/>
  <c r="GT72" i="5"/>
  <c r="GT70" i="5"/>
  <c r="GN70" i="5"/>
  <c r="GN68" i="5"/>
  <c r="GH68" i="5"/>
  <c r="GH66" i="5"/>
  <c r="GW63" i="5"/>
  <c r="GQ63" i="5"/>
  <c r="GQ61" i="5"/>
  <c r="GK61" i="5"/>
  <c r="GK59" i="5"/>
  <c r="GZ58" i="5"/>
  <c r="GZ56" i="5"/>
  <c r="GT56" i="5"/>
  <c r="GT54" i="5"/>
  <c r="GN54" i="5"/>
  <c r="GN52" i="5"/>
  <c r="GH52" i="5"/>
  <c r="GH50" i="5"/>
  <c r="HP49" i="5"/>
  <c r="HZ88" i="5"/>
  <c r="HT88" i="5"/>
  <c r="HT86" i="5"/>
  <c r="HN86" i="5"/>
  <c r="HN84" i="5"/>
  <c r="HH84" i="5"/>
  <c r="HH82" i="5"/>
  <c r="HW81" i="5"/>
  <c r="HW79" i="5"/>
  <c r="HQ79" i="5"/>
  <c r="HQ77" i="5"/>
  <c r="HK77" i="5"/>
  <c r="HK75" i="5"/>
  <c r="HZ74" i="5"/>
  <c r="HZ72" i="5"/>
  <c r="HT72" i="5"/>
  <c r="HT70" i="5"/>
  <c r="HN70" i="5"/>
  <c r="HN68" i="5"/>
  <c r="HH68" i="5"/>
  <c r="HH66" i="5"/>
  <c r="HW65" i="5"/>
  <c r="HW63" i="5"/>
  <c r="HQ63" i="5"/>
  <c r="HQ61" i="5"/>
  <c r="HK61" i="5"/>
  <c r="HK59" i="5"/>
  <c r="HZ58" i="5"/>
  <c r="HZ56" i="5"/>
  <c r="HT56" i="5"/>
  <c r="HT54" i="5"/>
  <c r="HN54" i="5"/>
  <c r="HN52" i="5"/>
  <c r="HH52" i="5"/>
  <c r="HH50" i="5"/>
  <c r="IP49" i="5"/>
  <c r="IZ88" i="5"/>
  <c r="IT88" i="5"/>
  <c r="IT86" i="5"/>
  <c r="IN86" i="5"/>
  <c r="IN84" i="5"/>
  <c r="IH82" i="5"/>
  <c r="IW79" i="5"/>
  <c r="BM244" i="6"/>
  <c r="BH244" i="6"/>
  <c r="BH236" i="6"/>
  <c r="BM236" i="6"/>
  <c r="BM242" i="6"/>
  <c r="BH242" i="6"/>
  <c r="BH248" i="6"/>
  <c r="BM248" i="6"/>
  <c r="BH228" i="6"/>
  <c r="BM228" i="6"/>
  <c r="BM245" i="6"/>
  <c r="BH245" i="6"/>
  <c r="BM226" i="6"/>
  <c r="BH226" i="6"/>
  <c r="BM232" i="6"/>
  <c r="BH232" i="6"/>
  <c r="BM240" i="6"/>
  <c r="BH240" i="6"/>
  <c r="BM237" i="6"/>
  <c r="BH237" i="6"/>
  <c r="BM234" i="6"/>
  <c r="BH234" i="6"/>
  <c r="BM249" i="6"/>
  <c r="BH249" i="6"/>
  <c r="BM224" i="6"/>
  <c r="N23" i="8" s="1"/>
  <c r="BH224" i="6"/>
  <c r="I23" i="8" s="1"/>
  <c r="BM229" i="6"/>
  <c r="BH229" i="6"/>
  <c r="BM241" i="6"/>
  <c r="BH241" i="6"/>
  <c r="BM247" i="6"/>
  <c r="BH247" i="6"/>
  <c r="BM246" i="6"/>
  <c r="BH246" i="6"/>
  <c r="BM221" i="6"/>
  <c r="N20" i="8" s="1"/>
  <c r="BH221" i="6"/>
  <c r="I20" i="8" s="1"/>
  <c r="BM220" i="6"/>
  <c r="N19" i="8" s="1"/>
  <c r="BH220" i="6"/>
  <c r="I19" i="8" s="1"/>
  <c r="BM233" i="6"/>
  <c r="BH233" i="6"/>
  <c r="BM239" i="6"/>
  <c r="BH239" i="6"/>
  <c r="BM238" i="6"/>
  <c r="BH238" i="6"/>
  <c r="BM243" i="6"/>
  <c r="BH243" i="6"/>
  <c r="BM225" i="6"/>
  <c r="BH225" i="6"/>
  <c r="BM231" i="6"/>
  <c r="BH231" i="6"/>
  <c r="BM230" i="6"/>
  <c r="BH230" i="6"/>
  <c r="BM227" i="6"/>
  <c r="BH227" i="6"/>
  <c r="BM223" i="6"/>
  <c r="N22" i="8" s="1"/>
  <c r="BH223" i="6"/>
  <c r="I22" i="8" s="1"/>
  <c r="BM222" i="6"/>
  <c r="N21" i="8" s="1"/>
  <c r="BH222" i="6"/>
  <c r="I21" i="8" s="1"/>
  <c r="BH235" i="6"/>
  <c r="BM235" i="6"/>
  <c r="P49" i="5"/>
  <c r="Q49" i="5"/>
  <c r="GX5" i="5"/>
  <c r="GU5" i="5"/>
  <c r="GR5" i="5"/>
  <c r="GO5" i="5"/>
  <c r="GL5" i="5"/>
  <c r="GI5" i="5"/>
  <c r="GF5" i="5"/>
  <c r="FF6" i="5"/>
  <c r="FG6" i="5" s="1"/>
  <c r="FH6" i="5"/>
  <c r="FI6" i="5"/>
  <c r="FJ6" i="5" s="1"/>
  <c r="FL6" i="5"/>
  <c r="FN6" i="5" s="1"/>
  <c r="FO6" i="5"/>
  <c r="FQ6" i="5" s="1"/>
  <c r="FR6" i="5"/>
  <c r="FS6" i="5" s="1"/>
  <c r="FU6" i="5"/>
  <c r="FV6" i="5" s="1"/>
  <c r="FX6" i="5"/>
  <c r="FZ6" i="5" s="1"/>
  <c r="FF7" i="5"/>
  <c r="FG7" i="5" s="1"/>
  <c r="FI7" i="5"/>
  <c r="FK7" i="5" s="1"/>
  <c r="FL7" i="5"/>
  <c r="FM7" i="5" s="1"/>
  <c r="FO7" i="5"/>
  <c r="FQ7" i="5" s="1"/>
  <c r="FR7" i="5"/>
  <c r="FS7" i="5" s="1"/>
  <c r="FU7" i="5"/>
  <c r="FV7" i="5" s="1"/>
  <c r="FX7" i="5"/>
  <c r="FY7" i="5" s="1"/>
  <c r="FF8" i="5"/>
  <c r="FH8" i="5" s="1"/>
  <c r="FI8" i="5"/>
  <c r="FK8" i="5" s="1"/>
  <c r="FL8" i="5"/>
  <c r="FM8" i="5" s="1"/>
  <c r="FO8" i="5"/>
  <c r="FP8" i="5" s="1"/>
  <c r="FR8" i="5"/>
  <c r="FT8" i="5" s="1"/>
  <c r="FU8" i="5"/>
  <c r="FV8" i="5" s="1"/>
  <c r="FX8" i="5"/>
  <c r="FY8" i="5" s="1"/>
  <c r="FZ8" i="5"/>
  <c r="FF9" i="5"/>
  <c r="FG9" i="5" s="1"/>
  <c r="FI9" i="5"/>
  <c r="FK9" i="5" s="1"/>
  <c r="FL9" i="5"/>
  <c r="FM9" i="5" s="1"/>
  <c r="FO9" i="5"/>
  <c r="FP9" i="5" s="1"/>
  <c r="FR9" i="5"/>
  <c r="FS9" i="5" s="1"/>
  <c r="FU9" i="5"/>
  <c r="FW9" i="5" s="1"/>
  <c r="FX9" i="5"/>
  <c r="FY9" i="5" s="1"/>
  <c r="FF10" i="5"/>
  <c r="FG10" i="5" s="1"/>
  <c r="FI10" i="5"/>
  <c r="FJ10" i="5" s="1"/>
  <c r="FL10" i="5"/>
  <c r="FN10" i="5" s="1"/>
  <c r="FO10" i="5"/>
  <c r="FP10" i="5" s="1"/>
  <c r="FR10" i="5"/>
  <c r="FT10" i="5" s="1"/>
  <c r="FU10" i="5"/>
  <c r="FV10" i="5" s="1"/>
  <c r="FX10" i="5"/>
  <c r="FZ10" i="5" s="1"/>
  <c r="FF11" i="5"/>
  <c r="FG11" i="5" s="1"/>
  <c r="FI11" i="5"/>
  <c r="FJ11" i="5" s="1"/>
  <c r="FL11" i="5"/>
  <c r="FM11" i="5" s="1"/>
  <c r="FO11" i="5"/>
  <c r="FQ11" i="5" s="1"/>
  <c r="FR11" i="5"/>
  <c r="FS11" i="5" s="1"/>
  <c r="FU11" i="5"/>
  <c r="FV11" i="5" s="1"/>
  <c r="FX11" i="5"/>
  <c r="FY11" i="5" s="1"/>
  <c r="FF12" i="5"/>
  <c r="FH12" i="5" s="1"/>
  <c r="FI12" i="5"/>
  <c r="FJ12" i="5" s="1"/>
  <c r="FL12" i="5"/>
  <c r="FN12" i="5" s="1"/>
  <c r="FO12" i="5"/>
  <c r="FP12" i="5" s="1"/>
  <c r="FQ12" i="5"/>
  <c r="FR12" i="5"/>
  <c r="FT12" i="5" s="1"/>
  <c r="FU12" i="5"/>
  <c r="FV12" i="5" s="1"/>
  <c r="FX12" i="5"/>
  <c r="FY12" i="5" s="1"/>
  <c r="FF13" i="5"/>
  <c r="FG13" i="5" s="1"/>
  <c r="FI13" i="5"/>
  <c r="FK13" i="5" s="1"/>
  <c r="FL13" i="5"/>
  <c r="FN13" i="5" s="1"/>
  <c r="FO13" i="5"/>
  <c r="FP13" i="5" s="1"/>
  <c r="FR13" i="5"/>
  <c r="FS13" i="5" s="1"/>
  <c r="FT13" i="5"/>
  <c r="FU13" i="5"/>
  <c r="FW13" i="5" s="1"/>
  <c r="FX13" i="5"/>
  <c r="FY13" i="5" s="1"/>
  <c r="FF14" i="5"/>
  <c r="FG14" i="5"/>
  <c r="FH14" i="5"/>
  <c r="FI14" i="5"/>
  <c r="FJ14" i="5" s="1"/>
  <c r="FL14" i="5"/>
  <c r="FN14" i="5" s="1"/>
  <c r="FO14" i="5"/>
  <c r="FP14" i="5" s="1"/>
  <c r="FR14" i="5"/>
  <c r="FS14" i="5" s="1"/>
  <c r="FU14" i="5"/>
  <c r="FV14" i="5" s="1"/>
  <c r="FX14" i="5"/>
  <c r="FZ14" i="5" s="1"/>
  <c r="FF15" i="5"/>
  <c r="FG15" i="5" s="1"/>
  <c r="FI15" i="5"/>
  <c r="FJ15" i="5" s="1"/>
  <c r="FL15" i="5"/>
  <c r="FM15" i="5" s="1"/>
  <c r="FO15" i="5"/>
  <c r="FQ15" i="5" s="1"/>
  <c r="FR15" i="5"/>
  <c r="FS15" i="5" s="1"/>
  <c r="FU15" i="5"/>
  <c r="FW15" i="5" s="1"/>
  <c r="FX15" i="5"/>
  <c r="FY15" i="5" s="1"/>
  <c r="FF16" i="5"/>
  <c r="FH16" i="5" s="1"/>
  <c r="FI16" i="5"/>
  <c r="FJ16" i="5" s="1"/>
  <c r="FL16" i="5"/>
  <c r="FM16" i="5" s="1"/>
  <c r="FO16" i="5"/>
  <c r="FP16" i="5" s="1"/>
  <c r="FR16" i="5"/>
  <c r="FT16" i="5" s="1"/>
  <c r="FU16" i="5"/>
  <c r="FV16" i="5" s="1"/>
  <c r="FX16" i="5"/>
  <c r="FY16" i="5" s="1"/>
  <c r="FF17" i="5"/>
  <c r="FG17" i="5" s="1"/>
  <c r="FI17" i="5"/>
  <c r="FK17" i="5" s="1"/>
  <c r="FL17" i="5"/>
  <c r="FM17" i="5" s="1"/>
  <c r="FO17" i="5"/>
  <c r="FQ17" i="5" s="1"/>
  <c r="FR17" i="5"/>
  <c r="FS17" i="5" s="1"/>
  <c r="FT17" i="5"/>
  <c r="FU17" i="5"/>
  <c r="FW17" i="5" s="1"/>
  <c r="FX17" i="5"/>
  <c r="FY17" i="5" s="1"/>
  <c r="FF18" i="5"/>
  <c r="FG18" i="5" s="1"/>
  <c r="FI18" i="5"/>
  <c r="FJ18" i="5" s="1"/>
  <c r="FL18" i="5"/>
  <c r="FN18" i="5" s="1"/>
  <c r="FO18" i="5"/>
  <c r="FP18" i="5" s="1"/>
  <c r="FR18" i="5"/>
  <c r="FS18" i="5" s="1"/>
  <c r="FT18" i="5"/>
  <c r="FU18" i="5"/>
  <c r="FV18" i="5" s="1"/>
  <c r="FX18" i="5"/>
  <c r="FZ18" i="5" s="1"/>
  <c r="FF19" i="5"/>
  <c r="FG19" i="5" s="1"/>
  <c r="FI19" i="5"/>
  <c r="FJ19" i="5" s="1"/>
  <c r="FL19" i="5"/>
  <c r="FM19" i="5" s="1"/>
  <c r="FO19" i="5"/>
  <c r="FQ19" i="5" s="1"/>
  <c r="FR19" i="5"/>
  <c r="FS19" i="5" s="1"/>
  <c r="FU19" i="5"/>
  <c r="FV19" i="5" s="1"/>
  <c r="FX19" i="5"/>
  <c r="FY19" i="5" s="1"/>
  <c r="FF20" i="5"/>
  <c r="FH20" i="5" s="1"/>
  <c r="FI20" i="5"/>
  <c r="FJ20" i="5" s="1"/>
  <c r="FL20" i="5"/>
  <c r="FM20" i="5" s="1"/>
  <c r="FO20" i="5"/>
  <c r="FP20" i="5" s="1"/>
  <c r="FQ20" i="5"/>
  <c r="FR20" i="5"/>
  <c r="FT20" i="5" s="1"/>
  <c r="FU20" i="5"/>
  <c r="FV20" i="5" s="1"/>
  <c r="FX20" i="5"/>
  <c r="FY20" i="5"/>
  <c r="FZ20" i="5"/>
  <c r="FF21" i="5"/>
  <c r="FG21" i="5" s="1"/>
  <c r="FI21" i="5"/>
  <c r="FK21" i="5" s="1"/>
  <c r="FL21" i="5"/>
  <c r="FM21" i="5" s="1"/>
  <c r="FO21" i="5"/>
  <c r="FP21" i="5" s="1"/>
  <c r="FQ21" i="5"/>
  <c r="FR21" i="5"/>
  <c r="FS21" i="5" s="1"/>
  <c r="FT21" i="5"/>
  <c r="FU21" i="5"/>
  <c r="FW21" i="5" s="1"/>
  <c r="FX21" i="5"/>
  <c r="FY21" i="5" s="1"/>
  <c r="FF22" i="5"/>
  <c r="FH22" i="5" s="1"/>
  <c r="FI22" i="5"/>
  <c r="FJ22" i="5" s="1"/>
  <c r="FL22" i="5"/>
  <c r="FN22" i="5" s="1"/>
  <c r="FO22" i="5"/>
  <c r="FP22" i="5" s="1"/>
  <c r="FR22" i="5"/>
  <c r="FS22" i="5" s="1"/>
  <c r="FU22" i="5"/>
  <c r="FV22" i="5" s="1"/>
  <c r="FW22" i="5"/>
  <c r="FX22" i="5"/>
  <c r="FZ22" i="5" s="1"/>
  <c r="FF23" i="5"/>
  <c r="FG23" i="5" s="1"/>
  <c r="FI23" i="5"/>
  <c r="FK23" i="5" s="1"/>
  <c r="FL23" i="5"/>
  <c r="FM23" i="5" s="1"/>
  <c r="FO23" i="5"/>
  <c r="FQ23" i="5" s="1"/>
  <c r="FR23" i="5"/>
  <c r="FS23" i="5" s="1"/>
  <c r="FU23" i="5"/>
  <c r="FV23" i="5" s="1"/>
  <c r="FX23" i="5"/>
  <c r="FY23" i="5" s="1"/>
  <c r="FF24" i="5"/>
  <c r="FH24" i="5" s="1"/>
  <c r="FI24" i="5"/>
  <c r="FJ24" i="5" s="1"/>
  <c r="FL24" i="5"/>
  <c r="FM24" i="5" s="1"/>
  <c r="FO24" i="5"/>
  <c r="FP24" i="5" s="1"/>
  <c r="FR24" i="5"/>
  <c r="FT24" i="5" s="1"/>
  <c r="FU24" i="5"/>
  <c r="FV24" i="5" s="1"/>
  <c r="FX24" i="5"/>
  <c r="FY24" i="5"/>
  <c r="FZ24" i="5"/>
  <c r="FF25" i="5"/>
  <c r="FG25" i="5" s="1"/>
  <c r="FI25" i="5"/>
  <c r="FK25" i="5" s="1"/>
  <c r="FL25" i="5"/>
  <c r="FM25" i="5" s="1"/>
  <c r="FO25" i="5"/>
  <c r="FP25" i="5" s="1"/>
  <c r="FQ25" i="5"/>
  <c r="FR25" i="5"/>
  <c r="FS25" i="5" s="1"/>
  <c r="FU25" i="5"/>
  <c r="FW25" i="5" s="1"/>
  <c r="FX25" i="5"/>
  <c r="FY25" i="5" s="1"/>
  <c r="FF26" i="5"/>
  <c r="FG26" i="5" s="1"/>
  <c r="FI26" i="5"/>
  <c r="FJ26" i="5" s="1"/>
  <c r="FL26" i="5"/>
  <c r="FN26" i="5" s="1"/>
  <c r="FO26" i="5"/>
  <c r="FP26" i="5" s="1"/>
  <c r="FR26" i="5"/>
  <c r="FT26" i="5" s="1"/>
  <c r="FU26" i="5"/>
  <c r="FV26" i="5" s="1"/>
  <c r="FW26" i="5"/>
  <c r="FX26" i="5"/>
  <c r="FZ26" i="5" s="1"/>
  <c r="FF27" i="5"/>
  <c r="FG27" i="5" s="1"/>
  <c r="FI27" i="5"/>
  <c r="FJ27" i="5" s="1"/>
  <c r="FL27" i="5"/>
  <c r="FM27" i="5" s="1"/>
  <c r="FO27" i="5"/>
  <c r="FQ27" i="5" s="1"/>
  <c r="FR27" i="5"/>
  <c r="FS27" i="5" s="1"/>
  <c r="FU27" i="5"/>
  <c r="FV27" i="5" s="1"/>
  <c r="FX27" i="5"/>
  <c r="FY27" i="5" s="1"/>
  <c r="FF28" i="5"/>
  <c r="FH28" i="5" s="1"/>
  <c r="FI28" i="5"/>
  <c r="FJ28" i="5" s="1"/>
  <c r="FL28" i="5"/>
  <c r="FM28" i="5" s="1"/>
  <c r="FO28" i="5"/>
  <c r="FP28" i="5" s="1"/>
  <c r="FR28" i="5"/>
  <c r="FT28" i="5" s="1"/>
  <c r="FU28" i="5"/>
  <c r="FV28" i="5" s="1"/>
  <c r="FX28" i="5"/>
  <c r="FY28" i="5" s="1"/>
  <c r="FF29" i="5"/>
  <c r="FG29" i="5" s="1"/>
  <c r="FI29" i="5"/>
  <c r="FK29" i="5" s="1"/>
  <c r="FL29" i="5"/>
  <c r="FM29" i="5" s="1"/>
  <c r="FO29" i="5"/>
  <c r="FP29" i="5" s="1"/>
  <c r="FQ29" i="5"/>
  <c r="FR29" i="5"/>
  <c r="FS29" i="5" s="1"/>
  <c r="FU29" i="5"/>
  <c r="FW29" i="5" s="1"/>
  <c r="FX29" i="5"/>
  <c r="FY29" i="5" s="1"/>
  <c r="FF30" i="5"/>
  <c r="FH30" i="5" s="1"/>
  <c r="FI30" i="5"/>
  <c r="FJ30" i="5" s="1"/>
  <c r="FL30" i="5"/>
  <c r="FN30" i="5" s="1"/>
  <c r="FO30" i="5"/>
  <c r="FP30" i="5" s="1"/>
  <c r="FR30" i="5"/>
  <c r="FS30" i="5" s="1"/>
  <c r="FT30" i="5"/>
  <c r="FU30" i="5"/>
  <c r="FV30" i="5" s="1"/>
  <c r="FX30" i="5"/>
  <c r="FZ30" i="5" s="1"/>
  <c r="FF31" i="5"/>
  <c r="FG31" i="5" s="1"/>
  <c r="FI31" i="5"/>
  <c r="FK31" i="5" s="1"/>
  <c r="FL31" i="5"/>
  <c r="FM31" i="5" s="1"/>
  <c r="FO31" i="5"/>
  <c r="FQ31" i="5" s="1"/>
  <c r="FR31" i="5"/>
  <c r="FS31" i="5" s="1"/>
  <c r="FU31" i="5"/>
  <c r="FV31" i="5" s="1"/>
  <c r="FX31" i="5"/>
  <c r="FY31" i="5" s="1"/>
  <c r="FZ31" i="5"/>
  <c r="FF32" i="5"/>
  <c r="FH32" i="5" s="1"/>
  <c r="FI32" i="5"/>
  <c r="FJ32" i="5" s="1"/>
  <c r="FL32" i="5"/>
  <c r="FM32" i="5"/>
  <c r="FN32" i="5"/>
  <c r="FO32" i="5"/>
  <c r="FP32" i="5" s="1"/>
  <c r="FR32" i="5"/>
  <c r="FT32" i="5" s="1"/>
  <c r="FU32" i="5"/>
  <c r="FV32" i="5" s="1"/>
  <c r="FX32" i="5"/>
  <c r="FY32" i="5" s="1"/>
  <c r="FF33" i="5"/>
  <c r="FG33" i="5" s="1"/>
  <c r="FI33" i="5"/>
  <c r="FK33" i="5" s="1"/>
  <c r="FL33" i="5"/>
  <c r="FM33" i="5" s="1"/>
  <c r="FO33" i="5"/>
  <c r="FP33" i="5" s="1"/>
  <c r="FR33" i="5"/>
  <c r="FS33" i="5" s="1"/>
  <c r="FU33" i="5"/>
  <c r="FW33" i="5" s="1"/>
  <c r="FX33" i="5"/>
  <c r="FY33" i="5" s="1"/>
  <c r="FF34" i="5"/>
  <c r="FH34" i="5" s="1"/>
  <c r="FI34" i="5"/>
  <c r="FJ34" i="5" s="1"/>
  <c r="FL34" i="5"/>
  <c r="FN34" i="5" s="1"/>
  <c r="FO34" i="5"/>
  <c r="FP34" i="5" s="1"/>
  <c r="FR34" i="5"/>
  <c r="FS34" i="5" s="1"/>
  <c r="FU34" i="5"/>
  <c r="FV34" i="5" s="1"/>
  <c r="FX34" i="5"/>
  <c r="FZ34" i="5" s="1"/>
  <c r="FF35" i="5"/>
  <c r="FG35" i="5" s="1"/>
  <c r="FI35" i="5"/>
  <c r="FJ35" i="5" s="1"/>
  <c r="FL35" i="5"/>
  <c r="FM35" i="5" s="1"/>
  <c r="FO35" i="5"/>
  <c r="FQ35" i="5" s="1"/>
  <c r="FR35" i="5"/>
  <c r="FS35" i="5" s="1"/>
  <c r="FU35" i="5"/>
  <c r="FW35" i="5" s="1"/>
  <c r="FX35" i="5"/>
  <c r="FY35" i="5" s="1"/>
  <c r="FZ35" i="5"/>
  <c r="FF36" i="5"/>
  <c r="FH36" i="5" s="1"/>
  <c r="FI36" i="5"/>
  <c r="FJ36" i="5" s="1"/>
  <c r="FL36" i="5"/>
  <c r="FM36" i="5" s="1"/>
  <c r="FO36" i="5"/>
  <c r="FP36" i="5" s="1"/>
  <c r="FR36" i="5"/>
  <c r="FT36" i="5" s="1"/>
  <c r="FU36" i="5"/>
  <c r="FV36" i="5" s="1"/>
  <c r="FX36" i="5"/>
  <c r="FY36" i="5" s="1"/>
  <c r="FZ36" i="5"/>
  <c r="FF37" i="5"/>
  <c r="FG37" i="5" s="1"/>
  <c r="FI37" i="5"/>
  <c r="FK37" i="5" s="1"/>
  <c r="FL37" i="5"/>
  <c r="FM37" i="5" s="1"/>
  <c r="FO37" i="5"/>
  <c r="FP37" i="5" s="1"/>
  <c r="FR37" i="5"/>
  <c r="FS37" i="5" s="1"/>
  <c r="FU37" i="5"/>
  <c r="FW37" i="5" s="1"/>
  <c r="FX37" i="5"/>
  <c r="FY37" i="5" s="1"/>
  <c r="FF38" i="5"/>
  <c r="FG38" i="5" s="1"/>
  <c r="FI38" i="5"/>
  <c r="FJ38" i="5" s="1"/>
  <c r="FL38" i="5"/>
  <c r="FN38" i="5" s="1"/>
  <c r="FO38" i="5"/>
  <c r="FP38" i="5" s="1"/>
  <c r="FR38" i="5"/>
  <c r="FT38" i="5" s="1"/>
  <c r="FU38" i="5"/>
  <c r="FV38" i="5" s="1"/>
  <c r="FX38" i="5"/>
  <c r="FZ38" i="5" s="1"/>
  <c r="FF39" i="5"/>
  <c r="FG39" i="5" s="1"/>
  <c r="FI39" i="5"/>
  <c r="FJ39" i="5" s="1"/>
  <c r="FL39" i="5"/>
  <c r="FM39" i="5" s="1"/>
  <c r="FO39" i="5"/>
  <c r="FQ39" i="5" s="1"/>
  <c r="FR39" i="5"/>
  <c r="FS39" i="5" s="1"/>
  <c r="FU39" i="5"/>
  <c r="FV39" i="5" s="1"/>
  <c r="FX39" i="5"/>
  <c r="FY39" i="5" s="1"/>
  <c r="FF40" i="5"/>
  <c r="FH40" i="5" s="1"/>
  <c r="FI40" i="5"/>
  <c r="FJ40" i="5" s="1"/>
  <c r="FL40" i="5"/>
  <c r="FN40" i="5" s="1"/>
  <c r="FO40" i="5"/>
  <c r="FP40" i="5" s="1"/>
  <c r="FQ40" i="5"/>
  <c r="FR40" i="5"/>
  <c r="FT40" i="5" s="1"/>
  <c r="FU40" i="5"/>
  <c r="FV40" i="5" s="1"/>
  <c r="FX40" i="5"/>
  <c r="FY40" i="5" s="1"/>
  <c r="FF41" i="5"/>
  <c r="FG41" i="5" s="1"/>
  <c r="FI41" i="5"/>
  <c r="FK41" i="5" s="1"/>
  <c r="FL41" i="5"/>
  <c r="FM41" i="5" s="1"/>
  <c r="FO41" i="5"/>
  <c r="FP41" i="5" s="1"/>
  <c r="FQ41" i="5"/>
  <c r="FR41" i="5"/>
  <c r="FS41" i="5" s="1"/>
  <c r="FU41" i="5"/>
  <c r="FW41" i="5" s="1"/>
  <c r="FX41" i="5"/>
  <c r="FY41" i="5" s="1"/>
  <c r="FF42" i="5"/>
  <c r="FG42" i="5" s="1"/>
  <c r="FI42" i="5"/>
  <c r="FJ42" i="5" s="1"/>
  <c r="FL42" i="5"/>
  <c r="FN42" i="5" s="1"/>
  <c r="FO42" i="5"/>
  <c r="FP42" i="5" s="1"/>
  <c r="FR42" i="5"/>
  <c r="FS42" i="5" s="1"/>
  <c r="FU42" i="5"/>
  <c r="FV42" i="5" s="1"/>
  <c r="FX42" i="5"/>
  <c r="FZ42" i="5" s="1"/>
  <c r="FF43" i="5"/>
  <c r="FG43" i="5" s="1"/>
  <c r="FI43" i="5"/>
  <c r="FJ43" i="5" s="1"/>
  <c r="FL43" i="5"/>
  <c r="FM43" i="5" s="1"/>
  <c r="FN43" i="5"/>
  <c r="FO43" i="5"/>
  <c r="FQ43" i="5" s="1"/>
  <c r="FR43" i="5"/>
  <c r="FS43" i="5" s="1"/>
  <c r="FU43" i="5"/>
  <c r="FV43" i="5"/>
  <c r="FW43" i="5"/>
  <c r="FX43" i="5"/>
  <c r="FY43" i="5" s="1"/>
  <c r="FF44" i="5"/>
  <c r="FH44" i="5" s="1"/>
  <c r="FI44" i="5"/>
  <c r="FJ44" i="5" s="1"/>
  <c r="FL44" i="5"/>
  <c r="FM44" i="5" s="1"/>
  <c r="FO44" i="5"/>
  <c r="FP44" i="5" s="1"/>
  <c r="FQ44" i="5"/>
  <c r="FR44" i="5"/>
  <c r="FT44" i="5" s="1"/>
  <c r="FU44" i="5"/>
  <c r="FV44" i="5" s="1"/>
  <c r="FX44" i="5"/>
  <c r="FZ44" i="5" s="1"/>
  <c r="FQ5" i="5"/>
  <c r="FX5" i="5"/>
  <c r="FY5" i="5" s="1"/>
  <c r="FU5" i="5"/>
  <c r="FW5" i="5" s="1"/>
  <c r="FR5" i="5"/>
  <c r="FS5" i="5" s="1"/>
  <c r="FO5" i="5"/>
  <c r="FP5" i="5" s="1"/>
  <c r="FL5" i="5"/>
  <c r="FM5" i="5" s="1"/>
  <c r="FI5" i="5"/>
  <c r="FK5" i="5" s="1"/>
  <c r="FF5" i="5"/>
  <c r="FG5" i="5" s="1"/>
  <c r="EF6" i="5"/>
  <c r="EH6" i="5" s="1"/>
  <c r="EG6" i="5"/>
  <c r="EI6" i="5"/>
  <c r="EJ6" i="5" s="1"/>
  <c r="EL6" i="5"/>
  <c r="EN6" i="5" s="1"/>
  <c r="EO6" i="5"/>
  <c r="EP6" i="5" s="1"/>
  <c r="ER6" i="5"/>
  <c r="ES6" i="5" s="1"/>
  <c r="ET6" i="5"/>
  <c r="EU6" i="5"/>
  <c r="EW6" i="5" s="1"/>
  <c r="EX6" i="5"/>
  <c r="EZ6" i="5" s="1"/>
  <c r="EF7" i="5"/>
  <c r="EG7" i="5" s="1"/>
  <c r="EI7" i="5"/>
  <c r="EJ7" i="5" s="1"/>
  <c r="EK7" i="5"/>
  <c r="EL7" i="5"/>
  <c r="EN7" i="5" s="1"/>
  <c r="EO7" i="5"/>
  <c r="EQ7" i="5" s="1"/>
  <c r="ER7" i="5"/>
  <c r="ES7" i="5" s="1"/>
  <c r="EU7" i="5"/>
  <c r="EV7" i="5" s="1"/>
  <c r="EW7" i="5"/>
  <c r="EX7" i="5"/>
  <c r="EY7" i="5" s="1"/>
  <c r="EF8" i="5"/>
  <c r="EH8" i="5" s="1"/>
  <c r="EI8" i="5"/>
  <c r="EK8" i="5" s="1"/>
  <c r="EL8" i="5"/>
  <c r="EN8" i="5" s="1"/>
  <c r="EO8" i="5"/>
  <c r="EP8" i="5" s="1"/>
  <c r="ER8" i="5"/>
  <c r="ET8" i="5" s="1"/>
  <c r="EU8" i="5"/>
  <c r="EV8" i="5" s="1"/>
  <c r="EX8" i="5"/>
  <c r="EY8" i="5" s="1"/>
  <c r="EF9" i="5"/>
  <c r="EG9" i="5" s="1"/>
  <c r="EI9" i="5"/>
  <c r="EK9" i="5" s="1"/>
  <c r="EL9" i="5"/>
  <c r="EM9" i="5" s="1"/>
  <c r="EO9" i="5"/>
  <c r="EP9" i="5" s="1"/>
  <c r="ER9" i="5"/>
  <c r="ES9" i="5" s="1"/>
  <c r="EU9" i="5"/>
  <c r="EW9" i="5" s="1"/>
  <c r="EX9" i="5"/>
  <c r="EY9" i="5" s="1"/>
  <c r="EF10" i="5"/>
  <c r="EH10" i="5" s="1"/>
  <c r="EI10" i="5"/>
  <c r="EK10" i="5" s="1"/>
  <c r="EJ10" i="5"/>
  <c r="EL10" i="5"/>
  <c r="EN10" i="5" s="1"/>
  <c r="EO10" i="5"/>
  <c r="EP10" i="5" s="1"/>
  <c r="ER10" i="5"/>
  <c r="ET10" i="5" s="1"/>
  <c r="EU10" i="5"/>
  <c r="EV10" i="5"/>
  <c r="EW10" i="5"/>
  <c r="EX10" i="5"/>
  <c r="EZ10" i="5" s="1"/>
  <c r="EF11" i="5"/>
  <c r="EG11" i="5" s="1"/>
  <c r="EI11" i="5"/>
  <c r="EK11" i="5" s="1"/>
  <c r="EL11" i="5"/>
  <c r="EN11" i="5" s="1"/>
  <c r="EM11" i="5"/>
  <c r="EO11" i="5"/>
  <c r="EQ11" i="5" s="1"/>
  <c r="ER11" i="5"/>
  <c r="ES11" i="5" s="1"/>
  <c r="EU11" i="5"/>
  <c r="EW11" i="5" s="1"/>
  <c r="EX11" i="5"/>
  <c r="EY11" i="5"/>
  <c r="EZ11" i="5"/>
  <c r="EF12" i="5"/>
  <c r="EH12" i="5" s="1"/>
  <c r="EI12" i="5"/>
  <c r="EJ12" i="5" s="1"/>
  <c r="EL12" i="5"/>
  <c r="EN12" i="5" s="1"/>
  <c r="EO12" i="5"/>
  <c r="EQ12" i="5" s="1"/>
  <c r="EP12" i="5"/>
  <c r="ER12" i="5"/>
  <c r="ET12" i="5" s="1"/>
  <c r="EU12" i="5"/>
  <c r="EW12" i="5" s="1"/>
  <c r="EX12" i="5"/>
  <c r="EY12" i="5" s="1"/>
  <c r="EF13" i="5"/>
  <c r="EG13" i="5" s="1"/>
  <c r="EI13" i="5"/>
  <c r="EK13" i="5" s="1"/>
  <c r="EL13" i="5"/>
  <c r="EN13" i="5" s="1"/>
  <c r="EO13" i="5"/>
  <c r="EP13" i="5"/>
  <c r="EQ13" i="5"/>
  <c r="ER13" i="5"/>
  <c r="ES13" i="5" s="1"/>
  <c r="EU13" i="5"/>
  <c r="EW13" i="5" s="1"/>
  <c r="EX13" i="5"/>
  <c r="EZ13" i="5" s="1"/>
  <c r="EF14" i="5"/>
  <c r="EG14" i="5" s="1"/>
  <c r="EH14" i="5"/>
  <c r="EI14" i="5"/>
  <c r="EK14" i="5" s="1"/>
  <c r="EJ14" i="5"/>
  <c r="EL14" i="5"/>
  <c r="EN14" i="5" s="1"/>
  <c r="EO14" i="5"/>
  <c r="EQ14" i="5" s="1"/>
  <c r="EP14" i="5"/>
  <c r="ER14" i="5"/>
  <c r="ES14" i="5" s="1"/>
  <c r="EU14" i="5"/>
  <c r="EV14" i="5" s="1"/>
  <c r="EX14" i="5"/>
  <c r="EZ14" i="5" s="1"/>
  <c r="EF15" i="5"/>
  <c r="EH15" i="5" s="1"/>
  <c r="EI15" i="5"/>
  <c r="EJ15" i="5" s="1"/>
  <c r="EL15" i="5"/>
  <c r="EM15" i="5" s="1"/>
  <c r="EO15" i="5"/>
  <c r="EQ15" i="5" s="1"/>
  <c r="ER15" i="5"/>
  <c r="ET15" i="5" s="1"/>
  <c r="EU15" i="5"/>
  <c r="EV15" i="5" s="1"/>
  <c r="EW15" i="5"/>
  <c r="EX15" i="5"/>
  <c r="EZ15" i="5" s="1"/>
  <c r="EF16" i="5"/>
  <c r="EH16" i="5" s="1"/>
  <c r="EI16" i="5"/>
  <c r="EK16" i="5" s="1"/>
  <c r="EL16" i="5"/>
  <c r="EM16" i="5" s="1"/>
  <c r="EN16" i="5"/>
  <c r="EO16" i="5"/>
  <c r="EP16" i="5" s="1"/>
  <c r="ER16" i="5"/>
  <c r="ET16" i="5" s="1"/>
  <c r="EU16" i="5"/>
  <c r="EW16" i="5" s="1"/>
  <c r="EX16" i="5"/>
  <c r="EY16" i="5" s="1"/>
  <c r="EF17" i="5"/>
  <c r="EG17" i="5" s="1"/>
  <c r="EI17" i="5"/>
  <c r="EK17" i="5" s="1"/>
  <c r="EL17" i="5"/>
  <c r="EN17" i="5" s="1"/>
  <c r="EO17" i="5"/>
  <c r="EP17" i="5" s="1"/>
  <c r="ER17" i="5"/>
  <c r="ES17" i="5" s="1"/>
  <c r="ET17" i="5"/>
  <c r="EU17" i="5"/>
  <c r="EW17" i="5" s="1"/>
  <c r="EX17" i="5"/>
  <c r="EZ17" i="5" s="1"/>
  <c r="EF18" i="5"/>
  <c r="EG18" i="5" s="1"/>
  <c r="EI18" i="5"/>
  <c r="EJ18" i="5" s="1"/>
  <c r="EL18" i="5"/>
  <c r="EN18" i="5" s="1"/>
  <c r="EO18" i="5"/>
  <c r="EP18" i="5" s="1"/>
  <c r="ER18" i="5"/>
  <c r="ES18" i="5" s="1"/>
  <c r="EU18" i="5"/>
  <c r="EV18" i="5" s="1"/>
  <c r="EW18" i="5"/>
  <c r="EX18" i="5"/>
  <c r="EZ18" i="5" s="1"/>
  <c r="EF19" i="5"/>
  <c r="EG19" i="5" s="1"/>
  <c r="EI19" i="5"/>
  <c r="EJ19" i="5" s="1"/>
  <c r="EL19" i="5"/>
  <c r="EM19" i="5" s="1"/>
  <c r="EO19" i="5"/>
  <c r="EQ19" i="5" s="1"/>
  <c r="ER19" i="5"/>
  <c r="ES19" i="5" s="1"/>
  <c r="EU19" i="5"/>
  <c r="EV19" i="5" s="1"/>
  <c r="EX19" i="5"/>
  <c r="EY19" i="5" s="1"/>
  <c r="EZ19" i="5"/>
  <c r="EF20" i="5"/>
  <c r="EH20" i="5" s="1"/>
  <c r="EI20" i="5"/>
  <c r="EJ20" i="5" s="1"/>
  <c r="EL20" i="5"/>
  <c r="EM20" i="5"/>
  <c r="EN20" i="5"/>
  <c r="EO20" i="5"/>
  <c r="EP20" i="5" s="1"/>
  <c r="ER20" i="5"/>
  <c r="ET20" i="5" s="1"/>
  <c r="EU20" i="5"/>
  <c r="EV20" i="5" s="1"/>
  <c r="EX20" i="5"/>
  <c r="EY20" i="5" s="1"/>
  <c r="EZ20" i="5"/>
  <c r="EF21" i="5"/>
  <c r="EG21" i="5" s="1"/>
  <c r="EI21" i="5"/>
  <c r="EK21" i="5" s="1"/>
  <c r="EL21" i="5"/>
  <c r="EM21" i="5" s="1"/>
  <c r="EO21" i="5"/>
  <c r="EQ21" i="5" s="1"/>
  <c r="ER21" i="5"/>
  <c r="ES21" i="5" s="1"/>
  <c r="EU21" i="5"/>
  <c r="EW21" i="5" s="1"/>
  <c r="EX21" i="5"/>
  <c r="EY21" i="5" s="1"/>
  <c r="EF22" i="5"/>
  <c r="EG22" i="5" s="1"/>
  <c r="EI22" i="5"/>
  <c r="EJ22" i="5" s="1"/>
  <c r="EK22" i="5"/>
  <c r="EL22" i="5"/>
  <c r="EN22" i="5" s="1"/>
  <c r="EO22" i="5"/>
  <c r="EP22" i="5" s="1"/>
  <c r="ER22" i="5"/>
  <c r="ES22" i="5"/>
  <c r="ET22" i="5"/>
  <c r="EU22" i="5"/>
  <c r="EV22" i="5" s="1"/>
  <c r="EX22" i="5"/>
  <c r="EZ22" i="5" s="1"/>
  <c r="EF23" i="5"/>
  <c r="EG23" i="5" s="1"/>
  <c r="EI23" i="5"/>
  <c r="EJ23" i="5" s="1"/>
  <c r="EK23" i="5"/>
  <c r="EL23" i="5"/>
  <c r="EM23" i="5" s="1"/>
  <c r="EO23" i="5"/>
  <c r="EQ23" i="5" s="1"/>
  <c r="ER23" i="5"/>
  <c r="ES23" i="5" s="1"/>
  <c r="EU23" i="5"/>
  <c r="EW23" i="5" s="1"/>
  <c r="EX23" i="5"/>
  <c r="EY23" i="5" s="1"/>
  <c r="EF24" i="5"/>
  <c r="EH24" i="5" s="1"/>
  <c r="EI24" i="5"/>
  <c r="EJ24" i="5" s="1"/>
  <c r="EL24" i="5"/>
  <c r="EM24" i="5" s="1"/>
  <c r="EO24" i="5"/>
  <c r="EP24" i="5" s="1"/>
  <c r="ER24" i="5"/>
  <c r="ET24" i="5" s="1"/>
  <c r="EU24" i="5"/>
  <c r="EV24" i="5" s="1"/>
  <c r="EX24" i="5"/>
  <c r="EY24" i="5" s="1"/>
  <c r="EF25" i="5"/>
  <c r="EG25" i="5" s="1"/>
  <c r="EI25" i="5"/>
  <c r="EK25" i="5" s="1"/>
  <c r="EL25" i="5"/>
  <c r="EM25" i="5" s="1"/>
  <c r="EO25" i="5"/>
  <c r="EP25" i="5" s="1"/>
  <c r="ER25" i="5"/>
  <c r="ES25" i="5" s="1"/>
  <c r="EU25" i="5"/>
  <c r="EW25" i="5" s="1"/>
  <c r="EX25" i="5"/>
  <c r="EY25" i="5" s="1"/>
  <c r="EF26" i="5"/>
  <c r="EG26" i="5" s="1"/>
  <c r="EI26" i="5"/>
  <c r="EJ26" i="5" s="1"/>
  <c r="EL26" i="5"/>
  <c r="EN26" i="5" s="1"/>
  <c r="EO26" i="5"/>
  <c r="EP26" i="5" s="1"/>
  <c r="ER26" i="5"/>
  <c r="ES26" i="5" s="1"/>
  <c r="EU26" i="5"/>
  <c r="EV26" i="5" s="1"/>
  <c r="EX26" i="5"/>
  <c r="EZ26" i="5" s="1"/>
  <c r="EF27" i="5"/>
  <c r="EG27" i="5" s="1"/>
  <c r="EI27" i="5"/>
  <c r="EJ27" i="5" s="1"/>
  <c r="EL27" i="5"/>
  <c r="EM27" i="5" s="1"/>
  <c r="EO27" i="5"/>
  <c r="EQ27" i="5" s="1"/>
  <c r="ER27" i="5"/>
  <c r="ES27" i="5" s="1"/>
  <c r="EU27" i="5"/>
  <c r="EV27" i="5" s="1"/>
  <c r="EX27" i="5"/>
  <c r="EY27" i="5" s="1"/>
  <c r="EF28" i="5"/>
  <c r="EH28" i="5" s="1"/>
  <c r="EI28" i="5"/>
  <c r="EJ28" i="5" s="1"/>
  <c r="EL28" i="5"/>
  <c r="EM28" i="5" s="1"/>
  <c r="EN28" i="5"/>
  <c r="EO28" i="5"/>
  <c r="EP28" i="5" s="1"/>
  <c r="ER28" i="5"/>
  <c r="ET28" i="5" s="1"/>
  <c r="EU28" i="5"/>
  <c r="EV28" i="5" s="1"/>
  <c r="EX28" i="5"/>
  <c r="EZ28" i="5" s="1"/>
  <c r="EF29" i="5"/>
  <c r="EG29" i="5" s="1"/>
  <c r="EI29" i="5"/>
  <c r="EK29" i="5" s="1"/>
  <c r="EL29" i="5"/>
  <c r="EM29" i="5" s="1"/>
  <c r="EO29" i="5"/>
  <c r="EP29" i="5" s="1"/>
  <c r="EQ29" i="5"/>
  <c r="ER29" i="5"/>
  <c r="ET29" i="5" s="1"/>
  <c r="EU29" i="5"/>
  <c r="EW29" i="5" s="1"/>
  <c r="EX29" i="5"/>
  <c r="EY29" i="5" s="1"/>
  <c r="EF30" i="5"/>
  <c r="EG30" i="5" s="1"/>
  <c r="EI30" i="5"/>
  <c r="EJ30" i="5" s="1"/>
  <c r="EL30" i="5"/>
  <c r="EN30" i="5" s="1"/>
  <c r="EO30" i="5"/>
  <c r="EP30" i="5" s="1"/>
  <c r="ER30" i="5"/>
  <c r="ES30" i="5" s="1"/>
  <c r="EU30" i="5"/>
  <c r="EV30" i="5" s="1"/>
  <c r="EX30" i="5"/>
  <c r="EZ30" i="5" s="1"/>
  <c r="EF31" i="5"/>
  <c r="EG31" i="5" s="1"/>
  <c r="EI31" i="5"/>
  <c r="EJ31" i="5" s="1"/>
  <c r="EK31" i="5"/>
  <c r="EL31" i="5"/>
  <c r="EM31" i="5" s="1"/>
  <c r="EO31" i="5"/>
  <c r="EQ31" i="5" s="1"/>
  <c r="ER31" i="5"/>
  <c r="ES31" i="5" s="1"/>
  <c r="EU31" i="5"/>
  <c r="EW31" i="5" s="1"/>
  <c r="EX31" i="5"/>
  <c r="EY31" i="5" s="1"/>
  <c r="EF32" i="5"/>
  <c r="EH32" i="5" s="1"/>
  <c r="EI32" i="5"/>
  <c r="EJ32" i="5" s="1"/>
  <c r="EL32" i="5"/>
  <c r="EM32" i="5" s="1"/>
  <c r="EO32" i="5"/>
  <c r="EP32" i="5" s="1"/>
  <c r="ER32" i="5"/>
  <c r="ET32" i="5" s="1"/>
  <c r="EU32" i="5"/>
  <c r="EV32" i="5" s="1"/>
  <c r="EX32" i="5"/>
  <c r="EY32" i="5" s="1"/>
  <c r="EZ32" i="5"/>
  <c r="EF33" i="5"/>
  <c r="EG33" i="5" s="1"/>
  <c r="EI33" i="5"/>
  <c r="EK33" i="5" s="1"/>
  <c r="EL33" i="5"/>
  <c r="EM33" i="5" s="1"/>
  <c r="EO33" i="5"/>
  <c r="EP33" i="5" s="1"/>
  <c r="ER33" i="5"/>
  <c r="ES33" i="5" s="1"/>
  <c r="EU33" i="5"/>
  <c r="EW33" i="5" s="1"/>
  <c r="EX33" i="5"/>
  <c r="EY33" i="5" s="1"/>
  <c r="EF34" i="5"/>
  <c r="EG34" i="5" s="1"/>
  <c r="EI34" i="5"/>
  <c r="EJ34" i="5" s="1"/>
  <c r="EL34" i="5"/>
  <c r="EN34" i="5" s="1"/>
  <c r="EO34" i="5"/>
  <c r="EP34" i="5" s="1"/>
  <c r="ER34" i="5"/>
  <c r="ET34" i="5" s="1"/>
  <c r="EU34" i="5"/>
  <c r="EV34" i="5" s="1"/>
  <c r="EX34" i="5"/>
  <c r="EZ34" i="5" s="1"/>
  <c r="EF35" i="5"/>
  <c r="EG35" i="5" s="1"/>
  <c r="EI35" i="5"/>
  <c r="EJ35" i="5" s="1"/>
  <c r="EL35" i="5"/>
  <c r="EM35" i="5" s="1"/>
  <c r="EO35" i="5"/>
  <c r="EQ35" i="5" s="1"/>
  <c r="ER35" i="5"/>
  <c r="ES35" i="5" s="1"/>
  <c r="EU35" i="5"/>
  <c r="EV35" i="5" s="1"/>
  <c r="EX35" i="5"/>
  <c r="EY35" i="5" s="1"/>
  <c r="EF36" i="5"/>
  <c r="EH36" i="5" s="1"/>
  <c r="EI36" i="5"/>
  <c r="EK36" i="5" s="1"/>
  <c r="EL36" i="5"/>
  <c r="EM36" i="5" s="1"/>
  <c r="EO36" i="5"/>
  <c r="EP36" i="5" s="1"/>
  <c r="ER36" i="5"/>
  <c r="ET36" i="5" s="1"/>
  <c r="EU36" i="5"/>
  <c r="EW36" i="5" s="1"/>
  <c r="EX36" i="5"/>
  <c r="EY36" i="5" s="1"/>
  <c r="EZ36" i="5"/>
  <c r="EF37" i="5"/>
  <c r="EG37" i="5" s="1"/>
  <c r="EI37" i="5"/>
  <c r="EK37" i="5" s="1"/>
  <c r="EL37" i="5"/>
  <c r="EN37" i="5" s="1"/>
  <c r="EO37" i="5"/>
  <c r="EP37" i="5" s="1"/>
  <c r="ER37" i="5"/>
  <c r="ES37" i="5" s="1"/>
  <c r="EU37" i="5"/>
  <c r="EW37" i="5" s="1"/>
  <c r="EX37" i="5"/>
  <c r="EZ37" i="5" s="1"/>
  <c r="EF38" i="5"/>
  <c r="EG38" i="5" s="1"/>
  <c r="EH38" i="5"/>
  <c r="EI38" i="5"/>
  <c r="EJ38" i="5" s="1"/>
  <c r="EL38" i="5"/>
  <c r="EN38" i="5" s="1"/>
  <c r="EO38" i="5"/>
  <c r="EQ38" i="5" s="1"/>
  <c r="ER38" i="5"/>
  <c r="ES38" i="5" s="1"/>
  <c r="EU38" i="5"/>
  <c r="EV38" i="5" s="1"/>
  <c r="EX38" i="5"/>
  <c r="EZ38" i="5" s="1"/>
  <c r="EF39" i="5"/>
  <c r="EG39" i="5" s="1"/>
  <c r="EI39" i="5"/>
  <c r="EJ39" i="5" s="1"/>
  <c r="EK39" i="5"/>
  <c r="EL39" i="5"/>
  <c r="EM39" i="5" s="1"/>
  <c r="EO39" i="5"/>
  <c r="EQ39" i="5" s="1"/>
  <c r="ER39" i="5"/>
  <c r="ES39" i="5" s="1"/>
  <c r="EU39" i="5"/>
  <c r="EV39" i="5" s="1"/>
  <c r="EX39" i="5"/>
  <c r="EY39" i="5" s="1"/>
  <c r="EF40" i="5"/>
  <c r="EH40" i="5" s="1"/>
  <c r="EI40" i="5"/>
  <c r="EJ40" i="5" s="1"/>
  <c r="EL40" i="5"/>
  <c r="EM40" i="5" s="1"/>
  <c r="EN40" i="5"/>
  <c r="EO40" i="5"/>
  <c r="EP40" i="5" s="1"/>
  <c r="ER40" i="5"/>
  <c r="ET40" i="5" s="1"/>
  <c r="EU40" i="5"/>
  <c r="EV40" i="5" s="1"/>
  <c r="EX40" i="5"/>
  <c r="EY40" i="5" s="1"/>
  <c r="EF41" i="5"/>
  <c r="EG41" i="5" s="1"/>
  <c r="EI41" i="5"/>
  <c r="EK41" i="5" s="1"/>
  <c r="EL41" i="5"/>
  <c r="EM41" i="5" s="1"/>
  <c r="EO41" i="5"/>
  <c r="EQ41" i="5" s="1"/>
  <c r="ER41" i="5"/>
  <c r="ES41" i="5" s="1"/>
  <c r="EU41" i="5"/>
  <c r="EW41" i="5" s="1"/>
  <c r="EX41" i="5"/>
  <c r="EY41" i="5" s="1"/>
  <c r="EF42" i="5"/>
  <c r="EG42" i="5" s="1"/>
  <c r="EI42" i="5"/>
  <c r="EJ42" i="5" s="1"/>
  <c r="EK42" i="5"/>
  <c r="EL42" i="5"/>
  <c r="EN42" i="5" s="1"/>
  <c r="EO42" i="5"/>
  <c r="EP42" i="5" s="1"/>
  <c r="ER42" i="5"/>
  <c r="ES42" i="5"/>
  <c r="ET42" i="5"/>
  <c r="EU42" i="5"/>
  <c r="EV42" i="5" s="1"/>
  <c r="EX42" i="5"/>
  <c r="EZ42" i="5" s="1"/>
  <c r="EF43" i="5"/>
  <c r="EG43" i="5" s="1"/>
  <c r="EI43" i="5"/>
  <c r="EJ43" i="5" s="1"/>
  <c r="EL43" i="5"/>
  <c r="EM43" i="5" s="1"/>
  <c r="EO43" i="5"/>
  <c r="EQ43" i="5" s="1"/>
  <c r="ER43" i="5"/>
  <c r="ES43" i="5" s="1"/>
  <c r="EU43" i="5"/>
  <c r="EV43" i="5" s="1"/>
  <c r="EX43" i="5"/>
  <c r="EY43" i="5" s="1"/>
  <c r="EF44" i="5"/>
  <c r="EH44" i="5" s="1"/>
  <c r="EI44" i="5"/>
  <c r="EJ44" i="5" s="1"/>
  <c r="EL44" i="5"/>
  <c r="EN44" i="5" s="1"/>
  <c r="EO44" i="5"/>
  <c r="ER44" i="5"/>
  <c r="ET44" i="5" s="1"/>
  <c r="EU44" i="5"/>
  <c r="EV44" i="5" s="1"/>
  <c r="EX44" i="5"/>
  <c r="EX5" i="5"/>
  <c r="EY5" i="5" s="1"/>
  <c r="EU5" i="5"/>
  <c r="EW5" i="5" s="1"/>
  <c r="ER5" i="5"/>
  <c r="ES5" i="5" s="1"/>
  <c r="EO5" i="5"/>
  <c r="EP5" i="5" s="1"/>
  <c r="EL5" i="5"/>
  <c r="EM5" i="5" s="1"/>
  <c r="EI5" i="5"/>
  <c r="EK5" i="5" s="1"/>
  <c r="EF5" i="5"/>
  <c r="EG5" i="5" s="1"/>
  <c r="DF6" i="5"/>
  <c r="DG6" i="5"/>
  <c r="DH6" i="5"/>
  <c r="DI6" i="5"/>
  <c r="DJ6" i="5" s="1"/>
  <c r="DL6" i="5"/>
  <c r="DN6" i="5" s="1"/>
  <c r="DO6" i="5"/>
  <c r="DP6" i="5" s="1"/>
  <c r="DR6" i="5"/>
  <c r="DS6" i="5" s="1"/>
  <c r="DT6" i="5"/>
  <c r="DU6" i="5"/>
  <c r="DV6" i="5" s="1"/>
  <c r="DX6" i="5"/>
  <c r="DZ6" i="5" s="1"/>
  <c r="DF7" i="5"/>
  <c r="DG7" i="5" s="1"/>
  <c r="DI7" i="5"/>
  <c r="DK7" i="5" s="1"/>
  <c r="DL7" i="5"/>
  <c r="DM7" i="5" s="1"/>
  <c r="DO7" i="5"/>
  <c r="DQ7" i="5" s="1"/>
  <c r="DR7" i="5"/>
  <c r="DS7" i="5" s="1"/>
  <c r="DU7" i="5"/>
  <c r="DX7" i="5"/>
  <c r="DF8" i="5"/>
  <c r="DH8" i="5" s="1"/>
  <c r="DI8" i="5"/>
  <c r="DJ8" i="5" s="1"/>
  <c r="DL8" i="5"/>
  <c r="DN8" i="5" s="1"/>
  <c r="DO8" i="5"/>
  <c r="DP8" i="5" s="1"/>
  <c r="DR8" i="5"/>
  <c r="DT8" i="5" s="1"/>
  <c r="DU8" i="5"/>
  <c r="DV8" i="5" s="1"/>
  <c r="DX8" i="5"/>
  <c r="DF9" i="5"/>
  <c r="DG9" i="5" s="1"/>
  <c r="DH9" i="5"/>
  <c r="DI9" i="5"/>
  <c r="DK9" i="5" s="1"/>
  <c r="DL9" i="5"/>
  <c r="DM9" i="5" s="1"/>
  <c r="DO9" i="5"/>
  <c r="DP9" i="5"/>
  <c r="DQ9" i="5"/>
  <c r="DR9" i="5"/>
  <c r="DU9" i="5"/>
  <c r="DW9" i="5" s="1"/>
  <c r="DX9" i="5"/>
  <c r="DY9" i="5" s="1"/>
  <c r="DF10" i="5"/>
  <c r="DG10" i="5" s="1"/>
  <c r="DI10" i="5"/>
  <c r="DJ10" i="5" s="1"/>
  <c r="DL10" i="5"/>
  <c r="DN10" i="5" s="1"/>
  <c r="DO10" i="5"/>
  <c r="DP10" i="5" s="1"/>
  <c r="DR10" i="5"/>
  <c r="DT10" i="5" s="1"/>
  <c r="DU10" i="5"/>
  <c r="DV10" i="5" s="1"/>
  <c r="DW10" i="5"/>
  <c r="DX10" i="5"/>
  <c r="DZ10" i="5" s="1"/>
  <c r="DF11" i="5"/>
  <c r="DG11" i="5" s="1"/>
  <c r="DI11" i="5"/>
  <c r="DL11" i="5"/>
  <c r="DO11" i="5"/>
  <c r="DQ11" i="5" s="1"/>
  <c r="DR11" i="5"/>
  <c r="DS11" i="5" s="1"/>
  <c r="DU11" i="5"/>
  <c r="DV11" i="5" s="1"/>
  <c r="DW11" i="5"/>
  <c r="DX11" i="5"/>
  <c r="DY11" i="5" s="1"/>
  <c r="DZ11" i="5"/>
  <c r="DF12" i="5"/>
  <c r="DH12" i="5" s="1"/>
  <c r="DI12" i="5"/>
  <c r="DJ12" i="5" s="1"/>
  <c r="DL12" i="5"/>
  <c r="DM12" i="5"/>
  <c r="DN12" i="5"/>
  <c r="DO12" i="5"/>
  <c r="DR12" i="5"/>
  <c r="DT12" i="5" s="1"/>
  <c r="DU12" i="5"/>
  <c r="DV12" i="5" s="1"/>
  <c r="DX12" i="5"/>
  <c r="DY12" i="5" s="1"/>
  <c r="DZ12" i="5"/>
  <c r="DF13" i="5"/>
  <c r="DG13" i="5" s="1"/>
  <c r="DI13" i="5"/>
  <c r="DK13" i="5" s="1"/>
  <c r="DL13" i="5"/>
  <c r="DM13" i="5" s="1"/>
  <c r="DO13" i="5"/>
  <c r="DQ13" i="5" s="1"/>
  <c r="DR13" i="5"/>
  <c r="DS13" i="5" s="1"/>
  <c r="DT13" i="5"/>
  <c r="DU13" i="5"/>
  <c r="DW13" i="5" s="1"/>
  <c r="DX13" i="5"/>
  <c r="DY13" i="5" s="1"/>
  <c r="DF14" i="5"/>
  <c r="DH14" i="5" s="1"/>
  <c r="DG14" i="5"/>
  <c r="DI14" i="5"/>
  <c r="DJ14" i="5" s="1"/>
  <c r="DK14" i="5"/>
  <c r="DL14" i="5"/>
  <c r="DN14" i="5" s="1"/>
  <c r="DO14" i="5"/>
  <c r="DP14" i="5" s="1"/>
  <c r="DR14" i="5"/>
  <c r="DS14" i="5"/>
  <c r="DT14" i="5"/>
  <c r="DU14" i="5"/>
  <c r="DX14" i="5"/>
  <c r="DZ14" i="5" s="1"/>
  <c r="DF15" i="5"/>
  <c r="DG15" i="5" s="1"/>
  <c r="DI15" i="5"/>
  <c r="DJ15" i="5" s="1"/>
  <c r="DL15" i="5"/>
  <c r="DM15" i="5" s="1"/>
  <c r="DN15" i="5"/>
  <c r="DO15" i="5"/>
  <c r="DQ15" i="5" s="1"/>
  <c r="DR15" i="5"/>
  <c r="DS15" i="5" s="1"/>
  <c r="DU15" i="5"/>
  <c r="DW15" i="5" s="1"/>
  <c r="DV15" i="5"/>
  <c r="DX15" i="5"/>
  <c r="DY15" i="5" s="1"/>
  <c r="DF16" i="5"/>
  <c r="DH16" i="5" s="1"/>
  <c r="DI16" i="5"/>
  <c r="DJ16" i="5" s="1"/>
  <c r="DL16" i="5"/>
  <c r="DM16" i="5" s="1"/>
  <c r="DO16" i="5"/>
  <c r="DP16" i="5" s="1"/>
  <c r="DQ16" i="5"/>
  <c r="DR16" i="5"/>
  <c r="DT16" i="5" s="1"/>
  <c r="DU16" i="5"/>
  <c r="DX16" i="5"/>
  <c r="DY16" i="5"/>
  <c r="DZ16" i="5"/>
  <c r="DF17" i="5"/>
  <c r="DG17" i="5" s="1"/>
  <c r="DH17" i="5"/>
  <c r="DI17" i="5"/>
  <c r="DK17" i="5" s="1"/>
  <c r="DL17" i="5"/>
  <c r="DM17" i="5" s="1"/>
  <c r="DO17" i="5"/>
  <c r="DP17" i="5"/>
  <c r="DQ17" i="5"/>
  <c r="DR17" i="5"/>
  <c r="DS17" i="5" s="1"/>
  <c r="DU17" i="5"/>
  <c r="DW17" i="5" s="1"/>
  <c r="DX17" i="5"/>
  <c r="DY17" i="5" s="1"/>
  <c r="DF18" i="5"/>
  <c r="DG18" i="5"/>
  <c r="DH18" i="5"/>
  <c r="DI18" i="5"/>
  <c r="DJ18" i="5" s="1"/>
  <c r="DL18" i="5"/>
  <c r="DN18" i="5" s="1"/>
  <c r="DO18" i="5"/>
  <c r="DP18" i="5" s="1"/>
  <c r="DR18" i="5"/>
  <c r="DS18" i="5"/>
  <c r="DT18" i="5"/>
  <c r="DU18" i="5"/>
  <c r="DV18" i="5" s="1"/>
  <c r="DW18" i="5"/>
  <c r="DX18" i="5"/>
  <c r="DZ18" i="5" s="1"/>
  <c r="DF19" i="5"/>
  <c r="DG19" i="5" s="1"/>
  <c r="DI19" i="5"/>
  <c r="DJ19" i="5"/>
  <c r="DK19" i="5"/>
  <c r="DL19" i="5"/>
  <c r="DM19" i="5" s="1"/>
  <c r="DN19" i="5"/>
  <c r="DO19" i="5"/>
  <c r="DQ19" i="5" s="1"/>
  <c r="DR19" i="5"/>
  <c r="DS19" i="5" s="1"/>
  <c r="DU19" i="5"/>
  <c r="DV19" i="5"/>
  <c r="DW19" i="5"/>
  <c r="DX19" i="5"/>
  <c r="DY19" i="5" s="1"/>
  <c r="DF20" i="5"/>
  <c r="DH20" i="5" s="1"/>
  <c r="DI20" i="5"/>
  <c r="DJ20" i="5" s="1"/>
  <c r="DL20" i="5"/>
  <c r="DM20" i="5"/>
  <c r="DN20" i="5"/>
  <c r="DO20" i="5"/>
  <c r="DP20" i="5" s="1"/>
  <c r="DR20" i="5"/>
  <c r="DT20" i="5" s="1"/>
  <c r="DU20" i="5"/>
  <c r="DV20" i="5" s="1"/>
  <c r="DX20" i="5"/>
  <c r="DY20" i="5"/>
  <c r="DZ20" i="5"/>
  <c r="DF21" i="5"/>
  <c r="DG21" i="5" s="1"/>
  <c r="DI21" i="5"/>
  <c r="DK21" i="5" s="1"/>
  <c r="DL21" i="5"/>
  <c r="DM21" i="5" s="1"/>
  <c r="DO21" i="5"/>
  <c r="DP21" i="5"/>
  <c r="DQ21" i="5"/>
  <c r="DR21" i="5"/>
  <c r="DS21" i="5" s="1"/>
  <c r="DT21" i="5"/>
  <c r="DU21" i="5"/>
  <c r="DW21" i="5" s="1"/>
  <c r="DX21" i="5"/>
  <c r="DY21" i="5" s="1"/>
  <c r="DF22" i="5"/>
  <c r="DG22" i="5"/>
  <c r="DH22" i="5"/>
  <c r="DI22" i="5"/>
  <c r="DJ22" i="5" s="1"/>
  <c r="DL22" i="5"/>
  <c r="DN22" i="5" s="1"/>
  <c r="DO22" i="5"/>
  <c r="DP22" i="5" s="1"/>
  <c r="DR22" i="5"/>
  <c r="DS22" i="5"/>
  <c r="DT22" i="5"/>
  <c r="DU22" i="5"/>
  <c r="DV22" i="5" s="1"/>
  <c r="DX22" i="5"/>
  <c r="DZ22" i="5" s="1"/>
  <c r="DF23" i="5"/>
  <c r="DG23" i="5" s="1"/>
  <c r="DI23" i="5"/>
  <c r="DJ23" i="5"/>
  <c r="DK23" i="5"/>
  <c r="DL23" i="5"/>
  <c r="DM23" i="5" s="1"/>
  <c r="DO23" i="5"/>
  <c r="DQ23" i="5" s="1"/>
  <c r="DR23" i="5"/>
  <c r="DU23" i="5"/>
  <c r="DW23" i="5" s="1"/>
  <c r="DX23" i="5"/>
  <c r="DZ23" i="5" s="1"/>
  <c r="DF24" i="5"/>
  <c r="DH24" i="5" s="1"/>
  <c r="DI24" i="5"/>
  <c r="DK24" i="5" s="1"/>
  <c r="DL24" i="5"/>
  <c r="DM24" i="5" s="1"/>
  <c r="DO24" i="5"/>
  <c r="DQ24" i="5" s="1"/>
  <c r="DR24" i="5"/>
  <c r="DT24" i="5" s="1"/>
  <c r="DU24" i="5"/>
  <c r="DW24" i="5" s="1"/>
  <c r="DX24" i="5"/>
  <c r="DY24" i="5" s="1"/>
  <c r="DF25" i="5"/>
  <c r="DG25" i="5" s="1"/>
  <c r="DI25" i="5"/>
  <c r="DK25" i="5" s="1"/>
  <c r="DL25" i="5"/>
  <c r="DO25" i="5"/>
  <c r="DR25" i="5"/>
  <c r="DS25" i="5"/>
  <c r="DT25" i="5"/>
  <c r="DU25" i="5"/>
  <c r="DW25" i="5" s="1"/>
  <c r="DX25" i="5"/>
  <c r="DZ25" i="5" s="1"/>
  <c r="DY25" i="5"/>
  <c r="DF26" i="5"/>
  <c r="DH26" i="5" s="1"/>
  <c r="DI26" i="5"/>
  <c r="DK26" i="5" s="1"/>
  <c r="DJ26" i="5"/>
  <c r="DL26" i="5"/>
  <c r="DN26" i="5" s="1"/>
  <c r="DO26" i="5"/>
  <c r="DQ26" i="5" s="1"/>
  <c r="DR26" i="5"/>
  <c r="DS26" i="5" s="1"/>
  <c r="DT26" i="5"/>
  <c r="DU26" i="5"/>
  <c r="DW26" i="5" s="1"/>
  <c r="DX26" i="5"/>
  <c r="DZ26" i="5" s="1"/>
  <c r="DF27" i="5"/>
  <c r="DG27" i="5" s="1"/>
  <c r="DI27" i="5"/>
  <c r="DJ27" i="5" s="1"/>
  <c r="DL27" i="5"/>
  <c r="DN27" i="5" s="1"/>
  <c r="DO27" i="5"/>
  <c r="DQ27" i="5" s="1"/>
  <c r="DR27" i="5"/>
  <c r="DS27" i="5" s="1"/>
  <c r="DU27" i="5"/>
  <c r="DV27" i="5" s="1"/>
  <c r="DX27" i="5"/>
  <c r="DZ27" i="5" s="1"/>
  <c r="DF28" i="5"/>
  <c r="DH28" i="5" s="1"/>
  <c r="DI28" i="5"/>
  <c r="DK28" i="5" s="1"/>
  <c r="DL28" i="5"/>
  <c r="DN28" i="5" s="1"/>
  <c r="DM28" i="5"/>
  <c r="DO28" i="5"/>
  <c r="DP28" i="5" s="1"/>
  <c r="DR28" i="5"/>
  <c r="DT28" i="5" s="1"/>
  <c r="DU28" i="5"/>
  <c r="DV28" i="5" s="1"/>
  <c r="DX28" i="5"/>
  <c r="DY28" i="5" s="1"/>
  <c r="DZ28" i="5"/>
  <c r="DF29" i="5"/>
  <c r="DI29" i="5"/>
  <c r="DK29" i="5" s="1"/>
  <c r="DL29" i="5"/>
  <c r="DM29" i="5" s="1"/>
  <c r="DO29" i="5"/>
  <c r="DP29" i="5" s="1"/>
  <c r="DQ29" i="5"/>
  <c r="DR29" i="5"/>
  <c r="DS29" i="5" s="1"/>
  <c r="DU29" i="5"/>
  <c r="DW29" i="5" s="1"/>
  <c r="DX29" i="5"/>
  <c r="DY29" i="5" s="1"/>
  <c r="DF30" i="5"/>
  <c r="DH30" i="5" s="1"/>
  <c r="DI30" i="5"/>
  <c r="DJ30" i="5"/>
  <c r="DK30" i="5"/>
  <c r="DL30" i="5"/>
  <c r="DN30" i="5" s="1"/>
  <c r="DO30" i="5"/>
  <c r="DP30" i="5" s="1"/>
  <c r="DR30" i="5"/>
  <c r="DT30" i="5" s="1"/>
  <c r="DU30" i="5"/>
  <c r="DV30" i="5" s="1"/>
  <c r="DX30" i="5"/>
  <c r="DZ30" i="5" s="1"/>
  <c r="DF31" i="5"/>
  <c r="DG31" i="5" s="1"/>
  <c r="DI31" i="5"/>
  <c r="DK31" i="5" s="1"/>
  <c r="DL31" i="5"/>
  <c r="DM31" i="5" s="1"/>
  <c r="DO31" i="5"/>
  <c r="DQ31" i="5" s="1"/>
  <c r="DR31" i="5"/>
  <c r="DS31" i="5" s="1"/>
  <c r="DU31" i="5"/>
  <c r="DW31" i="5" s="1"/>
  <c r="DX31" i="5"/>
  <c r="DZ31" i="5" s="1"/>
  <c r="DF32" i="5"/>
  <c r="DH32" i="5" s="1"/>
  <c r="DI32" i="5"/>
  <c r="DJ32" i="5" s="1"/>
  <c r="DL32" i="5"/>
  <c r="DN32" i="5" s="1"/>
  <c r="DO32" i="5"/>
  <c r="DP32" i="5" s="1"/>
  <c r="DQ32" i="5"/>
  <c r="DR32" i="5"/>
  <c r="DT32" i="5" s="1"/>
  <c r="DU32" i="5"/>
  <c r="DV32" i="5" s="1"/>
  <c r="DX32" i="5"/>
  <c r="DZ32" i="5" s="1"/>
  <c r="DY32" i="5"/>
  <c r="DF33" i="5"/>
  <c r="DH33" i="5" s="1"/>
  <c r="DI33" i="5"/>
  <c r="DK33" i="5" s="1"/>
  <c r="DL33" i="5"/>
  <c r="DM33" i="5" s="1"/>
  <c r="DO33" i="5"/>
  <c r="DQ33" i="5" s="1"/>
  <c r="DP33" i="5"/>
  <c r="DR33" i="5"/>
  <c r="DT33" i="5" s="1"/>
  <c r="DU33" i="5"/>
  <c r="DW33" i="5" s="1"/>
  <c r="DX33" i="5"/>
  <c r="DY33" i="5" s="1"/>
  <c r="DF34" i="5"/>
  <c r="DH34" i="5" s="1"/>
  <c r="DI34" i="5"/>
  <c r="DJ34" i="5"/>
  <c r="DK34" i="5"/>
  <c r="DL34" i="5"/>
  <c r="DN34" i="5" s="1"/>
  <c r="DO34" i="5"/>
  <c r="DP34" i="5" s="1"/>
  <c r="DR34" i="5"/>
  <c r="DT34" i="5" s="1"/>
  <c r="DU34" i="5"/>
  <c r="DV34" i="5" s="1"/>
  <c r="DX34" i="5"/>
  <c r="DZ34" i="5" s="1"/>
  <c r="DF35" i="5"/>
  <c r="DG35" i="5" s="1"/>
  <c r="DI35" i="5"/>
  <c r="DK35" i="5" s="1"/>
  <c r="DL35" i="5"/>
  <c r="DM35" i="5" s="1"/>
  <c r="DO35" i="5"/>
  <c r="DQ35" i="5" s="1"/>
  <c r="DR35" i="5"/>
  <c r="DS35" i="5" s="1"/>
  <c r="DU35" i="5"/>
  <c r="DW35" i="5" s="1"/>
  <c r="DX35" i="5"/>
  <c r="DY35" i="5" s="1"/>
  <c r="DF36" i="5"/>
  <c r="DH36" i="5" s="1"/>
  <c r="DI36" i="5"/>
  <c r="DJ36" i="5" s="1"/>
  <c r="DL36" i="5"/>
  <c r="DN36" i="5" s="1"/>
  <c r="DO36" i="5"/>
  <c r="DQ36" i="5" s="1"/>
  <c r="DR36" i="5"/>
  <c r="DT36" i="5" s="1"/>
  <c r="DU36" i="5"/>
  <c r="DV36" i="5" s="1"/>
  <c r="DX36" i="5"/>
  <c r="DZ36" i="5" s="1"/>
  <c r="DF37" i="5"/>
  <c r="DG37" i="5" s="1"/>
  <c r="DI37" i="5"/>
  <c r="DK37" i="5" s="1"/>
  <c r="DL37" i="5"/>
  <c r="DM37" i="5" s="1"/>
  <c r="DO37" i="5"/>
  <c r="DQ37" i="5" s="1"/>
  <c r="DR37" i="5"/>
  <c r="DT37" i="5" s="1"/>
  <c r="DU37" i="5"/>
  <c r="DW37" i="5" s="1"/>
  <c r="DX37" i="5"/>
  <c r="DY37" i="5" s="1"/>
  <c r="DF38" i="5"/>
  <c r="DH38" i="5" s="1"/>
  <c r="DG38" i="5"/>
  <c r="DI38" i="5"/>
  <c r="DK38" i="5" s="1"/>
  <c r="DL38" i="5"/>
  <c r="DN38" i="5" s="1"/>
  <c r="DO38" i="5"/>
  <c r="DP38" i="5" s="1"/>
  <c r="DR38" i="5"/>
  <c r="DT38" i="5" s="1"/>
  <c r="DU38" i="5"/>
  <c r="DV38" i="5" s="1"/>
  <c r="DX38" i="5"/>
  <c r="DZ38" i="5" s="1"/>
  <c r="DF39" i="5"/>
  <c r="DG39" i="5" s="1"/>
  <c r="DI39" i="5"/>
  <c r="DK39" i="5" s="1"/>
  <c r="DL39" i="5"/>
  <c r="DM39" i="5"/>
  <c r="DN39" i="5"/>
  <c r="DO39" i="5"/>
  <c r="DQ39" i="5" s="1"/>
  <c r="DR39" i="5"/>
  <c r="DS39" i="5" s="1"/>
  <c r="DU39" i="5"/>
  <c r="DW39" i="5" s="1"/>
  <c r="DX39" i="5"/>
  <c r="DY39" i="5" s="1"/>
  <c r="DZ39" i="5"/>
  <c r="DF40" i="5"/>
  <c r="DH40" i="5" s="1"/>
  <c r="DI40" i="5"/>
  <c r="DJ40" i="5" s="1"/>
  <c r="DL40" i="5"/>
  <c r="DN40" i="5" s="1"/>
  <c r="DM40" i="5"/>
  <c r="DO40" i="5"/>
  <c r="DP40" i="5" s="1"/>
  <c r="DR40" i="5"/>
  <c r="DT40" i="5" s="1"/>
  <c r="DU40" i="5"/>
  <c r="DV40" i="5" s="1"/>
  <c r="DX40" i="5"/>
  <c r="DZ40" i="5" s="1"/>
  <c r="DF41" i="5"/>
  <c r="DG41" i="5" s="1"/>
  <c r="DI41" i="5"/>
  <c r="DK41" i="5" s="1"/>
  <c r="DL41" i="5"/>
  <c r="DM41" i="5" s="1"/>
  <c r="DO41" i="5"/>
  <c r="DQ41" i="5" s="1"/>
  <c r="DR41" i="5"/>
  <c r="DS41" i="5"/>
  <c r="DT41" i="5"/>
  <c r="DU41" i="5"/>
  <c r="DW41" i="5" s="1"/>
  <c r="DX41" i="5"/>
  <c r="DY41" i="5" s="1"/>
  <c r="DF42" i="5"/>
  <c r="DH42" i="5" s="1"/>
  <c r="DI42" i="5"/>
  <c r="DJ42" i="5" s="1"/>
  <c r="DK42" i="5"/>
  <c r="DL42" i="5"/>
  <c r="DN42" i="5" s="1"/>
  <c r="DO42" i="5"/>
  <c r="DP42" i="5" s="1"/>
  <c r="DR42" i="5"/>
  <c r="DT42" i="5" s="1"/>
  <c r="DS42" i="5"/>
  <c r="DU42" i="5"/>
  <c r="DV42" i="5" s="1"/>
  <c r="DX42" i="5"/>
  <c r="DZ42" i="5" s="1"/>
  <c r="DF43" i="5"/>
  <c r="DG43" i="5" s="1"/>
  <c r="DI43" i="5"/>
  <c r="DK43" i="5" s="1"/>
  <c r="DL43" i="5"/>
  <c r="DM43" i="5" s="1"/>
  <c r="DO43" i="5"/>
  <c r="DQ43" i="5" s="1"/>
  <c r="DR43" i="5"/>
  <c r="DS43" i="5" s="1"/>
  <c r="DU43" i="5"/>
  <c r="DW43" i="5" s="1"/>
  <c r="DX43" i="5"/>
  <c r="DY43" i="5"/>
  <c r="DZ43" i="5"/>
  <c r="DF44" i="5"/>
  <c r="DH44" i="5" s="1"/>
  <c r="DI44" i="5"/>
  <c r="DJ44" i="5" s="1"/>
  <c r="DL44" i="5"/>
  <c r="DN44" i="5" s="1"/>
  <c r="DO44" i="5"/>
  <c r="DP44" i="5" s="1"/>
  <c r="DQ44" i="5"/>
  <c r="DR44" i="5"/>
  <c r="DT44" i="5" s="1"/>
  <c r="DU44" i="5"/>
  <c r="DV44" i="5" s="1"/>
  <c r="DX44" i="5"/>
  <c r="DZ44" i="5" s="1"/>
  <c r="DY44" i="5"/>
  <c r="DX5" i="5"/>
  <c r="DY5" i="5" s="1"/>
  <c r="DU5" i="5"/>
  <c r="DW5" i="5" s="1"/>
  <c r="DR5" i="5"/>
  <c r="DS5" i="5" s="1"/>
  <c r="DO5" i="5"/>
  <c r="DQ5" i="5" s="1"/>
  <c r="DL5" i="5"/>
  <c r="DM5" i="5" s="1"/>
  <c r="DI5" i="5"/>
  <c r="DK5" i="5" s="1"/>
  <c r="DF5" i="5"/>
  <c r="DG5" i="5" s="1"/>
  <c r="CF44" i="5"/>
  <c r="CG44" i="5" s="1"/>
  <c r="CH44" i="5"/>
  <c r="CI44" i="5"/>
  <c r="CJ44" i="5" s="1"/>
  <c r="CL44" i="5"/>
  <c r="CN44" i="5" s="1"/>
  <c r="CO44" i="5"/>
  <c r="CP44" i="5" s="1"/>
  <c r="CR44" i="5"/>
  <c r="CS44" i="5" s="1"/>
  <c r="CT44" i="5"/>
  <c r="CU44" i="5"/>
  <c r="CW44" i="5" s="1"/>
  <c r="CX44" i="5"/>
  <c r="CZ44" i="5" s="1"/>
  <c r="CF6" i="5"/>
  <c r="CG6" i="5" s="1"/>
  <c r="CI6" i="5"/>
  <c r="CK6" i="5" s="1"/>
  <c r="CJ6" i="5"/>
  <c r="CL6" i="5"/>
  <c r="CM6" i="5" s="1"/>
  <c r="CO6" i="5"/>
  <c r="CQ6" i="5" s="1"/>
  <c r="CR6" i="5"/>
  <c r="CS6" i="5" s="1"/>
  <c r="CU6" i="5"/>
  <c r="CV6" i="5" s="1"/>
  <c r="CX6" i="5"/>
  <c r="CY6" i="5" s="1"/>
  <c r="CZ6" i="5"/>
  <c r="CF7" i="5"/>
  <c r="CH7" i="5" s="1"/>
  <c r="CI7" i="5"/>
  <c r="CJ7" i="5" s="1"/>
  <c r="CL7" i="5"/>
  <c r="CN7" i="5" s="1"/>
  <c r="CM7" i="5"/>
  <c r="CO7" i="5"/>
  <c r="CP7" i="5" s="1"/>
  <c r="CR7" i="5"/>
  <c r="CT7" i="5" s="1"/>
  <c r="CU7" i="5"/>
  <c r="CV7" i="5" s="1"/>
  <c r="CX7" i="5"/>
  <c r="CY7" i="5" s="1"/>
  <c r="CF8" i="5"/>
  <c r="CG8" i="5" s="1"/>
  <c r="CH8" i="5"/>
  <c r="CI8" i="5"/>
  <c r="CK8" i="5" s="1"/>
  <c r="CL8" i="5"/>
  <c r="CM8" i="5" s="1"/>
  <c r="CO8" i="5"/>
  <c r="CP8" i="5" s="1"/>
  <c r="CR8" i="5"/>
  <c r="CS8" i="5" s="1"/>
  <c r="CU8" i="5"/>
  <c r="CW8" i="5" s="1"/>
  <c r="CX8" i="5"/>
  <c r="CY8" i="5" s="1"/>
  <c r="CF9" i="5"/>
  <c r="CH9" i="5" s="1"/>
  <c r="CI9" i="5"/>
  <c r="CJ9" i="5" s="1"/>
  <c r="CK9" i="5"/>
  <c r="CL9" i="5"/>
  <c r="CN9" i="5" s="1"/>
  <c r="CO9" i="5"/>
  <c r="CP9" i="5" s="1"/>
  <c r="CR9" i="5"/>
  <c r="CT9" i="5" s="1"/>
  <c r="CS9" i="5"/>
  <c r="CU9" i="5"/>
  <c r="CV9" i="5" s="1"/>
  <c r="CX9" i="5"/>
  <c r="CZ9" i="5" s="1"/>
  <c r="CF10" i="5"/>
  <c r="CG10" i="5" s="1"/>
  <c r="CI10" i="5"/>
  <c r="CJ10" i="5" s="1"/>
  <c r="CL10" i="5"/>
  <c r="CM10" i="5" s="1"/>
  <c r="CN10" i="5"/>
  <c r="CO10" i="5"/>
  <c r="CQ10" i="5" s="1"/>
  <c r="CR10" i="5"/>
  <c r="CS10" i="5" s="1"/>
  <c r="CU10" i="5"/>
  <c r="CV10" i="5"/>
  <c r="CW10" i="5"/>
  <c r="CX10" i="5"/>
  <c r="CZ10" i="5" s="1"/>
  <c r="CF11" i="5"/>
  <c r="CH11" i="5" s="1"/>
  <c r="CI11" i="5"/>
  <c r="CK11" i="5" s="1"/>
  <c r="CL11" i="5"/>
  <c r="CM11" i="5" s="1"/>
  <c r="CO11" i="5"/>
  <c r="CP11" i="5"/>
  <c r="CQ11" i="5"/>
  <c r="CR11" i="5"/>
  <c r="CT11" i="5" s="1"/>
  <c r="CU11" i="5"/>
  <c r="CW11" i="5" s="1"/>
  <c r="CV11" i="5"/>
  <c r="CX11" i="5"/>
  <c r="CZ11" i="5" s="1"/>
  <c r="CF12" i="5"/>
  <c r="CG12" i="5" s="1"/>
  <c r="CH12" i="5"/>
  <c r="CI12" i="5"/>
  <c r="CK12" i="5" s="1"/>
  <c r="CL12" i="5"/>
  <c r="CN12" i="5" s="1"/>
  <c r="CM12" i="5"/>
  <c r="CO12" i="5"/>
  <c r="CQ12" i="5" s="1"/>
  <c r="CP12" i="5"/>
  <c r="CR12" i="5"/>
  <c r="CS12" i="5" s="1"/>
  <c r="CT12" i="5"/>
  <c r="CU12" i="5"/>
  <c r="CW12" i="5" s="1"/>
  <c r="CX12" i="5"/>
  <c r="CZ12" i="5" s="1"/>
  <c r="CF13" i="5"/>
  <c r="CH13" i="5" s="1"/>
  <c r="CI13" i="5"/>
  <c r="CK13" i="5" s="1"/>
  <c r="CJ13" i="5"/>
  <c r="CL13" i="5"/>
  <c r="CN13" i="5" s="1"/>
  <c r="CO13" i="5"/>
  <c r="CP13" i="5" s="1"/>
  <c r="CR13" i="5"/>
  <c r="CT13" i="5" s="1"/>
  <c r="CU13" i="5"/>
  <c r="CV13" i="5" s="1"/>
  <c r="CX13" i="5"/>
  <c r="CZ13" i="5" s="1"/>
  <c r="CF14" i="5"/>
  <c r="CG14" i="5" s="1"/>
  <c r="CI14" i="5"/>
  <c r="CK14" i="5" s="1"/>
  <c r="CL14" i="5"/>
  <c r="CM14" i="5" s="1"/>
  <c r="CN14" i="5"/>
  <c r="CO14" i="5"/>
  <c r="CQ14" i="5" s="1"/>
  <c r="CR14" i="5"/>
  <c r="CS14" i="5" s="1"/>
  <c r="CU14" i="5"/>
  <c r="CV14" i="5" s="1"/>
  <c r="CW14" i="5"/>
  <c r="CX14" i="5"/>
  <c r="CY14" i="5" s="1"/>
  <c r="CF15" i="5"/>
  <c r="CH15" i="5" s="1"/>
  <c r="CI15" i="5"/>
  <c r="CJ15" i="5" s="1"/>
  <c r="CL15" i="5"/>
  <c r="CM15" i="5" s="1"/>
  <c r="CN15" i="5"/>
  <c r="CO15" i="5"/>
  <c r="CP15" i="5" s="1"/>
  <c r="CQ15" i="5"/>
  <c r="CR15" i="5"/>
  <c r="CT15" i="5" s="1"/>
  <c r="CU15" i="5"/>
  <c r="CV15" i="5" s="1"/>
  <c r="CX15" i="5"/>
  <c r="CY15" i="5" s="1"/>
  <c r="CF16" i="5"/>
  <c r="CG16" i="5" s="1"/>
  <c r="CI16" i="5"/>
  <c r="CK16" i="5" s="1"/>
  <c r="CL16" i="5"/>
  <c r="CM16" i="5" s="1"/>
  <c r="CO16" i="5"/>
  <c r="CP16" i="5" s="1"/>
  <c r="CR16" i="5"/>
  <c r="CS16" i="5" s="1"/>
  <c r="CT16" i="5"/>
  <c r="CU16" i="5"/>
  <c r="CW16" i="5" s="1"/>
  <c r="CX16" i="5"/>
  <c r="CY16" i="5" s="1"/>
  <c r="CF17" i="5"/>
  <c r="CH17" i="5" s="1"/>
  <c r="CG17" i="5"/>
  <c r="CI17" i="5"/>
  <c r="CJ17" i="5" s="1"/>
  <c r="CL17" i="5"/>
  <c r="CN17" i="5" s="1"/>
  <c r="CO17" i="5"/>
  <c r="CP17" i="5" s="1"/>
  <c r="CR17" i="5"/>
  <c r="CS17" i="5" s="1"/>
  <c r="CT17" i="5"/>
  <c r="CU17" i="5"/>
  <c r="CV17" i="5" s="1"/>
  <c r="CX17" i="5"/>
  <c r="CZ17" i="5" s="1"/>
  <c r="CF18" i="5"/>
  <c r="CG18" i="5" s="1"/>
  <c r="CI18" i="5"/>
  <c r="CJ18" i="5" s="1"/>
  <c r="CK18" i="5"/>
  <c r="CL18" i="5"/>
  <c r="CM18" i="5" s="1"/>
  <c r="CO18" i="5"/>
  <c r="CQ18" i="5" s="1"/>
  <c r="CR18" i="5"/>
  <c r="CS18" i="5" s="1"/>
  <c r="CU18" i="5"/>
  <c r="CW18" i="5" s="1"/>
  <c r="CX18" i="5"/>
  <c r="CY18" i="5" s="1"/>
  <c r="CF19" i="5"/>
  <c r="CH19" i="5" s="1"/>
  <c r="CI19" i="5"/>
  <c r="CJ19" i="5" s="1"/>
  <c r="CL19" i="5"/>
  <c r="CN19" i="5" s="1"/>
  <c r="CO19" i="5"/>
  <c r="CP19" i="5" s="1"/>
  <c r="CR19" i="5"/>
  <c r="CT19" i="5" s="1"/>
  <c r="CU19" i="5"/>
  <c r="CV19" i="5" s="1"/>
  <c r="CX19" i="5"/>
  <c r="CY19" i="5" s="1"/>
  <c r="CZ19" i="5"/>
  <c r="CF20" i="5"/>
  <c r="CG20" i="5" s="1"/>
  <c r="CH20" i="5"/>
  <c r="CI20" i="5"/>
  <c r="CK20" i="5" s="1"/>
  <c r="CL20" i="5"/>
  <c r="CM20" i="5" s="1"/>
  <c r="CO20" i="5"/>
  <c r="CP20" i="5" s="1"/>
  <c r="CR20" i="5"/>
  <c r="CS20" i="5" s="1"/>
  <c r="CU20" i="5"/>
  <c r="CW20" i="5" s="1"/>
  <c r="CX20" i="5"/>
  <c r="CZ20" i="5" s="1"/>
  <c r="CF21" i="5"/>
  <c r="CG21" i="5"/>
  <c r="CH21" i="5"/>
  <c r="CI21" i="5"/>
  <c r="CK21" i="5" s="1"/>
  <c r="CL21" i="5"/>
  <c r="CN21" i="5" s="1"/>
  <c r="CO21" i="5"/>
  <c r="CP21" i="5" s="1"/>
  <c r="CR21" i="5"/>
  <c r="CS21" i="5" s="1"/>
  <c r="CU21" i="5"/>
  <c r="CW21" i="5" s="1"/>
  <c r="CX21" i="5"/>
  <c r="CZ21" i="5" s="1"/>
  <c r="CF22" i="5"/>
  <c r="CG22" i="5" s="1"/>
  <c r="CI22" i="5"/>
  <c r="CJ22" i="5"/>
  <c r="CK22" i="5"/>
  <c r="CL22" i="5"/>
  <c r="CN22" i="5" s="1"/>
  <c r="CO22" i="5"/>
  <c r="CQ22" i="5" s="1"/>
  <c r="CR22" i="5"/>
  <c r="CT22" i="5" s="1"/>
  <c r="CU22" i="5"/>
  <c r="CV22" i="5" s="1"/>
  <c r="CX22" i="5"/>
  <c r="CY22" i="5"/>
  <c r="CZ22" i="5"/>
  <c r="CF23" i="5"/>
  <c r="CH23" i="5" s="1"/>
  <c r="CI23" i="5"/>
  <c r="CK23" i="5" s="1"/>
  <c r="CJ23" i="5"/>
  <c r="CL23" i="5"/>
  <c r="CN23" i="5" s="1"/>
  <c r="CO23" i="5"/>
  <c r="CP23" i="5"/>
  <c r="CQ23" i="5"/>
  <c r="CR23" i="5"/>
  <c r="CT23" i="5" s="1"/>
  <c r="CU23" i="5"/>
  <c r="CW23" i="5" s="1"/>
  <c r="CV23" i="5"/>
  <c r="CX23" i="5"/>
  <c r="CZ23" i="5" s="1"/>
  <c r="CF24" i="5"/>
  <c r="CG24" i="5" s="1"/>
  <c r="CH24" i="5"/>
  <c r="CI24" i="5"/>
  <c r="CK24" i="5" s="1"/>
  <c r="CL24" i="5"/>
  <c r="CN24" i="5" s="1"/>
  <c r="CO24" i="5"/>
  <c r="CQ24" i="5" s="1"/>
  <c r="CR24" i="5"/>
  <c r="CS24" i="5" s="1"/>
  <c r="CT24" i="5"/>
  <c r="CU24" i="5"/>
  <c r="CW24" i="5" s="1"/>
  <c r="CX24" i="5"/>
  <c r="CZ24" i="5" s="1"/>
  <c r="CF25" i="5"/>
  <c r="CH25" i="5" s="1"/>
  <c r="CI25" i="5"/>
  <c r="CK25" i="5" s="1"/>
  <c r="CJ25" i="5"/>
  <c r="CL25" i="5"/>
  <c r="CN25" i="5" s="1"/>
  <c r="CO25" i="5"/>
  <c r="CP25" i="5" s="1"/>
  <c r="CR25" i="5"/>
  <c r="CT25" i="5" s="1"/>
  <c r="CU25" i="5"/>
  <c r="CW25" i="5" s="1"/>
  <c r="CX25" i="5"/>
  <c r="CZ25" i="5" s="1"/>
  <c r="CF26" i="5"/>
  <c r="CG26" i="5" s="1"/>
  <c r="CI26" i="5"/>
  <c r="CK26" i="5" s="1"/>
  <c r="CL26" i="5"/>
  <c r="CM26" i="5" s="1"/>
  <c r="CN26" i="5"/>
  <c r="CO26" i="5"/>
  <c r="CQ26" i="5" s="1"/>
  <c r="CR26" i="5"/>
  <c r="CS26" i="5" s="1"/>
  <c r="CU26" i="5"/>
  <c r="CW26" i="5" s="1"/>
  <c r="CX26" i="5"/>
  <c r="CY26" i="5" s="1"/>
  <c r="CF27" i="5"/>
  <c r="CH27" i="5" s="1"/>
  <c r="CI27" i="5"/>
  <c r="CK27" i="5" s="1"/>
  <c r="CJ27" i="5"/>
  <c r="CL27" i="5"/>
  <c r="CN27" i="5" s="1"/>
  <c r="CO27" i="5"/>
  <c r="CP27" i="5" s="1"/>
  <c r="CQ27" i="5"/>
  <c r="CR27" i="5"/>
  <c r="CT27" i="5" s="1"/>
  <c r="CU27" i="5"/>
  <c r="CW27" i="5" s="1"/>
  <c r="CX27" i="5"/>
  <c r="CZ27" i="5" s="1"/>
  <c r="CY27" i="5"/>
  <c r="CF28" i="5"/>
  <c r="CG28" i="5" s="1"/>
  <c r="CI28" i="5"/>
  <c r="CK28" i="5" s="1"/>
  <c r="CL28" i="5"/>
  <c r="CM28" i="5" s="1"/>
  <c r="CO28" i="5"/>
  <c r="CP28" i="5" s="1"/>
  <c r="CR28" i="5"/>
  <c r="CS28" i="5" s="1"/>
  <c r="CT28" i="5"/>
  <c r="CU28" i="5"/>
  <c r="CW28" i="5" s="1"/>
  <c r="CX28" i="5"/>
  <c r="CY28" i="5" s="1"/>
  <c r="CF29" i="5"/>
  <c r="CG29" i="5"/>
  <c r="CH29" i="5"/>
  <c r="CI29" i="5"/>
  <c r="CK29" i="5" s="1"/>
  <c r="CL29" i="5"/>
  <c r="CN29" i="5" s="1"/>
  <c r="CO29" i="5"/>
  <c r="CP29" i="5" s="1"/>
  <c r="CR29" i="5"/>
  <c r="CS29" i="5" s="1"/>
  <c r="CU29" i="5"/>
  <c r="CW29" i="5" s="1"/>
  <c r="CX29" i="5"/>
  <c r="CZ29" i="5" s="1"/>
  <c r="CF30" i="5"/>
  <c r="CG30" i="5" s="1"/>
  <c r="CI30" i="5"/>
  <c r="CJ30" i="5"/>
  <c r="CK30" i="5"/>
  <c r="CL30" i="5"/>
  <c r="CM30" i="5" s="1"/>
  <c r="CO30" i="5"/>
  <c r="CQ30" i="5" s="1"/>
  <c r="CR30" i="5"/>
  <c r="CS30" i="5" s="1"/>
  <c r="CU30" i="5"/>
  <c r="CV30" i="5" s="1"/>
  <c r="CX30" i="5"/>
  <c r="CZ30" i="5" s="1"/>
  <c r="CF31" i="5"/>
  <c r="CH31" i="5" s="1"/>
  <c r="CI31" i="5"/>
  <c r="CJ31" i="5" s="1"/>
  <c r="CL31" i="5"/>
  <c r="CM31" i="5" s="1"/>
  <c r="CO31" i="5"/>
  <c r="CP31" i="5" s="1"/>
  <c r="CQ31" i="5"/>
  <c r="CR31" i="5"/>
  <c r="CT31" i="5" s="1"/>
  <c r="CU31" i="5"/>
  <c r="CV31" i="5" s="1"/>
  <c r="CX31" i="5"/>
  <c r="CZ31" i="5" s="1"/>
  <c r="CY31" i="5"/>
  <c r="CF32" i="5"/>
  <c r="CG32" i="5" s="1"/>
  <c r="CI32" i="5"/>
  <c r="CK32" i="5" s="1"/>
  <c r="CL32" i="5"/>
  <c r="CM32" i="5" s="1"/>
  <c r="CO32" i="5"/>
  <c r="CP32" i="5" s="1"/>
  <c r="CR32" i="5"/>
  <c r="CT32" i="5" s="1"/>
  <c r="CS32" i="5"/>
  <c r="CU32" i="5"/>
  <c r="CW32" i="5" s="1"/>
  <c r="CX32" i="5"/>
  <c r="CY32" i="5" s="1"/>
  <c r="CF33" i="5"/>
  <c r="CG33" i="5" s="1"/>
  <c r="CI33" i="5"/>
  <c r="CJ33" i="5"/>
  <c r="CK33" i="5"/>
  <c r="CL33" i="5"/>
  <c r="CN33" i="5" s="1"/>
  <c r="CO33" i="5"/>
  <c r="CP33" i="5" s="1"/>
  <c r="CR33" i="5"/>
  <c r="CS33" i="5" s="1"/>
  <c r="CT33" i="5"/>
  <c r="CU33" i="5"/>
  <c r="CV33" i="5"/>
  <c r="CW33" i="5"/>
  <c r="CX33" i="5"/>
  <c r="CZ33" i="5" s="1"/>
  <c r="CF34" i="5"/>
  <c r="CG34" i="5" s="1"/>
  <c r="CI34" i="5"/>
  <c r="CJ34" i="5" s="1"/>
  <c r="CK34" i="5"/>
  <c r="CL34" i="5"/>
  <c r="CM34" i="5" s="1"/>
  <c r="CO34" i="5"/>
  <c r="CQ34" i="5" s="1"/>
  <c r="CR34" i="5"/>
  <c r="CS34" i="5" s="1"/>
  <c r="CU34" i="5"/>
  <c r="CV34" i="5" s="1"/>
  <c r="CW34" i="5"/>
  <c r="CX34" i="5"/>
  <c r="CY34" i="5" s="1"/>
  <c r="CF35" i="5"/>
  <c r="CH35" i="5" s="1"/>
  <c r="CI35" i="5"/>
  <c r="CK35" i="5" s="1"/>
  <c r="CL35" i="5"/>
  <c r="CN35" i="5" s="1"/>
  <c r="CM35" i="5"/>
  <c r="CO35" i="5"/>
  <c r="CP35" i="5" s="1"/>
  <c r="CR35" i="5"/>
  <c r="CT35" i="5" s="1"/>
  <c r="CU35" i="5"/>
  <c r="CW35" i="5" s="1"/>
  <c r="CX35" i="5"/>
  <c r="CY35" i="5" s="1"/>
  <c r="CF36" i="5"/>
  <c r="CG36" i="5" s="1"/>
  <c r="CI36" i="5"/>
  <c r="CK36" i="5" s="1"/>
  <c r="CL36" i="5"/>
  <c r="CN36" i="5" s="1"/>
  <c r="CO36" i="5"/>
  <c r="CP36" i="5" s="1"/>
  <c r="CR36" i="5"/>
  <c r="CS36" i="5" s="1"/>
  <c r="CT36" i="5"/>
  <c r="CU36" i="5"/>
  <c r="CW36" i="5" s="1"/>
  <c r="CX36" i="5"/>
  <c r="CZ36" i="5" s="1"/>
  <c r="CF37" i="5"/>
  <c r="CG37" i="5" s="1"/>
  <c r="CI37" i="5"/>
  <c r="CJ37" i="5" s="1"/>
  <c r="CK37" i="5"/>
  <c r="CL37" i="5"/>
  <c r="CN37" i="5" s="1"/>
  <c r="CO37" i="5"/>
  <c r="CQ37" i="5" s="1"/>
  <c r="CR37" i="5"/>
  <c r="CS37" i="5" s="1"/>
  <c r="CU37" i="5"/>
  <c r="CV37" i="5" s="1"/>
  <c r="CX37" i="5"/>
  <c r="CZ37" i="5" s="1"/>
  <c r="CF38" i="5"/>
  <c r="CG38" i="5" s="1"/>
  <c r="CI38" i="5"/>
  <c r="CK38" i="5" s="1"/>
  <c r="CL38" i="5"/>
  <c r="CM38" i="5" s="1"/>
  <c r="CO38" i="5"/>
  <c r="CQ38" i="5" s="1"/>
  <c r="CR38" i="5"/>
  <c r="CS38" i="5" s="1"/>
  <c r="CU38" i="5"/>
  <c r="CV38" i="5" s="1"/>
  <c r="CX38" i="5"/>
  <c r="CY38" i="5" s="1"/>
  <c r="CF39" i="5"/>
  <c r="CH39" i="5" s="1"/>
  <c r="CI39" i="5"/>
  <c r="CJ39" i="5" s="1"/>
  <c r="CL39" i="5"/>
  <c r="CM39" i="5" s="1"/>
  <c r="CO39" i="5"/>
  <c r="CP39" i="5" s="1"/>
  <c r="CQ39" i="5"/>
  <c r="CR39" i="5"/>
  <c r="CT39" i="5" s="1"/>
  <c r="CU39" i="5"/>
  <c r="CV39" i="5" s="1"/>
  <c r="CX39" i="5"/>
  <c r="CY39" i="5"/>
  <c r="CZ39" i="5"/>
  <c r="CF40" i="5"/>
  <c r="CG40" i="5" s="1"/>
  <c r="CI40" i="5"/>
  <c r="CK40" i="5" s="1"/>
  <c r="CL40" i="5"/>
  <c r="CM40" i="5" s="1"/>
  <c r="CO40" i="5"/>
  <c r="CQ40" i="5" s="1"/>
  <c r="CR40" i="5"/>
  <c r="CS40" i="5" s="1"/>
  <c r="CU40" i="5"/>
  <c r="CW40" i="5" s="1"/>
  <c r="CX40" i="5"/>
  <c r="CY40" i="5" s="1"/>
  <c r="CF41" i="5"/>
  <c r="CH41" i="5" s="1"/>
  <c r="CI41" i="5"/>
  <c r="CJ41" i="5" s="1"/>
  <c r="CL41" i="5"/>
  <c r="CN41" i="5" s="1"/>
  <c r="CO41" i="5"/>
  <c r="CQ41" i="5" s="1"/>
  <c r="CR41" i="5"/>
  <c r="CS41" i="5" s="1"/>
  <c r="CT41" i="5"/>
  <c r="CU41" i="5"/>
  <c r="CV41" i="5" s="1"/>
  <c r="CX41" i="5"/>
  <c r="CF42" i="5"/>
  <c r="CH42" i="5" s="1"/>
  <c r="CI42" i="5"/>
  <c r="CJ42" i="5" s="1"/>
  <c r="CL42" i="5"/>
  <c r="CM42" i="5" s="1"/>
  <c r="CN42" i="5"/>
  <c r="CO42" i="5"/>
  <c r="CR42" i="5"/>
  <c r="CT42" i="5" s="1"/>
  <c r="CU42" i="5"/>
  <c r="CV42" i="5" s="1"/>
  <c r="CX42" i="5"/>
  <c r="CZ42" i="5" s="1"/>
  <c r="CF43" i="5"/>
  <c r="CI43" i="5"/>
  <c r="CK43" i="5" s="1"/>
  <c r="CL43" i="5"/>
  <c r="CM43" i="5" s="1"/>
  <c r="CO43" i="5"/>
  <c r="CP43" i="5" s="1"/>
  <c r="CQ43" i="5"/>
  <c r="CR43" i="5"/>
  <c r="CU43" i="5"/>
  <c r="CW43" i="5" s="1"/>
  <c r="CX43" i="5"/>
  <c r="CY43" i="5" s="1"/>
  <c r="CV5" i="5"/>
  <c r="CX5" i="5"/>
  <c r="CU5" i="5"/>
  <c r="CW5" i="5" s="1"/>
  <c r="CR5" i="5"/>
  <c r="CS5" i="5" s="1"/>
  <c r="CO5" i="5"/>
  <c r="CP5" i="5" s="1"/>
  <c r="CL5" i="5"/>
  <c r="CI5" i="5"/>
  <c r="CK5" i="5" s="1"/>
  <c r="CF5" i="5"/>
  <c r="CG5" i="5" s="1"/>
  <c r="BF6" i="5"/>
  <c r="BH6" i="5" s="1"/>
  <c r="BI6" i="5"/>
  <c r="BJ6" i="5" s="1"/>
  <c r="BL6" i="5"/>
  <c r="BO6" i="5"/>
  <c r="BQ6" i="5" s="1"/>
  <c r="BR6" i="5"/>
  <c r="BS6" i="5" s="1"/>
  <c r="BU6" i="5"/>
  <c r="BV6" i="5" s="1"/>
  <c r="BW6" i="5"/>
  <c r="BX6" i="5"/>
  <c r="BF7" i="5"/>
  <c r="BH7" i="5" s="1"/>
  <c r="BI7" i="5"/>
  <c r="BJ7" i="5"/>
  <c r="BK7" i="5"/>
  <c r="BL7" i="5"/>
  <c r="BM7" i="5" s="1"/>
  <c r="BO7" i="5"/>
  <c r="BR7" i="5"/>
  <c r="BT7" i="5" s="1"/>
  <c r="BU7" i="5"/>
  <c r="BW7" i="5" s="1"/>
  <c r="BX7" i="5"/>
  <c r="BY7" i="5" s="1"/>
  <c r="BF8" i="5"/>
  <c r="BI8" i="5"/>
  <c r="BK8" i="5" s="1"/>
  <c r="BL8" i="5"/>
  <c r="BN8" i="5" s="1"/>
  <c r="BO8" i="5"/>
  <c r="BP8" i="5" s="1"/>
  <c r="BR8" i="5"/>
  <c r="BU8" i="5"/>
  <c r="BW8" i="5" s="1"/>
  <c r="BX8" i="5"/>
  <c r="BY8" i="5" s="1"/>
  <c r="BF9" i="5"/>
  <c r="BG9" i="5" s="1"/>
  <c r="BI9" i="5"/>
  <c r="BL9" i="5"/>
  <c r="BN9" i="5" s="1"/>
  <c r="BO9" i="5"/>
  <c r="BP9" i="5" s="1"/>
  <c r="BR9" i="5"/>
  <c r="BT9" i="5" s="1"/>
  <c r="BU9" i="5"/>
  <c r="BX9" i="5"/>
  <c r="BZ9" i="5" s="1"/>
  <c r="BF10" i="5"/>
  <c r="BG10" i="5" s="1"/>
  <c r="BI10" i="5"/>
  <c r="BJ10" i="5" s="1"/>
  <c r="BL10" i="5"/>
  <c r="BO10" i="5"/>
  <c r="BQ10" i="5" s="1"/>
  <c r="BR10" i="5"/>
  <c r="BT10" i="5" s="1"/>
  <c r="BU10" i="5"/>
  <c r="BV10" i="5" s="1"/>
  <c r="BX10" i="5"/>
  <c r="BF11" i="5"/>
  <c r="BH11" i="5" s="1"/>
  <c r="BI11" i="5"/>
  <c r="BK11" i="5" s="1"/>
  <c r="BL11" i="5"/>
  <c r="BM11" i="5" s="1"/>
  <c r="BO11" i="5"/>
  <c r="BR11" i="5"/>
  <c r="BT11" i="5" s="1"/>
  <c r="BU11" i="5"/>
  <c r="BW11" i="5" s="1"/>
  <c r="BX11" i="5"/>
  <c r="BY11" i="5" s="1"/>
  <c r="BF12" i="5"/>
  <c r="BI12" i="5"/>
  <c r="BK12" i="5" s="1"/>
  <c r="BL12" i="5"/>
  <c r="BN12" i="5" s="1"/>
  <c r="BO12" i="5"/>
  <c r="BQ12" i="5" s="1"/>
  <c r="BR12" i="5"/>
  <c r="BU12" i="5"/>
  <c r="BW12" i="5" s="1"/>
  <c r="BX12" i="5"/>
  <c r="BY12" i="5" s="1"/>
  <c r="BZ12" i="5"/>
  <c r="BF13" i="5"/>
  <c r="BG13" i="5" s="1"/>
  <c r="BI13" i="5"/>
  <c r="BL13" i="5"/>
  <c r="BN13" i="5" s="1"/>
  <c r="BO13" i="5"/>
  <c r="BP13" i="5" s="1"/>
  <c r="BR13" i="5"/>
  <c r="BS13" i="5" s="1"/>
  <c r="BU13" i="5"/>
  <c r="BX13" i="5"/>
  <c r="BZ13" i="5" s="1"/>
  <c r="BF14" i="5"/>
  <c r="BG14" i="5" s="1"/>
  <c r="BI14" i="5"/>
  <c r="BJ14" i="5" s="1"/>
  <c r="BK14" i="5"/>
  <c r="BL14" i="5"/>
  <c r="BO14" i="5"/>
  <c r="BQ14" i="5" s="1"/>
  <c r="BR14" i="5"/>
  <c r="BS14" i="5" s="1"/>
  <c r="BT14" i="5"/>
  <c r="BU14" i="5"/>
  <c r="BV14" i="5" s="1"/>
  <c r="BX14" i="5"/>
  <c r="BF15" i="5"/>
  <c r="BH15" i="5" s="1"/>
  <c r="BI15" i="5"/>
  <c r="BK15" i="5" s="1"/>
  <c r="BJ15" i="5"/>
  <c r="BL15" i="5"/>
  <c r="BM15" i="5" s="1"/>
  <c r="BO15" i="5"/>
  <c r="BR15" i="5"/>
  <c r="BT15" i="5" s="1"/>
  <c r="BU15" i="5"/>
  <c r="BW15" i="5" s="1"/>
  <c r="BX15" i="5"/>
  <c r="BY15" i="5" s="1"/>
  <c r="BZ15" i="5"/>
  <c r="BF16" i="5"/>
  <c r="BI16" i="5"/>
  <c r="BK16" i="5" s="1"/>
  <c r="BL16" i="5"/>
  <c r="BN16" i="5" s="1"/>
  <c r="BM16" i="5"/>
  <c r="BO16" i="5"/>
  <c r="BP16" i="5" s="1"/>
  <c r="BR16" i="5"/>
  <c r="BU16" i="5"/>
  <c r="BW16" i="5" s="1"/>
  <c r="BX16" i="5"/>
  <c r="BY16" i="5" s="1"/>
  <c r="BF17" i="5"/>
  <c r="BH17" i="5" s="1"/>
  <c r="BG17" i="5"/>
  <c r="BI17" i="5"/>
  <c r="BL17" i="5"/>
  <c r="BN17" i="5" s="1"/>
  <c r="BM17" i="5"/>
  <c r="BO17" i="5"/>
  <c r="BQ17" i="5" s="1"/>
  <c r="BP17" i="5"/>
  <c r="BR17" i="5"/>
  <c r="BS17" i="5" s="1"/>
  <c r="BT17" i="5"/>
  <c r="BU17" i="5"/>
  <c r="BX17" i="5"/>
  <c r="BZ17" i="5" s="1"/>
  <c r="BF18" i="5"/>
  <c r="BG18" i="5"/>
  <c r="BH18" i="5"/>
  <c r="BI18" i="5"/>
  <c r="BJ18" i="5" s="1"/>
  <c r="BK18" i="5"/>
  <c r="BL18" i="5"/>
  <c r="BO18" i="5"/>
  <c r="BQ18" i="5" s="1"/>
  <c r="BR18" i="5"/>
  <c r="BS18" i="5" s="1"/>
  <c r="BT18" i="5"/>
  <c r="BU18" i="5"/>
  <c r="BV18" i="5" s="1"/>
  <c r="BX18" i="5"/>
  <c r="BF19" i="5"/>
  <c r="BH19" i="5" s="1"/>
  <c r="BI19" i="5"/>
  <c r="BJ19" i="5" s="1"/>
  <c r="BL19" i="5"/>
  <c r="BM19" i="5" s="1"/>
  <c r="BN19" i="5"/>
  <c r="BO19" i="5"/>
  <c r="BR19" i="5"/>
  <c r="BT19" i="5" s="1"/>
  <c r="BU19" i="5"/>
  <c r="BV19" i="5" s="1"/>
  <c r="BX19" i="5"/>
  <c r="BZ19" i="5" s="1"/>
  <c r="BY19" i="5"/>
  <c r="BF20" i="5"/>
  <c r="BI20" i="5"/>
  <c r="BK20" i="5" s="1"/>
  <c r="BL20" i="5"/>
  <c r="BM20" i="5" s="1"/>
  <c r="BO20" i="5"/>
  <c r="BP20" i="5" s="1"/>
  <c r="BQ20" i="5"/>
  <c r="BR20" i="5"/>
  <c r="BU20" i="5"/>
  <c r="BW20" i="5" s="1"/>
  <c r="BX20" i="5"/>
  <c r="BY20" i="5"/>
  <c r="BZ20" i="5"/>
  <c r="BF21" i="5"/>
  <c r="BG21" i="5" s="1"/>
  <c r="BI21" i="5"/>
  <c r="BL21" i="5"/>
  <c r="BN21" i="5" s="1"/>
  <c r="BO21" i="5"/>
  <c r="BP21" i="5" s="1"/>
  <c r="BR21" i="5"/>
  <c r="BS21" i="5" s="1"/>
  <c r="BU21" i="5"/>
  <c r="BX21" i="5"/>
  <c r="BZ21" i="5" s="1"/>
  <c r="BF22" i="5"/>
  <c r="BH22" i="5" s="1"/>
  <c r="BI22" i="5"/>
  <c r="BJ22" i="5" s="1"/>
  <c r="BL22" i="5"/>
  <c r="BO22" i="5"/>
  <c r="BQ22" i="5" s="1"/>
  <c r="BR22" i="5"/>
  <c r="BS22" i="5" s="1"/>
  <c r="BT22" i="5"/>
  <c r="BU22" i="5"/>
  <c r="BV22" i="5" s="1"/>
  <c r="BX22" i="5"/>
  <c r="BF23" i="5"/>
  <c r="BH23" i="5" s="1"/>
  <c r="BI23" i="5"/>
  <c r="BJ23" i="5" s="1"/>
  <c r="BL23" i="5"/>
  <c r="BM23" i="5" s="1"/>
  <c r="BO23" i="5"/>
  <c r="BR23" i="5"/>
  <c r="BT23" i="5" s="1"/>
  <c r="BU23" i="5"/>
  <c r="BW23" i="5" s="1"/>
  <c r="BX23" i="5"/>
  <c r="BY23" i="5" s="1"/>
  <c r="BZ23" i="5"/>
  <c r="BF24" i="5"/>
  <c r="BI24" i="5"/>
  <c r="BK24" i="5" s="1"/>
  <c r="BL24" i="5"/>
  <c r="BN24" i="5" s="1"/>
  <c r="BM24" i="5"/>
  <c r="BO24" i="5"/>
  <c r="BP24" i="5" s="1"/>
  <c r="BR24" i="5"/>
  <c r="BU24" i="5"/>
  <c r="BW24" i="5" s="1"/>
  <c r="BX24" i="5"/>
  <c r="BY24" i="5" s="1"/>
  <c r="BF25" i="5"/>
  <c r="BG25" i="5" s="1"/>
  <c r="BH25" i="5"/>
  <c r="BI25" i="5"/>
  <c r="BL25" i="5"/>
  <c r="BN25" i="5" s="1"/>
  <c r="BO25" i="5"/>
  <c r="BP25" i="5"/>
  <c r="BQ25" i="5"/>
  <c r="BR25" i="5"/>
  <c r="BS25" i="5" s="1"/>
  <c r="BU25" i="5"/>
  <c r="BX25" i="5"/>
  <c r="BZ25" i="5" s="1"/>
  <c r="BF26" i="5"/>
  <c r="BG26" i="5" s="1"/>
  <c r="BI26" i="5"/>
  <c r="BJ26" i="5" s="1"/>
  <c r="BL26" i="5"/>
  <c r="BO26" i="5"/>
  <c r="BQ26" i="5" s="1"/>
  <c r="BR26" i="5"/>
  <c r="BT26" i="5" s="1"/>
  <c r="BU26" i="5"/>
  <c r="BV26" i="5" s="1"/>
  <c r="BX26" i="5"/>
  <c r="BF27" i="5"/>
  <c r="BH27" i="5" s="1"/>
  <c r="BI27" i="5"/>
  <c r="BJ27" i="5" s="1"/>
  <c r="BK27" i="5"/>
  <c r="BL27" i="5"/>
  <c r="BM27" i="5" s="1"/>
  <c r="BO27" i="5"/>
  <c r="BR27" i="5"/>
  <c r="BT27" i="5" s="1"/>
  <c r="BU27" i="5"/>
  <c r="BV27" i="5" s="1"/>
  <c r="BX27" i="5"/>
  <c r="BY27" i="5" s="1"/>
  <c r="BF28" i="5"/>
  <c r="BI28" i="5"/>
  <c r="BK28" i="5" s="1"/>
  <c r="BL28" i="5"/>
  <c r="BN28" i="5" s="1"/>
  <c r="BO28" i="5"/>
  <c r="BP28" i="5" s="1"/>
  <c r="BQ28" i="5"/>
  <c r="BR28" i="5"/>
  <c r="BU28" i="5"/>
  <c r="BW28" i="5" s="1"/>
  <c r="BX28" i="5"/>
  <c r="BZ28" i="5" s="1"/>
  <c r="BY28" i="5"/>
  <c r="BF29" i="5"/>
  <c r="BG29" i="5" s="1"/>
  <c r="BI29" i="5"/>
  <c r="BL29" i="5"/>
  <c r="BN29" i="5" s="1"/>
  <c r="BO29" i="5"/>
  <c r="BP29" i="5" s="1"/>
  <c r="BR29" i="5"/>
  <c r="BS29" i="5"/>
  <c r="BT29" i="5"/>
  <c r="BU29" i="5"/>
  <c r="BX29" i="5"/>
  <c r="BZ29" i="5" s="1"/>
  <c r="BF30" i="5"/>
  <c r="BG30" i="5" s="1"/>
  <c r="BI30" i="5"/>
  <c r="BJ30" i="5" s="1"/>
  <c r="BL30" i="5"/>
  <c r="BO30" i="5"/>
  <c r="BQ30" i="5" s="1"/>
  <c r="BR30" i="5"/>
  <c r="BS30" i="5" s="1"/>
  <c r="BU30" i="5"/>
  <c r="BV30" i="5" s="1"/>
  <c r="BW30" i="5"/>
  <c r="BX30" i="5"/>
  <c r="BF31" i="5"/>
  <c r="BH31" i="5" s="1"/>
  <c r="BI31" i="5"/>
  <c r="BK31" i="5" s="1"/>
  <c r="BL31" i="5"/>
  <c r="BM31" i="5" s="1"/>
  <c r="BO31" i="5"/>
  <c r="BR31" i="5"/>
  <c r="BT31" i="5" s="1"/>
  <c r="BU31" i="5"/>
  <c r="BW31" i="5" s="1"/>
  <c r="BX31" i="5"/>
  <c r="BY31" i="5" s="1"/>
  <c r="BF32" i="5"/>
  <c r="BI32" i="5"/>
  <c r="BK32" i="5" s="1"/>
  <c r="BL32" i="5"/>
  <c r="BN32" i="5" s="1"/>
  <c r="BO32" i="5"/>
  <c r="BP32" i="5" s="1"/>
  <c r="BR32" i="5"/>
  <c r="BU32" i="5"/>
  <c r="BW32" i="5" s="1"/>
  <c r="BX32" i="5"/>
  <c r="BZ32" i="5" s="1"/>
  <c r="BY32" i="5"/>
  <c r="BF33" i="5"/>
  <c r="BG33" i="5" s="1"/>
  <c r="BH33" i="5"/>
  <c r="BI33" i="5"/>
  <c r="BL33" i="5"/>
  <c r="BN33" i="5" s="1"/>
  <c r="BO33" i="5"/>
  <c r="BP33" i="5" s="1"/>
  <c r="BR33" i="5"/>
  <c r="BT33" i="5" s="1"/>
  <c r="BS33" i="5"/>
  <c r="BU33" i="5"/>
  <c r="BX33" i="5"/>
  <c r="BZ33" i="5" s="1"/>
  <c r="BF34" i="5"/>
  <c r="BG34" i="5" s="1"/>
  <c r="BI34" i="5"/>
  <c r="BJ34" i="5"/>
  <c r="BK34" i="5"/>
  <c r="BL34" i="5"/>
  <c r="BO34" i="5"/>
  <c r="BQ34" i="5" s="1"/>
  <c r="BR34" i="5"/>
  <c r="BS34" i="5" s="1"/>
  <c r="BU34" i="5"/>
  <c r="BW34" i="5" s="1"/>
  <c r="BV34" i="5"/>
  <c r="BX34" i="5"/>
  <c r="BF35" i="5"/>
  <c r="BH35" i="5" s="1"/>
  <c r="BG35" i="5"/>
  <c r="BI35" i="5"/>
  <c r="BJ35" i="5" s="1"/>
  <c r="BL35" i="5"/>
  <c r="BM35" i="5"/>
  <c r="BN35" i="5"/>
  <c r="BO35" i="5"/>
  <c r="BR35" i="5"/>
  <c r="BT35" i="5" s="1"/>
  <c r="BU35" i="5"/>
  <c r="BV35" i="5" s="1"/>
  <c r="BX35" i="5"/>
  <c r="BY35" i="5" s="1"/>
  <c r="BF36" i="5"/>
  <c r="BI36" i="5"/>
  <c r="BK36" i="5" s="1"/>
  <c r="BL36" i="5"/>
  <c r="BM36" i="5" s="1"/>
  <c r="BO36" i="5"/>
  <c r="BP36" i="5" s="1"/>
  <c r="BR36" i="5"/>
  <c r="BU36" i="5"/>
  <c r="BW36" i="5" s="1"/>
  <c r="BX36" i="5"/>
  <c r="BY36" i="5" s="1"/>
  <c r="BF37" i="5"/>
  <c r="BG37" i="5" s="1"/>
  <c r="BI37" i="5"/>
  <c r="BL37" i="5"/>
  <c r="BN37" i="5" s="1"/>
  <c r="BO37" i="5"/>
  <c r="BP37" i="5" s="1"/>
  <c r="BR37" i="5"/>
  <c r="BS37" i="5" s="1"/>
  <c r="BU37" i="5"/>
  <c r="BX37" i="5"/>
  <c r="BZ37" i="5" s="1"/>
  <c r="BF38" i="5"/>
  <c r="BG38" i="5" s="1"/>
  <c r="BI38" i="5"/>
  <c r="BJ38" i="5"/>
  <c r="BK38" i="5"/>
  <c r="BL38" i="5"/>
  <c r="BO38" i="5"/>
  <c r="BQ38" i="5" s="1"/>
  <c r="BP38" i="5"/>
  <c r="BR38" i="5"/>
  <c r="BS38" i="5" s="1"/>
  <c r="BU38" i="5"/>
  <c r="BV38" i="5" s="1"/>
  <c r="BX38" i="5"/>
  <c r="BF39" i="5"/>
  <c r="BH39" i="5" s="1"/>
  <c r="BI39" i="5"/>
  <c r="BJ39" i="5" s="1"/>
  <c r="BK39" i="5"/>
  <c r="BL39" i="5"/>
  <c r="BM39" i="5" s="1"/>
  <c r="BO39" i="5"/>
  <c r="BR39" i="5"/>
  <c r="BT39" i="5" s="1"/>
  <c r="BU39" i="5"/>
  <c r="BV39" i="5" s="1"/>
  <c r="BX39" i="5"/>
  <c r="BY39" i="5" s="1"/>
  <c r="BF40" i="5"/>
  <c r="BI40" i="5"/>
  <c r="BK40" i="5" s="1"/>
  <c r="BL40" i="5"/>
  <c r="BM40" i="5" s="1"/>
  <c r="BN40" i="5"/>
  <c r="BO40" i="5"/>
  <c r="BP40" i="5" s="1"/>
  <c r="BR40" i="5"/>
  <c r="BU40" i="5"/>
  <c r="BW40" i="5" s="1"/>
  <c r="BX40" i="5"/>
  <c r="BY40" i="5" s="1"/>
  <c r="BF41" i="5"/>
  <c r="BH41" i="5" s="1"/>
  <c r="BG41" i="5"/>
  <c r="BI41" i="5"/>
  <c r="BK41" i="5" s="1"/>
  <c r="BL41" i="5"/>
  <c r="BM41" i="5" s="1"/>
  <c r="BO41" i="5"/>
  <c r="BP41" i="5" s="1"/>
  <c r="BR41" i="5"/>
  <c r="BT41" i="5" s="1"/>
  <c r="BU41" i="5"/>
  <c r="BW41" i="5" s="1"/>
  <c r="BX41" i="5"/>
  <c r="BY41" i="5" s="1"/>
  <c r="BF42" i="5"/>
  <c r="BG42" i="5" s="1"/>
  <c r="BI42" i="5"/>
  <c r="BK42" i="5" s="1"/>
  <c r="BJ42" i="5"/>
  <c r="BL42" i="5"/>
  <c r="BN42" i="5" s="1"/>
  <c r="BO42" i="5"/>
  <c r="BP42" i="5" s="1"/>
  <c r="BR42" i="5"/>
  <c r="BS42" i="5" s="1"/>
  <c r="BU42" i="5"/>
  <c r="BW42" i="5" s="1"/>
  <c r="BV42" i="5"/>
  <c r="BX42" i="5"/>
  <c r="BZ42" i="5" s="1"/>
  <c r="BF43" i="5"/>
  <c r="BG43" i="5" s="1"/>
  <c r="BI43" i="5"/>
  <c r="BJ43" i="5" s="1"/>
  <c r="BL43" i="5"/>
  <c r="BN43" i="5" s="1"/>
  <c r="BM43" i="5"/>
  <c r="BO43" i="5"/>
  <c r="BQ43" i="5" s="1"/>
  <c r="BR43" i="5"/>
  <c r="BS43" i="5" s="1"/>
  <c r="BU43" i="5"/>
  <c r="BV43" i="5" s="1"/>
  <c r="BX43" i="5"/>
  <c r="BY43" i="5" s="1"/>
  <c r="BF44" i="5"/>
  <c r="BH44" i="5" s="1"/>
  <c r="BI44" i="5"/>
  <c r="BJ44" i="5" s="1"/>
  <c r="BL44" i="5"/>
  <c r="BM44" i="5" s="1"/>
  <c r="BO44" i="5"/>
  <c r="BP44" i="5" s="1"/>
  <c r="BR44" i="5"/>
  <c r="BT44" i="5" s="1"/>
  <c r="BU44" i="5"/>
  <c r="BV44" i="5" s="1"/>
  <c r="BX44" i="5"/>
  <c r="BY44" i="5" s="1"/>
  <c r="BK5" i="5"/>
  <c r="BX5" i="5"/>
  <c r="BY5" i="5" s="1"/>
  <c r="BU5" i="5"/>
  <c r="BV5" i="5" s="1"/>
  <c r="BR5" i="5"/>
  <c r="BT5" i="5" s="1"/>
  <c r="BO5" i="5"/>
  <c r="BQ5" i="5" s="1"/>
  <c r="BL5" i="5"/>
  <c r="BM5" i="5" s="1"/>
  <c r="BI5" i="5"/>
  <c r="BJ5" i="5" s="1"/>
  <c r="BF5" i="5"/>
  <c r="BG5" i="5" s="1"/>
  <c r="AF6" i="5"/>
  <c r="AG6" i="5" s="1"/>
  <c r="AI6" i="5"/>
  <c r="AJ6" i="5"/>
  <c r="AK6" i="5"/>
  <c r="AL6" i="5"/>
  <c r="AN6" i="5" s="1"/>
  <c r="AO6" i="5"/>
  <c r="AP6" i="5" s="1"/>
  <c r="AR6" i="5"/>
  <c r="AS6" i="5" s="1"/>
  <c r="AU6" i="5"/>
  <c r="AV6" i="5" s="1"/>
  <c r="AX6" i="5"/>
  <c r="AZ6" i="5" s="1"/>
  <c r="AF7" i="5"/>
  <c r="AG7" i="5" s="1"/>
  <c r="AI7" i="5"/>
  <c r="AJ7" i="5" s="1"/>
  <c r="AL7" i="5"/>
  <c r="AM7" i="5"/>
  <c r="AN7" i="5"/>
  <c r="AO7" i="5"/>
  <c r="AQ7" i="5" s="1"/>
  <c r="AR7" i="5"/>
  <c r="AS7" i="5" s="1"/>
  <c r="AU7" i="5"/>
  <c r="AV7" i="5" s="1"/>
  <c r="AX7" i="5"/>
  <c r="AY7" i="5" s="1"/>
  <c r="AF8" i="5"/>
  <c r="AH8" i="5" s="1"/>
  <c r="AI8" i="5"/>
  <c r="AJ8" i="5" s="1"/>
  <c r="AL8" i="5"/>
  <c r="AM8" i="5" s="1"/>
  <c r="AO8" i="5"/>
  <c r="AP8" i="5"/>
  <c r="AQ8" i="5"/>
  <c r="AR8" i="5"/>
  <c r="AT8" i="5" s="1"/>
  <c r="AU8" i="5"/>
  <c r="AV8" i="5" s="1"/>
  <c r="AX8" i="5"/>
  <c r="AY8" i="5" s="1"/>
  <c r="AF9" i="5"/>
  <c r="AG9" i="5" s="1"/>
  <c r="AI9" i="5"/>
  <c r="AK9" i="5" s="1"/>
  <c r="AL9" i="5"/>
  <c r="AM9" i="5" s="1"/>
  <c r="AO9" i="5"/>
  <c r="AP9" i="5" s="1"/>
  <c r="AR9" i="5"/>
  <c r="AS9" i="5"/>
  <c r="AT9" i="5"/>
  <c r="AU9" i="5"/>
  <c r="AW9" i="5" s="1"/>
  <c r="AX9" i="5"/>
  <c r="AY9" i="5" s="1"/>
  <c r="AF10" i="5"/>
  <c r="AG10" i="5" s="1"/>
  <c r="AI10" i="5"/>
  <c r="AJ10" i="5" s="1"/>
  <c r="AL10" i="5"/>
  <c r="AN10" i="5" s="1"/>
  <c r="AO10" i="5"/>
  <c r="AP10" i="5" s="1"/>
  <c r="AR10" i="5"/>
  <c r="AS10" i="5" s="1"/>
  <c r="AU10" i="5"/>
  <c r="AV10" i="5" s="1"/>
  <c r="AW10" i="5"/>
  <c r="AX10" i="5"/>
  <c r="AZ10" i="5" s="1"/>
  <c r="AF11" i="5"/>
  <c r="AG11" i="5" s="1"/>
  <c r="AI11" i="5"/>
  <c r="AK11" i="5" s="1"/>
  <c r="AJ11" i="5"/>
  <c r="AL11" i="5"/>
  <c r="AM11" i="5" s="1"/>
  <c r="AO11" i="5"/>
  <c r="AQ11" i="5" s="1"/>
  <c r="AR11" i="5"/>
  <c r="AS11" i="5" s="1"/>
  <c r="AU11" i="5"/>
  <c r="AV11" i="5" s="1"/>
  <c r="AW11" i="5"/>
  <c r="AX11" i="5"/>
  <c r="AY11" i="5" s="1"/>
  <c r="AF12" i="5"/>
  <c r="AH12" i="5" s="1"/>
  <c r="AI12" i="5"/>
  <c r="AJ12" i="5" s="1"/>
  <c r="AL12" i="5"/>
  <c r="AM12" i="5" s="1"/>
  <c r="AO12" i="5"/>
  <c r="AP12" i="5" s="1"/>
  <c r="AR12" i="5"/>
  <c r="AT12" i="5" s="1"/>
  <c r="AU12" i="5"/>
  <c r="AV12" i="5" s="1"/>
  <c r="AX12" i="5"/>
  <c r="AY12" i="5" s="1"/>
  <c r="AF13" i="5"/>
  <c r="AG13" i="5" s="1"/>
  <c r="AI13" i="5"/>
  <c r="AK13" i="5" s="1"/>
  <c r="AL13" i="5"/>
  <c r="AM13" i="5" s="1"/>
  <c r="AO13" i="5"/>
  <c r="AP13" i="5" s="1"/>
  <c r="AR13" i="5"/>
  <c r="AS13" i="5" s="1"/>
  <c r="AU13" i="5"/>
  <c r="AW13" i="5" s="1"/>
  <c r="AX13" i="5"/>
  <c r="AY13" i="5" s="1"/>
  <c r="AF14" i="5"/>
  <c r="AG14" i="5" s="1"/>
  <c r="AI14" i="5"/>
  <c r="AJ14" i="5" s="1"/>
  <c r="AL14" i="5"/>
  <c r="AN14" i="5" s="1"/>
  <c r="AO14" i="5"/>
  <c r="AP14" i="5" s="1"/>
  <c r="AR14" i="5"/>
  <c r="AS14" i="5" s="1"/>
  <c r="AU14" i="5"/>
  <c r="AV14" i="5" s="1"/>
  <c r="AX14" i="5"/>
  <c r="AZ14" i="5" s="1"/>
  <c r="AF15" i="5"/>
  <c r="AG15" i="5" s="1"/>
  <c r="AI15" i="5"/>
  <c r="AJ15" i="5" s="1"/>
  <c r="AL15" i="5"/>
  <c r="AM15" i="5" s="1"/>
  <c r="AO15" i="5"/>
  <c r="AQ15" i="5" s="1"/>
  <c r="AR15" i="5"/>
  <c r="AS15" i="5" s="1"/>
  <c r="AU15" i="5"/>
  <c r="AV15" i="5" s="1"/>
  <c r="AX15" i="5"/>
  <c r="AY15" i="5" s="1"/>
  <c r="AF16" i="5"/>
  <c r="AH16" i="5" s="1"/>
  <c r="AI16" i="5"/>
  <c r="AJ16" i="5" s="1"/>
  <c r="AL16" i="5"/>
  <c r="AM16" i="5" s="1"/>
  <c r="AO16" i="5"/>
  <c r="AP16" i="5" s="1"/>
  <c r="AR16" i="5"/>
  <c r="AT16" i="5" s="1"/>
  <c r="AU16" i="5"/>
  <c r="AV16" i="5" s="1"/>
  <c r="AX16" i="5"/>
  <c r="AY16" i="5" s="1"/>
  <c r="AF17" i="5"/>
  <c r="AG17" i="5" s="1"/>
  <c r="AI17" i="5"/>
  <c r="AK17" i="5" s="1"/>
  <c r="AL17" i="5"/>
  <c r="AM17" i="5" s="1"/>
  <c r="AO17" i="5"/>
  <c r="AP17" i="5" s="1"/>
  <c r="AR17" i="5"/>
  <c r="AS17" i="5" s="1"/>
  <c r="AU17" i="5"/>
  <c r="AW17" i="5" s="1"/>
  <c r="AX17" i="5"/>
  <c r="AY17" i="5" s="1"/>
  <c r="AF18" i="5"/>
  <c r="AG18" i="5" s="1"/>
  <c r="AI18" i="5"/>
  <c r="AJ18" i="5" s="1"/>
  <c r="AL18" i="5"/>
  <c r="AN18" i="5" s="1"/>
  <c r="AO18" i="5"/>
  <c r="AP18" i="5" s="1"/>
  <c r="AR18" i="5"/>
  <c r="AS18" i="5" s="1"/>
  <c r="AU18" i="5"/>
  <c r="AV18" i="5" s="1"/>
  <c r="AX18" i="5"/>
  <c r="AZ18" i="5" s="1"/>
  <c r="AF19" i="5"/>
  <c r="AG19" i="5" s="1"/>
  <c r="AI19" i="5"/>
  <c r="AJ19" i="5" s="1"/>
  <c r="AL19" i="5"/>
  <c r="AM19" i="5" s="1"/>
  <c r="AO19" i="5"/>
  <c r="AQ19" i="5" s="1"/>
  <c r="AR19" i="5"/>
  <c r="AS19" i="5" s="1"/>
  <c r="AU19" i="5"/>
  <c r="AV19" i="5" s="1"/>
  <c r="AX19" i="5"/>
  <c r="AY19" i="5" s="1"/>
  <c r="AF20" i="5"/>
  <c r="AH20" i="5" s="1"/>
  <c r="AI20" i="5"/>
  <c r="AJ20" i="5" s="1"/>
  <c r="AL20" i="5"/>
  <c r="AM20" i="5" s="1"/>
  <c r="AO20" i="5"/>
  <c r="AP20" i="5" s="1"/>
  <c r="AR20" i="5"/>
  <c r="AT20" i="5" s="1"/>
  <c r="AU20" i="5"/>
  <c r="AV20" i="5" s="1"/>
  <c r="AX20" i="5"/>
  <c r="AY20" i="5" s="1"/>
  <c r="AF21" i="5"/>
  <c r="AG21" i="5" s="1"/>
  <c r="AH21" i="5"/>
  <c r="AI21" i="5"/>
  <c r="AK21" i="5" s="1"/>
  <c r="AL21" i="5"/>
  <c r="AM21" i="5" s="1"/>
  <c r="AO21" i="5"/>
  <c r="AQ21" i="5" s="1"/>
  <c r="AP21" i="5"/>
  <c r="AR21" i="5"/>
  <c r="AS21" i="5" s="1"/>
  <c r="AT21" i="5"/>
  <c r="AU21" i="5"/>
  <c r="AW21" i="5" s="1"/>
  <c r="AX21" i="5"/>
  <c r="AY21" i="5" s="1"/>
  <c r="AF22" i="5"/>
  <c r="AG22" i="5"/>
  <c r="AH22" i="5"/>
  <c r="AI22" i="5"/>
  <c r="AJ22" i="5" s="1"/>
  <c r="AL22" i="5"/>
  <c r="AN22" i="5" s="1"/>
  <c r="AO22" i="5"/>
  <c r="AP22" i="5" s="1"/>
  <c r="AR22" i="5"/>
  <c r="AS22" i="5" s="1"/>
  <c r="AT22" i="5"/>
  <c r="AU22" i="5"/>
  <c r="AV22" i="5" s="1"/>
  <c r="AX22" i="5"/>
  <c r="AZ22" i="5" s="1"/>
  <c r="AF23" i="5"/>
  <c r="AG23" i="5" s="1"/>
  <c r="AI23" i="5"/>
  <c r="AJ23" i="5" s="1"/>
  <c r="AL23" i="5"/>
  <c r="AM23" i="5" s="1"/>
  <c r="AN23" i="5"/>
  <c r="AO23" i="5"/>
  <c r="AQ23" i="5" s="1"/>
  <c r="AR23" i="5"/>
  <c r="AS23" i="5" s="1"/>
  <c r="AU23" i="5"/>
  <c r="AW23" i="5" s="1"/>
  <c r="AV23" i="5"/>
  <c r="AX23" i="5"/>
  <c r="AY23" i="5" s="1"/>
  <c r="AZ23" i="5"/>
  <c r="AF24" i="5"/>
  <c r="AH24" i="5" s="1"/>
  <c r="AI24" i="5"/>
  <c r="AJ24" i="5" s="1"/>
  <c r="AL24" i="5"/>
  <c r="AM24" i="5"/>
  <c r="AN24" i="5"/>
  <c r="AO24" i="5"/>
  <c r="AP24" i="5" s="1"/>
  <c r="AR24" i="5"/>
  <c r="AT24" i="5" s="1"/>
  <c r="AU24" i="5"/>
  <c r="AV24" i="5" s="1"/>
  <c r="AX24" i="5"/>
  <c r="AY24" i="5" s="1"/>
  <c r="AZ24" i="5"/>
  <c r="AF25" i="5"/>
  <c r="AG25" i="5" s="1"/>
  <c r="AI25" i="5"/>
  <c r="AK25" i="5" s="1"/>
  <c r="AL25" i="5"/>
  <c r="AM25" i="5" s="1"/>
  <c r="AO25" i="5"/>
  <c r="AP25" i="5" s="1"/>
  <c r="AR25" i="5"/>
  <c r="AS25" i="5" s="1"/>
  <c r="AT25" i="5"/>
  <c r="AU25" i="5"/>
  <c r="AW25" i="5" s="1"/>
  <c r="AX25" i="5"/>
  <c r="AY25" i="5" s="1"/>
  <c r="AF26" i="5"/>
  <c r="AH26" i="5" s="1"/>
  <c r="AG26" i="5"/>
  <c r="AI26" i="5"/>
  <c r="AJ26" i="5" s="1"/>
  <c r="AK26" i="5"/>
  <c r="AL26" i="5"/>
  <c r="AN26" i="5" s="1"/>
  <c r="AO26" i="5"/>
  <c r="AP26" i="5" s="1"/>
  <c r="AR26" i="5"/>
  <c r="AS26" i="5"/>
  <c r="AT26" i="5"/>
  <c r="AU26" i="5"/>
  <c r="AV26" i="5" s="1"/>
  <c r="AW26" i="5"/>
  <c r="AX26" i="5"/>
  <c r="AZ26" i="5" s="1"/>
  <c r="AF27" i="5"/>
  <c r="AG27" i="5" s="1"/>
  <c r="AI27" i="5"/>
  <c r="AJ27" i="5" s="1"/>
  <c r="AK27" i="5"/>
  <c r="AL27" i="5"/>
  <c r="AM27" i="5" s="1"/>
  <c r="AO27" i="5"/>
  <c r="AQ27" i="5" s="1"/>
  <c r="AR27" i="5"/>
  <c r="AS27" i="5" s="1"/>
  <c r="AU27" i="5"/>
  <c r="AV27" i="5" s="1"/>
  <c r="AX27" i="5"/>
  <c r="AY27" i="5" s="1"/>
  <c r="AZ27" i="5"/>
  <c r="AF28" i="5"/>
  <c r="AH28" i="5" s="1"/>
  <c r="AI28" i="5"/>
  <c r="AJ28" i="5" s="1"/>
  <c r="AL28" i="5"/>
  <c r="AN28" i="5" s="1"/>
  <c r="AM28" i="5"/>
  <c r="AO28" i="5"/>
  <c r="AP28" i="5" s="1"/>
  <c r="AR28" i="5"/>
  <c r="AT28" i="5" s="1"/>
  <c r="AU28" i="5"/>
  <c r="AV28" i="5" s="1"/>
  <c r="AX28" i="5"/>
  <c r="AY28" i="5" s="1"/>
  <c r="AF29" i="5"/>
  <c r="AG29" i="5" s="1"/>
  <c r="AH29" i="5"/>
  <c r="AI29" i="5"/>
  <c r="AK29" i="5" s="1"/>
  <c r="AL29" i="5"/>
  <c r="AM29" i="5" s="1"/>
  <c r="AO29" i="5"/>
  <c r="AP29" i="5" s="1"/>
  <c r="AR29" i="5"/>
  <c r="AS29" i="5" s="1"/>
  <c r="AU29" i="5"/>
  <c r="AW29" i="5" s="1"/>
  <c r="AX29" i="5"/>
  <c r="AY29" i="5" s="1"/>
  <c r="AF30" i="5"/>
  <c r="AG30" i="5"/>
  <c r="AH30" i="5"/>
  <c r="AI30" i="5"/>
  <c r="AJ30" i="5" s="1"/>
  <c r="AK30" i="5"/>
  <c r="AL30" i="5"/>
  <c r="AN30" i="5" s="1"/>
  <c r="AO30" i="5"/>
  <c r="AP30" i="5" s="1"/>
  <c r="AR30" i="5"/>
  <c r="AS30" i="5"/>
  <c r="AT30" i="5"/>
  <c r="AU30" i="5"/>
  <c r="AV30" i="5" s="1"/>
  <c r="AW30" i="5"/>
  <c r="AX30" i="5"/>
  <c r="AZ30" i="5" s="1"/>
  <c r="AF31" i="5"/>
  <c r="AG31" i="5" s="1"/>
  <c r="AI31" i="5"/>
  <c r="AJ31" i="5"/>
  <c r="AK31" i="5"/>
  <c r="AL31" i="5"/>
  <c r="AM31" i="5" s="1"/>
  <c r="AN31" i="5"/>
  <c r="AO31" i="5"/>
  <c r="AQ31" i="5" s="1"/>
  <c r="AR31" i="5"/>
  <c r="AS31" i="5" s="1"/>
  <c r="AU31" i="5"/>
  <c r="AV31" i="5"/>
  <c r="AW31" i="5"/>
  <c r="AX31" i="5"/>
  <c r="AY31" i="5" s="1"/>
  <c r="AZ31" i="5"/>
  <c r="AF32" i="5"/>
  <c r="AH32" i="5" s="1"/>
  <c r="AI32" i="5"/>
  <c r="AK32" i="5" s="1"/>
  <c r="AL32" i="5"/>
  <c r="AM32" i="5" s="1"/>
  <c r="AO32" i="5"/>
  <c r="AP32" i="5" s="1"/>
  <c r="AR32" i="5"/>
  <c r="AT32" i="5" s="1"/>
  <c r="AU32" i="5"/>
  <c r="AW32" i="5" s="1"/>
  <c r="AV32" i="5"/>
  <c r="AX32" i="5"/>
  <c r="AY32" i="5" s="1"/>
  <c r="AF33" i="5"/>
  <c r="AG33" i="5" s="1"/>
  <c r="AI33" i="5"/>
  <c r="AK33" i="5" s="1"/>
  <c r="AL33" i="5"/>
  <c r="AM33" i="5" s="1"/>
  <c r="AO33" i="5"/>
  <c r="AP33" i="5" s="1"/>
  <c r="AR33" i="5"/>
  <c r="AS33" i="5" s="1"/>
  <c r="AT33" i="5"/>
  <c r="AU33" i="5"/>
  <c r="AW33" i="5" s="1"/>
  <c r="AX33" i="5"/>
  <c r="AY33" i="5" s="1"/>
  <c r="AF34" i="5"/>
  <c r="AH34" i="5" s="1"/>
  <c r="AG34" i="5"/>
  <c r="AI34" i="5"/>
  <c r="AJ34" i="5" s="1"/>
  <c r="AL34" i="5"/>
  <c r="AN34" i="5" s="1"/>
  <c r="AO34" i="5"/>
  <c r="AP34" i="5" s="1"/>
  <c r="AR34" i="5"/>
  <c r="AT34" i="5" s="1"/>
  <c r="AU34" i="5"/>
  <c r="AV34" i="5" s="1"/>
  <c r="AX34" i="5"/>
  <c r="AZ34" i="5" s="1"/>
  <c r="AF35" i="5"/>
  <c r="AG35" i="5" s="1"/>
  <c r="AI35" i="5"/>
  <c r="AK35" i="5" s="1"/>
  <c r="AL35" i="5"/>
  <c r="AM35" i="5" s="1"/>
  <c r="AO35" i="5"/>
  <c r="AQ35" i="5" s="1"/>
  <c r="AR35" i="5"/>
  <c r="AS35" i="5" s="1"/>
  <c r="AU35" i="5"/>
  <c r="AW35" i="5" s="1"/>
  <c r="AX35" i="5"/>
  <c r="AY35" i="5" s="1"/>
  <c r="AF36" i="5"/>
  <c r="AH36" i="5" s="1"/>
  <c r="AI36" i="5"/>
  <c r="AJ36" i="5" s="1"/>
  <c r="AL36" i="5"/>
  <c r="AN36" i="5" s="1"/>
  <c r="AO36" i="5"/>
  <c r="AP36" i="5" s="1"/>
  <c r="AR36" i="5"/>
  <c r="AT36" i="5" s="1"/>
  <c r="AU36" i="5"/>
  <c r="AW36" i="5" s="1"/>
  <c r="AX36" i="5"/>
  <c r="AY36" i="5" s="1"/>
  <c r="AZ36" i="5"/>
  <c r="AF37" i="5"/>
  <c r="AG37" i="5" s="1"/>
  <c r="AI37" i="5"/>
  <c r="AK37" i="5" s="1"/>
  <c r="AL37" i="5"/>
  <c r="AN37" i="5" s="1"/>
  <c r="AO37" i="5"/>
  <c r="AP37" i="5" s="1"/>
  <c r="AR37" i="5"/>
  <c r="AT37" i="5" s="1"/>
  <c r="AS37" i="5"/>
  <c r="AU37" i="5"/>
  <c r="AW37" i="5" s="1"/>
  <c r="AX37" i="5"/>
  <c r="AZ37" i="5" s="1"/>
  <c r="AY37" i="5"/>
  <c r="AF38" i="5"/>
  <c r="AG38" i="5" s="1"/>
  <c r="AI38" i="5"/>
  <c r="AJ38" i="5"/>
  <c r="AK38" i="5"/>
  <c r="AL38" i="5"/>
  <c r="AN38" i="5" s="1"/>
  <c r="AO38" i="5"/>
  <c r="AP38" i="5" s="1"/>
  <c r="AR38" i="5"/>
  <c r="AS38" i="5" s="1"/>
  <c r="AU38" i="5"/>
  <c r="AV38" i="5" s="1"/>
  <c r="AX38" i="5"/>
  <c r="AZ38" i="5" s="1"/>
  <c r="AF39" i="5"/>
  <c r="AG39" i="5" s="1"/>
  <c r="AI39" i="5"/>
  <c r="AJ39" i="5" s="1"/>
  <c r="AL39" i="5"/>
  <c r="AM39" i="5"/>
  <c r="AN39" i="5"/>
  <c r="AO39" i="5"/>
  <c r="AQ39" i="5" s="1"/>
  <c r="AR39" i="5"/>
  <c r="AS39" i="5" s="1"/>
  <c r="AU39" i="5"/>
  <c r="AV39" i="5" s="1"/>
  <c r="AX39" i="5"/>
  <c r="AY39" i="5" s="1"/>
  <c r="AF40" i="5"/>
  <c r="AH40" i="5" s="1"/>
  <c r="AI40" i="5"/>
  <c r="AJ40" i="5" s="1"/>
  <c r="AL40" i="5"/>
  <c r="AM40" i="5" s="1"/>
  <c r="AO40" i="5"/>
  <c r="AP40" i="5" s="1"/>
  <c r="AQ40" i="5"/>
  <c r="AR40" i="5"/>
  <c r="AT40" i="5" s="1"/>
  <c r="AU40" i="5"/>
  <c r="AW40" i="5" s="1"/>
  <c r="AX40" i="5"/>
  <c r="AZ40" i="5" s="1"/>
  <c r="AY40" i="5"/>
  <c r="AF41" i="5"/>
  <c r="AG41" i="5" s="1"/>
  <c r="AH41" i="5"/>
  <c r="AI41" i="5"/>
  <c r="AK41" i="5" s="1"/>
  <c r="AL41" i="5"/>
  <c r="AM41" i="5" s="1"/>
  <c r="AO41" i="5"/>
  <c r="AP41" i="5"/>
  <c r="AQ41" i="5"/>
  <c r="AR41" i="5"/>
  <c r="AS41" i="5" s="1"/>
  <c r="AU41" i="5"/>
  <c r="AW41" i="5" s="1"/>
  <c r="AX41" i="5"/>
  <c r="AY41" i="5" s="1"/>
  <c r="AF42" i="5"/>
  <c r="AH42" i="5" s="1"/>
  <c r="AI42" i="5"/>
  <c r="AK42" i="5" s="1"/>
  <c r="AJ42" i="5"/>
  <c r="AL42" i="5"/>
  <c r="AN42" i="5" s="1"/>
  <c r="AO42" i="5"/>
  <c r="AP42" i="5" s="1"/>
  <c r="AR42" i="5"/>
  <c r="AT42" i="5" s="1"/>
  <c r="AU42" i="5"/>
  <c r="AW42" i="5" s="1"/>
  <c r="AV42" i="5"/>
  <c r="AX42" i="5"/>
  <c r="AZ42" i="5" s="1"/>
  <c r="AF43" i="5"/>
  <c r="AG43" i="5" s="1"/>
  <c r="AI43" i="5"/>
  <c r="AK43" i="5" s="1"/>
  <c r="AL43" i="5"/>
  <c r="AM43" i="5" s="1"/>
  <c r="AO43" i="5"/>
  <c r="AQ43" i="5" s="1"/>
  <c r="AR43" i="5"/>
  <c r="AS43" i="5" s="1"/>
  <c r="AU43" i="5"/>
  <c r="AW43" i="5" s="1"/>
  <c r="AX43" i="5"/>
  <c r="AY43" i="5" s="1"/>
  <c r="AF44" i="5"/>
  <c r="AH44" i="5" s="1"/>
  <c r="AI44" i="5"/>
  <c r="AJ44" i="5" s="1"/>
  <c r="AL44" i="5"/>
  <c r="AN44" i="5" s="1"/>
  <c r="AO44" i="5"/>
  <c r="AP44" i="5" s="1"/>
  <c r="AR44" i="5"/>
  <c r="AT44" i="5" s="1"/>
  <c r="AU44" i="5"/>
  <c r="AV44" i="5" s="1"/>
  <c r="AX44" i="5"/>
  <c r="AZ44" i="5" s="1"/>
  <c r="AI5" i="5"/>
  <c r="AJ5" i="5" s="1"/>
  <c r="AS5" i="5"/>
  <c r="AX5" i="5"/>
  <c r="AZ5" i="5" s="1"/>
  <c r="AU5" i="5"/>
  <c r="AV5" i="5" s="1"/>
  <c r="AR5" i="5"/>
  <c r="AT5" i="5" s="1"/>
  <c r="AO5" i="5"/>
  <c r="AQ5" i="5" s="1"/>
  <c r="AL5" i="5"/>
  <c r="AN5" i="5" s="1"/>
  <c r="AF5" i="5"/>
  <c r="AG5" i="5" s="1"/>
  <c r="F6" i="5"/>
  <c r="G6" i="5" s="1"/>
  <c r="I6" i="5"/>
  <c r="J6" i="5" s="1"/>
  <c r="L6" i="5"/>
  <c r="M6" i="5" s="1"/>
  <c r="O6" i="5"/>
  <c r="Q6" i="5" s="1"/>
  <c r="R6" i="5"/>
  <c r="S6" i="5" s="1"/>
  <c r="U6" i="5"/>
  <c r="V6" i="5" s="1"/>
  <c r="X6" i="5"/>
  <c r="Y6" i="5" s="1"/>
  <c r="F7" i="5"/>
  <c r="H7" i="5" s="1"/>
  <c r="I7" i="5"/>
  <c r="J7" i="5" s="1"/>
  <c r="L7" i="5"/>
  <c r="M7" i="5" s="1"/>
  <c r="O7" i="5"/>
  <c r="P7" i="5" s="1"/>
  <c r="R7" i="5"/>
  <c r="T7" i="5" s="1"/>
  <c r="U7" i="5"/>
  <c r="V7" i="5" s="1"/>
  <c r="X7" i="5"/>
  <c r="Y7" i="5" s="1"/>
  <c r="F8" i="5"/>
  <c r="G8" i="5" s="1"/>
  <c r="I8" i="5"/>
  <c r="K8" i="5" s="1"/>
  <c r="L8" i="5"/>
  <c r="M8" i="5" s="1"/>
  <c r="O8" i="5"/>
  <c r="Q8" i="5" s="1"/>
  <c r="P8" i="5"/>
  <c r="R8" i="5"/>
  <c r="S8" i="5" s="1"/>
  <c r="U8" i="5"/>
  <c r="W8" i="5" s="1"/>
  <c r="X8" i="5"/>
  <c r="Y8" i="5" s="1"/>
  <c r="F9" i="5"/>
  <c r="G9" i="5"/>
  <c r="H9" i="5"/>
  <c r="I9" i="5"/>
  <c r="J9" i="5" s="1"/>
  <c r="L9" i="5"/>
  <c r="N9" i="5" s="1"/>
  <c r="O9" i="5"/>
  <c r="P9" i="5" s="1"/>
  <c r="R9" i="5"/>
  <c r="S9" i="5" s="1"/>
  <c r="U9" i="5"/>
  <c r="V9" i="5" s="1"/>
  <c r="X9" i="5"/>
  <c r="Z9" i="5" s="1"/>
  <c r="F10" i="5"/>
  <c r="G10" i="5" s="1"/>
  <c r="I10" i="5"/>
  <c r="K10" i="5" s="1"/>
  <c r="L10" i="5"/>
  <c r="M10" i="5" s="1"/>
  <c r="N10" i="5"/>
  <c r="O10" i="5"/>
  <c r="Q10" i="5" s="1"/>
  <c r="R10" i="5"/>
  <c r="S10" i="5" s="1"/>
  <c r="U10" i="5"/>
  <c r="W10" i="5" s="1"/>
  <c r="V10" i="5"/>
  <c r="X10" i="5"/>
  <c r="Y10" i="5" s="1"/>
  <c r="Z10" i="5"/>
  <c r="F11" i="5"/>
  <c r="H11" i="5" s="1"/>
  <c r="I11" i="5"/>
  <c r="J11" i="5" s="1"/>
  <c r="L11" i="5"/>
  <c r="M11" i="5" s="1"/>
  <c r="N11" i="5"/>
  <c r="O11" i="5"/>
  <c r="P11" i="5" s="1"/>
  <c r="R11" i="5"/>
  <c r="T11" i="5" s="1"/>
  <c r="U11" i="5"/>
  <c r="V11" i="5" s="1"/>
  <c r="X11" i="5"/>
  <c r="Z11" i="5" s="1"/>
  <c r="F12" i="5"/>
  <c r="G12" i="5" s="1"/>
  <c r="I12" i="5"/>
  <c r="K12" i="5" s="1"/>
  <c r="L12" i="5"/>
  <c r="M12" i="5" s="1"/>
  <c r="O12" i="5"/>
  <c r="Q12" i="5" s="1"/>
  <c r="R12" i="5"/>
  <c r="S12" i="5" s="1"/>
  <c r="T12" i="5"/>
  <c r="U12" i="5"/>
  <c r="W12" i="5" s="1"/>
  <c r="X12" i="5"/>
  <c r="Y12" i="5" s="1"/>
  <c r="F13" i="5"/>
  <c r="G13" i="5"/>
  <c r="H13" i="5"/>
  <c r="I13" i="5"/>
  <c r="J13" i="5" s="1"/>
  <c r="L13" i="5"/>
  <c r="N13" i="5" s="1"/>
  <c r="O13" i="5"/>
  <c r="P13" i="5" s="1"/>
  <c r="R13" i="5"/>
  <c r="S13" i="5" s="1"/>
  <c r="U13" i="5"/>
  <c r="V13" i="5" s="1"/>
  <c r="X13" i="5"/>
  <c r="Z13" i="5" s="1"/>
  <c r="F14" i="5"/>
  <c r="G14" i="5" s="1"/>
  <c r="I14" i="5"/>
  <c r="J14" i="5" s="1"/>
  <c r="L14" i="5"/>
  <c r="M14" i="5" s="1"/>
  <c r="N14" i="5"/>
  <c r="O14" i="5"/>
  <c r="Q14" i="5" s="1"/>
  <c r="R14" i="5"/>
  <c r="S14" i="5" s="1"/>
  <c r="U14" i="5"/>
  <c r="W14" i="5" s="1"/>
  <c r="V14" i="5"/>
  <c r="X14" i="5"/>
  <c r="Y14" i="5" s="1"/>
  <c r="F15" i="5"/>
  <c r="H15" i="5" s="1"/>
  <c r="I15" i="5"/>
  <c r="K15" i="5" s="1"/>
  <c r="L15" i="5"/>
  <c r="N15" i="5" s="1"/>
  <c r="O15" i="5"/>
  <c r="P15" i="5" s="1"/>
  <c r="Q15" i="5"/>
  <c r="R15" i="5"/>
  <c r="T15" i="5" s="1"/>
  <c r="U15" i="5"/>
  <c r="W15" i="5" s="1"/>
  <c r="X15" i="5"/>
  <c r="Z15" i="5" s="1"/>
  <c r="Y15" i="5"/>
  <c r="F16" i="5"/>
  <c r="G16" i="5" s="1"/>
  <c r="I16" i="5"/>
  <c r="K16" i="5" s="1"/>
  <c r="L16" i="5"/>
  <c r="M16" i="5" s="1"/>
  <c r="O16" i="5"/>
  <c r="P16" i="5" s="1"/>
  <c r="Q16" i="5"/>
  <c r="R16" i="5"/>
  <c r="S16" i="5" s="1"/>
  <c r="U16" i="5"/>
  <c r="W16" i="5" s="1"/>
  <c r="X16" i="5"/>
  <c r="Y16" i="5" s="1"/>
  <c r="F17" i="5"/>
  <c r="G17" i="5" s="1"/>
  <c r="I17" i="5"/>
  <c r="J17" i="5" s="1"/>
  <c r="L17" i="5"/>
  <c r="N17" i="5" s="1"/>
  <c r="O17" i="5"/>
  <c r="P17" i="5" s="1"/>
  <c r="R17" i="5"/>
  <c r="T17" i="5" s="1"/>
  <c r="U17" i="5"/>
  <c r="V17" i="5" s="1"/>
  <c r="W17" i="5"/>
  <c r="X17" i="5"/>
  <c r="Z17" i="5" s="1"/>
  <c r="F18" i="5"/>
  <c r="G18" i="5" s="1"/>
  <c r="I18" i="5"/>
  <c r="K18" i="5" s="1"/>
  <c r="J18" i="5"/>
  <c r="L18" i="5"/>
  <c r="M18" i="5" s="1"/>
  <c r="O18" i="5"/>
  <c r="Q18" i="5" s="1"/>
  <c r="R18" i="5"/>
  <c r="S18" i="5" s="1"/>
  <c r="U18" i="5"/>
  <c r="V18" i="5" s="1"/>
  <c r="X18" i="5"/>
  <c r="Y18" i="5" s="1"/>
  <c r="Z18" i="5"/>
  <c r="F19" i="5"/>
  <c r="H19" i="5" s="1"/>
  <c r="I19" i="5"/>
  <c r="J19" i="5" s="1"/>
  <c r="L19" i="5"/>
  <c r="N19" i="5" s="1"/>
  <c r="M19" i="5"/>
  <c r="O19" i="5"/>
  <c r="P19" i="5" s="1"/>
  <c r="Q19" i="5"/>
  <c r="R19" i="5"/>
  <c r="T19" i="5" s="1"/>
  <c r="U19" i="5"/>
  <c r="V19" i="5" s="1"/>
  <c r="X19" i="5"/>
  <c r="Y19" i="5"/>
  <c r="Z19" i="5"/>
  <c r="F20" i="5"/>
  <c r="G20" i="5" s="1"/>
  <c r="H20" i="5"/>
  <c r="I20" i="5"/>
  <c r="K20" i="5" s="1"/>
  <c r="L20" i="5"/>
  <c r="N20" i="5" s="1"/>
  <c r="O20" i="5"/>
  <c r="Q20" i="5" s="1"/>
  <c r="P20" i="5"/>
  <c r="R20" i="5"/>
  <c r="S20" i="5" s="1"/>
  <c r="U20" i="5"/>
  <c r="W20" i="5" s="1"/>
  <c r="X20" i="5"/>
  <c r="Z20" i="5" s="1"/>
  <c r="F21" i="5"/>
  <c r="H21" i="5" s="1"/>
  <c r="I21" i="5"/>
  <c r="K21" i="5" s="1"/>
  <c r="J21" i="5"/>
  <c r="L21" i="5"/>
  <c r="N21" i="5" s="1"/>
  <c r="O21" i="5"/>
  <c r="Q21" i="5" s="1"/>
  <c r="P21" i="5"/>
  <c r="R21" i="5"/>
  <c r="S21" i="5" s="1"/>
  <c r="U21" i="5"/>
  <c r="V21" i="5" s="1"/>
  <c r="X21" i="5"/>
  <c r="Z21" i="5" s="1"/>
  <c r="F22" i="5"/>
  <c r="H22" i="5" s="1"/>
  <c r="I22" i="5"/>
  <c r="J22" i="5"/>
  <c r="K22" i="5"/>
  <c r="L22" i="5"/>
  <c r="M22" i="5" s="1"/>
  <c r="O22" i="5"/>
  <c r="Q22" i="5" s="1"/>
  <c r="R22" i="5"/>
  <c r="T22" i="5" s="1"/>
  <c r="U22" i="5"/>
  <c r="W22" i="5" s="1"/>
  <c r="V22" i="5"/>
  <c r="X22" i="5"/>
  <c r="Z22" i="5" s="1"/>
  <c r="Y22" i="5"/>
  <c r="F23" i="5"/>
  <c r="H23" i="5" s="1"/>
  <c r="I23" i="5"/>
  <c r="K23" i="5" s="1"/>
  <c r="J23" i="5"/>
  <c r="L23" i="5"/>
  <c r="M23" i="5" s="1"/>
  <c r="O23" i="5"/>
  <c r="Q23" i="5" s="1"/>
  <c r="P23" i="5"/>
  <c r="R23" i="5"/>
  <c r="T23" i="5" s="1"/>
  <c r="U23" i="5"/>
  <c r="W23" i="5" s="1"/>
  <c r="V23" i="5"/>
  <c r="X23" i="5"/>
  <c r="Z23" i="5" s="1"/>
  <c r="Y23" i="5"/>
  <c r="F24" i="5"/>
  <c r="H24" i="5" s="1"/>
  <c r="I24" i="5"/>
  <c r="K24" i="5" s="1"/>
  <c r="L24" i="5"/>
  <c r="N24" i="5" s="1"/>
  <c r="O24" i="5"/>
  <c r="P24" i="5"/>
  <c r="Q24" i="5"/>
  <c r="R24" i="5"/>
  <c r="S24" i="5" s="1"/>
  <c r="U24" i="5"/>
  <c r="W24" i="5" s="1"/>
  <c r="X24" i="5"/>
  <c r="Z24" i="5" s="1"/>
  <c r="Y24" i="5"/>
  <c r="F25" i="5"/>
  <c r="H25" i="5" s="1"/>
  <c r="G25" i="5"/>
  <c r="I25" i="5"/>
  <c r="K25" i="5" s="1"/>
  <c r="J25" i="5"/>
  <c r="L25" i="5"/>
  <c r="N25" i="5" s="1"/>
  <c r="O25" i="5"/>
  <c r="Q25" i="5" s="1"/>
  <c r="P25" i="5"/>
  <c r="R25" i="5"/>
  <c r="T25" i="5" s="1"/>
  <c r="U25" i="5"/>
  <c r="W25" i="5" s="1"/>
  <c r="V25" i="5"/>
  <c r="X25" i="5"/>
  <c r="Z25" i="5" s="1"/>
  <c r="F26" i="5"/>
  <c r="H26" i="5" s="1"/>
  <c r="G26" i="5"/>
  <c r="I26" i="5"/>
  <c r="J26" i="5" s="1"/>
  <c r="K26" i="5"/>
  <c r="L26" i="5"/>
  <c r="M26" i="5" s="1"/>
  <c r="O26" i="5"/>
  <c r="Q26" i="5" s="1"/>
  <c r="R26" i="5"/>
  <c r="T26" i="5" s="1"/>
  <c r="U26" i="5"/>
  <c r="V26" i="5" s="1"/>
  <c r="X26" i="5"/>
  <c r="Z26" i="5" s="1"/>
  <c r="Y26" i="5"/>
  <c r="F27" i="5"/>
  <c r="H27" i="5" s="1"/>
  <c r="I27" i="5"/>
  <c r="K27" i="5" s="1"/>
  <c r="L27" i="5"/>
  <c r="N27" i="5" s="1"/>
  <c r="O27" i="5"/>
  <c r="P27" i="5"/>
  <c r="Q27" i="5"/>
  <c r="R27" i="5"/>
  <c r="T27" i="5" s="1"/>
  <c r="U27" i="5"/>
  <c r="W27" i="5" s="1"/>
  <c r="V27" i="5"/>
  <c r="X27" i="5"/>
  <c r="Y27" i="5" s="1"/>
  <c r="F28" i="5"/>
  <c r="H28" i="5" s="1"/>
  <c r="G28" i="5"/>
  <c r="I28" i="5"/>
  <c r="K28" i="5" s="1"/>
  <c r="L28" i="5"/>
  <c r="N28" i="5" s="1"/>
  <c r="O28" i="5"/>
  <c r="P28" i="5"/>
  <c r="Q28" i="5"/>
  <c r="R28" i="5"/>
  <c r="T28" i="5" s="1"/>
  <c r="U28" i="5"/>
  <c r="W28" i="5" s="1"/>
  <c r="X28" i="5"/>
  <c r="Z28" i="5" s="1"/>
  <c r="F29" i="5"/>
  <c r="G29" i="5" s="1"/>
  <c r="I29" i="5"/>
  <c r="J29" i="5" s="1"/>
  <c r="K29" i="5"/>
  <c r="L29" i="5"/>
  <c r="N29" i="5" s="1"/>
  <c r="O29" i="5"/>
  <c r="Q29" i="5" s="1"/>
  <c r="P29" i="5"/>
  <c r="R29" i="5"/>
  <c r="T29" i="5" s="1"/>
  <c r="U29" i="5"/>
  <c r="V29" i="5"/>
  <c r="W29" i="5"/>
  <c r="X29" i="5"/>
  <c r="Z29" i="5" s="1"/>
  <c r="F30" i="5"/>
  <c r="H30" i="5" s="1"/>
  <c r="G30" i="5"/>
  <c r="I30" i="5"/>
  <c r="K30" i="5" s="1"/>
  <c r="L30" i="5"/>
  <c r="N30" i="5" s="1"/>
  <c r="M30" i="5"/>
  <c r="O30" i="5"/>
  <c r="Q30" i="5" s="1"/>
  <c r="R30" i="5"/>
  <c r="T30" i="5" s="1"/>
  <c r="U30" i="5"/>
  <c r="V30" i="5" s="1"/>
  <c r="W30" i="5"/>
  <c r="X30" i="5"/>
  <c r="Y30" i="5" s="1"/>
  <c r="F31" i="5"/>
  <c r="H31" i="5" s="1"/>
  <c r="I31" i="5"/>
  <c r="K31" i="5" s="1"/>
  <c r="L31" i="5"/>
  <c r="N31" i="5" s="1"/>
  <c r="M31" i="5"/>
  <c r="O31" i="5"/>
  <c r="P31" i="5"/>
  <c r="Q31" i="5"/>
  <c r="R31" i="5"/>
  <c r="T31" i="5" s="1"/>
  <c r="U31" i="5"/>
  <c r="W31" i="5" s="1"/>
  <c r="X31" i="5"/>
  <c r="Z31" i="5" s="1"/>
  <c r="Y31" i="5"/>
  <c r="F32" i="5"/>
  <c r="G32" i="5"/>
  <c r="H32" i="5"/>
  <c r="I32" i="5"/>
  <c r="K32" i="5" s="1"/>
  <c r="L32" i="5"/>
  <c r="N32" i="5" s="1"/>
  <c r="M32" i="5"/>
  <c r="O32" i="5"/>
  <c r="P32" i="5" s="1"/>
  <c r="R32" i="5"/>
  <c r="T32" i="5" s="1"/>
  <c r="U32" i="5"/>
  <c r="W32" i="5" s="1"/>
  <c r="X32" i="5"/>
  <c r="Z32" i="5" s="1"/>
  <c r="Y32" i="5"/>
  <c r="F33" i="5"/>
  <c r="G33" i="5"/>
  <c r="H33" i="5"/>
  <c r="I33" i="5"/>
  <c r="K33" i="5" s="1"/>
  <c r="L33" i="5"/>
  <c r="N33" i="5" s="1"/>
  <c r="O33" i="5"/>
  <c r="Q33" i="5" s="1"/>
  <c r="R33" i="5"/>
  <c r="T33" i="5" s="1"/>
  <c r="S33" i="5"/>
  <c r="U33" i="5"/>
  <c r="V33" i="5" s="1"/>
  <c r="W33" i="5"/>
  <c r="X33" i="5"/>
  <c r="Z33" i="5" s="1"/>
  <c r="F34" i="5"/>
  <c r="H34" i="5" s="1"/>
  <c r="G34" i="5"/>
  <c r="I34" i="5"/>
  <c r="K34" i="5" s="1"/>
  <c r="J34" i="5"/>
  <c r="L34" i="5"/>
  <c r="M34" i="5" s="1"/>
  <c r="N34" i="5"/>
  <c r="O34" i="5"/>
  <c r="Q34" i="5" s="1"/>
  <c r="R34" i="5"/>
  <c r="T34" i="5" s="1"/>
  <c r="U34" i="5"/>
  <c r="W34" i="5" s="1"/>
  <c r="X34" i="5"/>
  <c r="Z34" i="5" s="1"/>
  <c r="F35" i="5"/>
  <c r="H35" i="5" s="1"/>
  <c r="I35" i="5"/>
  <c r="K35" i="5" s="1"/>
  <c r="J35" i="5"/>
  <c r="L35" i="5"/>
  <c r="M35" i="5" s="1"/>
  <c r="N35" i="5"/>
  <c r="O35" i="5"/>
  <c r="P35" i="5" s="1"/>
  <c r="R35" i="5"/>
  <c r="T35" i="5" s="1"/>
  <c r="U35" i="5"/>
  <c r="W35" i="5" s="1"/>
  <c r="X35" i="5"/>
  <c r="Y35" i="5"/>
  <c r="Z35" i="5"/>
  <c r="F36" i="5"/>
  <c r="G36" i="5" s="1"/>
  <c r="H36" i="5"/>
  <c r="I36" i="5"/>
  <c r="K36" i="5" s="1"/>
  <c r="L36" i="5"/>
  <c r="N36" i="5" s="1"/>
  <c r="O36" i="5"/>
  <c r="Q36" i="5" s="1"/>
  <c r="P36" i="5"/>
  <c r="R36" i="5"/>
  <c r="S36" i="5" s="1"/>
  <c r="U36" i="5"/>
  <c r="W36" i="5" s="1"/>
  <c r="X36" i="5"/>
  <c r="Z36" i="5" s="1"/>
  <c r="F37" i="5"/>
  <c r="G37" i="5" s="1"/>
  <c r="I37" i="5"/>
  <c r="K37" i="5" s="1"/>
  <c r="J37" i="5"/>
  <c r="L37" i="5"/>
  <c r="N37" i="5" s="1"/>
  <c r="O37" i="5"/>
  <c r="Q37" i="5" s="1"/>
  <c r="P37" i="5"/>
  <c r="R37" i="5"/>
  <c r="S37" i="5" s="1"/>
  <c r="U37" i="5"/>
  <c r="W37" i="5" s="1"/>
  <c r="X37" i="5"/>
  <c r="Z37" i="5" s="1"/>
  <c r="F38" i="5"/>
  <c r="H38" i="5" s="1"/>
  <c r="I38" i="5"/>
  <c r="J38" i="5"/>
  <c r="K38" i="5"/>
  <c r="L38" i="5"/>
  <c r="M38" i="5" s="1"/>
  <c r="O38" i="5"/>
  <c r="Q38" i="5" s="1"/>
  <c r="R38" i="5"/>
  <c r="T38" i="5" s="1"/>
  <c r="U38" i="5"/>
  <c r="W38" i="5" s="1"/>
  <c r="V38" i="5"/>
  <c r="X38" i="5"/>
  <c r="Y38" i="5" s="1"/>
  <c r="F39" i="5"/>
  <c r="H39" i="5" s="1"/>
  <c r="I39" i="5"/>
  <c r="K39" i="5" s="1"/>
  <c r="L39" i="5"/>
  <c r="N39" i="5" s="1"/>
  <c r="O39" i="5"/>
  <c r="Q39" i="5" s="1"/>
  <c r="P39" i="5"/>
  <c r="R39" i="5"/>
  <c r="T39" i="5" s="1"/>
  <c r="U39" i="5"/>
  <c r="W39" i="5" s="1"/>
  <c r="V39" i="5"/>
  <c r="X39" i="5"/>
  <c r="Y39" i="5" s="1"/>
  <c r="F40" i="5"/>
  <c r="G40" i="5" s="1"/>
  <c r="I40" i="5"/>
  <c r="K40" i="5" s="1"/>
  <c r="L40" i="5"/>
  <c r="N40" i="5" s="1"/>
  <c r="O40" i="5"/>
  <c r="P40" i="5"/>
  <c r="Q40" i="5"/>
  <c r="R40" i="5"/>
  <c r="S40" i="5" s="1"/>
  <c r="U40" i="5"/>
  <c r="W40" i="5" s="1"/>
  <c r="X40" i="5"/>
  <c r="Z40" i="5" s="1"/>
  <c r="F41" i="5"/>
  <c r="H41" i="5" s="1"/>
  <c r="G41" i="5"/>
  <c r="I41" i="5"/>
  <c r="K41" i="5" s="1"/>
  <c r="J41" i="5"/>
  <c r="L41" i="5"/>
  <c r="N41" i="5" s="1"/>
  <c r="O41" i="5"/>
  <c r="Q41" i="5" s="1"/>
  <c r="P41" i="5"/>
  <c r="R41" i="5"/>
  <c r="S41" i="5" s="1"/>
  <c r="U41" i="5"/>
  <c r="W41" i="5" s="1"/>
  <c r="V41" i="5"/>
  <c r="X41" i="5"/>
  <c r="Z41" i="5" s="1"/>
  <c r="F42" i="5"/>
  <c r="H42" i="5" s="1"/>
  <c r="G42" i="5"/>
  <c r="I42" i="5"/>
  <c r="K42" i="5" s="1"/>
  <c r="J42" i="5"/>
  <c r="L42" i="5"/>
  <c r="N42" i="5" s="1"/>
  <c r="O42" i="5"/>
  <c r="Q42" i="5" s="1"/>
  <c r="R42" i="5"/>
  <c r="T42" i="5" s="1"/>
  <c r="U42" i="5"/>
  <c r="V42" i="5"/>
  <c r="W42" i="5"/>
  <c r="X42" i="5"/>
  <c r="Y42" i="5" s="1"/>
  <c r="F43" i="5"/>
  <c r="H43" i="5" s="1"/>
  <c r="I43" i="5"/>
  <c r="K43" i="5" s="1"/>
  <c r="J43" i="5"/>
  <c r="L43" i="5"/>
  <c r="N43" i="5" s="1"/>
  <c r="M43" i="5"/>
  <c r="O43" i="5"/>
  <c r="Q43" i="5" s="1"/>
  <c r="P43" i="5"/>
  <c r="R43" i="5"/>
  <c r="T43" i="5" s="1"/>
  <c r="U43" i="5"/>
  <c r="W43" i="5" s="1"/>
  <c r="V43" i="5"/>
  <c r="X43" i="5"/>
  <c r="Z43" i="5" s="1"/>
  <c r="F44" i="5"/>
  <c r="H44" i="5" s="1"/>
  <c r="G44" i="5"/>
  <c r="I44" i="5"/>
  <c r="K44" i="5" s="1"/>
  <c r="L44" i="5"/>
  <c r="N44" i="5" s="1"/>
  <c r="M44" i="5"/>
  <c r="O44" i="5"/>
  <c r="P44" i="5" s="1"/>
  <c r="Q44" i="5"/>
  <c r="R44" i="5"/>
  <c r="S44" i="5" s="1"/>
  <c r="U44" i="5"/>
  <c r="W44" i="5" s="1"/>
  <c r="X44" i="5"/>
  <c r="Z44" i="5" s="1"/>
  <c r="X5" i="5"/>
  <c r="Y5" i="5" s="1"/>
  <c r="U5" i="5"/>
  <c r="V5" i="5" s="1"/>
  <c r="R5" i="5"/>
  <c r="S5" i="5" s="1"/>
  <c r="O5" i="5"/>
  <c r="Q5" i="5" s="1"/>
  <c r="L5" i="5"/>
  <c r="M5" i="5" s="1"/>
  <c r="I5" i="5"/>
  <c r="J5" i="5" s="1"/>
  <c r="F5" i="5"/>
  <c r="G5" i="5" s="1"/>
  <c r="T40" i="5" l="1"/>
  <c r="Z38" i="5"/>
  <c r="N38" i="5"/>
  <c r="T37" i="5"/>
  <c r="T36" i="5"/>
  <c r="S34" i="5"/>
  <c r="H29" i="5"/>
  <c r="W26" i="5"/>
  <c r="N22" i="5"/>
  <c r="T20" i="5"/>
  <c r="W18" i="5"/>
  <c r="H16" i="5"/>
  <c r="M15" i="5"/>
  <c r="Z14" i="5"/>
  <c r="T13" i="5"/>
  <c r="J10" i="5"/>
  <c r="W9" i="5"/>
  <c r="AN40" i="5"/>
  <c r="AW38" i="5"/>
  <c r="AQ37" i="5"/>
  <c r="AQ33" i="5"/>
  <c r="AJ32" i="5"/>
  <c r="AW27" i="5"/>
  <c r="AQ25" i="5"/>
  <c r="AQ24" i="5"/>
  <c r="AK23" i="5"/>
  <c r="AK22" i="5"/>
  <c r="AT10" i="5"/>
  <c r="AH9" i="5"/>
  <c r="AZ7" i="5"/>
  <c r="AW6" i="5"/>
  <c r="BK30" i="5"/>
  <c r="BW27" i="5"/>
  <c r="BS26" i="5"/>
  <c r="BK26" i="5"/>
  <c r="BK23" i="5"/>
  <c r="BG22" i="5"/>
  <c r="BT21" i="5"/>
  <c r="BW14" i="5"/>
  <c r="BQ13" i="5"/>
  <c r="BV11" i="5"/>
  <c r="BN11" i="5"/>
  <c r="BS10" i="5"/>
  <c r="BH10" i="5"/>
  <c r="BM8" i="5"/>
  <c r="BZ7" i="5"/>
  <c r="CJ5" i="5"/>
  <c r="CN43" i="5"/>
  <c r="CK42" i="5"/>
  <c r="CW41" i="5"/>
  <c r="CG41" i="5"/>
  <c r="CT40" i="5"/>
  <c r="CW38" i="5"/>
  <c r="CN38" i="5"/>
  <c r="CN34" i="5"/>
  <c r="CQ32" i="5"/>
  <c r="CY30" i="5"/>
  <c r="CT29" i="5"/>
  <c r="CV27" i="5"/>
  <c r="CV26" i="5"/>
  <c r="CT21" i="5"/>
  <c r="CW17" i="5"/>
  <c r="CZ14" i="5"/>
  <c r="CZ7" i="5"/>
  <c r="CK44" i="5"/>
  <c r="DJ43" i="5"/>
  <c r="DW42" i="5"/>
  <c r="DY40" i="5"/>
  <c r="DQ40" i="5"/>
  <c r="DW38" i="5"/>
  <c r="DY36" i="5"/>
  <c r="DP36" i="5"/>
  <c r="DJ35" i="5"/>
  <c r="DW34" i="5"/>
  <c r="DS33" i="5"/>
  <c r="DJ31" i="5"/>
  <c r="DW30" i="5"/>
  <c r="DT29" i="5"/>
  <c r="DJ28" i="5"/>
  <c r="DW27" i="5"/>
  <c r="DM27" i="5"/>
  <c r="DT23" i="5"/>
  <c r="DS23" i="5"/>
  <c r="DK22" i="5"/>
  <c r="DZ19" i="5"/>
  <c r="DT17" i="5"/>
  <c r="DN16" i="5"/>
  <c r="DP13" i="5"/>
  <c r="DH13" i="5"/>
  <c r="Z42" i="5"/>
  <c r="Z39" i="5"/>
  <c r="J39" i="5"/>
  <c r="S38" i="5"/>
  <c r="Y36" i="5"/>
  <c r="Y34" i="5"/>
  <c r="S32" i="5"/>
  <c r="S30" i="5"/>
  <c r="S29" i="5"/>
  <c r="M28" i="5"/>
  <c r="M27" i="5"/>
  <c r="T24" i="5"/>
  <c r="T21" i="5"/>
  <c r="Y20" i="5"/>
  <c r="M20" i="5"/>
  <c r="N18" i="5"/>
  <c r="H17" i="5"/>
  <c r="T16" i="5"/>
  <c r="P12" i="5"/>
  <c r="H12" i="5"/>
  <c r="AW5" i="5"/>
  <c r="AZ39" i="5"/>
  <c r="AH37" i="5"/>
  <c r="AN27" i="5"/>
  <c r="AH25" i="5"/>
  <c r="AW22" i="5"/>
  <c r="AK10" i="5"/>
  <c r="BW5" i="5"/>
  <c r="BS41" i="5"/>
  <c r="BW39" i="5"/>
  <c r="BT37" i="5"/>
  <c r="BP30" i="5"/>
  <c r="BQ29" i="5"/>
  <c r="BN27" i="5"/>
  <c r="BZ24" i="5"/>
  <c r="BW22" i="5"/>
  <c r="BN20" i="5"/>
  <c r="BK19" i="5"/>
  <c r="BW18" i="5"/>
  <c r="BZ16" i="5"/>
  <c r="BQ16" i="5"/>
  <c r="BV15" i="5"/>
  <c r="BN15" i="5"/>
  <c r="BG15" i="5"/>
  <c r="BH14" i="5"/>
  <c r="BH13" i="5"/>
  <c r="BP12" i="5"/>
  <c r="BK10" i="5"/>
  <c r="BQ9" i="5"/>
  <c r="BT6" i="5"/>
  <c r="CZ43" i="5"/>
  <c r="CW42" i="5"/>
  <c r="CN39" i="5"/>
  <c r="CZ38" i="5"/>
  <c r="CH36" i="5"/>
  <c r="CZ34" i="5"/>
  <c r="CH33" i="5"/>
  <c r="CH32" i="5"/>
  <c r="CQ28" i="5"/>
  <c r="CM27" i="5"/>
  <c r="CV25" i="5"/>
  <c r="CM23" i="5"/>
  <c r="CW22" i="5"/>
  <c r="CY20" i="5"/>
  <c r="CQ20" i="5"/>
  <c r="CM19" i="5"/>
  <c r="CZ18" i="5"/>
  <c r="CZ15" i="5"/>
  <c r="CJ14" i="5"/>
  <c r="CW13" i="5"/>
  <c r="CY12" i="5"/>
  <c r="CY11" i="5"/>
  <c r="CN11" i="5"/>
  <c r="CK10" i="5"/>
  <c r="CW9" i="5"/>
  <c r="CQ8" i="5"/>
  <c r="CQ7" i="5"/>
  <c r="DV43" i="5"/>
  <c r="DN43" i="5"/>
  <c r="DP41" i="5"/>
  <c r="DH41" i="5"/>
  <c r="DP37" i="5"/>
  <c r="DH37" i="5"/>
  <c r="DV26" i="5"/>
  <c r="DG26" i="5"/>
  <c r="DP25" i="5"/>
  <c r="DQ25" i="5"/>
  <c r="DZ24" i="5"/>
  <c r="DW22" i="5"/>
  <c r="DQ20" i="5"/>
  <c r="DK18" i="5"/>
  <c r="DZ15" i="5"/>
  <c r="DK15" i="5"/>
  <c r="DV14" i="5"/>
  <c r="DW14" i="5"/>
  <c r="EP44" i="5"/>
  <c r="EQ44" i="5"/>
  <c r="P5" i="5"/>
  <c r="BT13" i="5"/>
  <c r="BV12" i="5"/>
  <c r="BZ11" i="5"/>
  <c r="BJ11" i="5"/>
  <c r="BW10" i="5"/>
  <c r="BP10" i="5"/>
  <c r="BH9" i="5"/>
  <c r="BG6" i="5"/>
  <c r="CJ38" i="5"/>
  <c r="CW37" i="5"/>
  <c r="CQ35" i="5"/>
  <c r="CJ35" i="5"/>
  <c r="CZ26" i="5"/>
  <c r="DM44" i="5"/>
  <c r="DG42" i="5"/>
  <c r="DV39" i="5"/>
  <c r="DJ38" i="5"/>
  <c r="DV35" i="5"/>
  <c r="DN35" i="5"/>
  <c r="DM32" i="5"/>
  <c r="DY31" i="5"/>
  <c r="DS30" i="5"/>
  <c r="DN23" i="5"/>
  <c r="DH21" i="5"/>
  <c r="DP12" i="5"/>
  <c r="DQ12" i="5"/>
  <c r="DM11" i="5"/>
  <c r="DN11" i="5"/>
  <c r="DY7" i="5"/>
  <c r="DZ7" i="5"/>
  <c r="EY44" i="5"/>
  <c r="EZ44" i="5"/>
  <c r="DY8" i="5"/>
  <c r="DZ8" i="5"/>
  <c r="DH10" i="5"/>
  <c r="DJ7" i="5"/>
  <c r="DW6" i="5"/>
  <c r="EM44" i="5"/>
  <c r="EW39" i="5"/>
  <c r="ET38" i="5"/>
  <c r="EK35" i="5"/>
  <c r="ES34" i="5"/>
  <c r="ET33" i="5"/>
  <c r="EZ31" i="5"/>
  <c r="EH30" i="5"/>
  <c r="ES29" i="5"/>
  <c r="EY28" i="5"/>
  <c r="EQ28" i="5"/>
  <c r="EN24" i="5"/>
  <c r="EV23" i="5"/>
  <c r="EN23" i="5"/>
  <c r="EH22" i="5"/>
  <c r="EP21" i="5"/>
  <c r="EH21" i="5"/>
  <c r="EW19" i="5"/>
  <c r="EK18" i="5"/>
  <c r="EQ16" i="5"/>
  <c r="EZ8" i="5"/>
  <c r="EM8" i="5"/>
  <c r="EZ7" i="5"/>
  <c r="EM7" i="5"/>
  <c r="EV6" i="5"/>
  <c r="FN44" i="5"/>
  <c r="FK43" i="5"/>
  <c r="FK39" i="5"/>
  <c r="FS38" i="5"/>
  <c r="FT37" i="5"/>
  <c r="FT34" i="5"/>
  <c r="FG34" i="5"/>
  <c r="FW30" i="5"/>
  <c r="FG30" i="5"/>
  <c r="FT29" i="5"/>
  <c r="FW27" i="5"/>
  <c r="FJ23" i="5"/>
  <c r="FN20" i="5"/>
  <c r="FN16" i="5"/>
  <c r="FV15" i="5"/>
  <c r="FK11" i="5"/>
  <c r="FS10" i="5"/>
  <c r="FT9" i="5"/>
  <c r="FZ7" i="5"/>
  <c r="EZ40" i="5"/>
  <c r="EN36" i="5"/>
  <c r="EZ35" i="5"/>
  <c r="EW34" i="5"/>
  <c r="EZ23" i="5"/>
  <c r="ET21" i="5"/>
  <c r="EN19" i="5"/>
  <c r="EK15" i="5"/>
  <c r="ET9" i="5"/>
  <c r="EQ8" i="5"/>
  <c r="FZ39" i="5"/>
  <c r="FW38" i="5"/>
  <c r="FN35" i="5"/>
  <c r="FK34" i="5"/>
  <c r="FN27" i="5"/>
  <c r="FH26" i="5"/>
  <c r="FK22" i="5"/>
  <c r="FH17" i="5"/>
  <c r="FZ15" i="5"/>
  <c r="FZ11" i="5"/>
  <c r="FW10" i="5"/>
  <c r="FN7" i="5"/>
  <c r="DK6" i="5"/>
  <c r="EQ5" i="5"/>
  <c r="ET41" i="5"/>
  <c r="EQ37" i="5"/>
  <c r="EW35" i="5"/>
  <c r="EQ32" i="5"/>
  <c r="ET30" i="5"/>
  <c r="EW22" i="5"/>
  <c r="EQ20" i="5"/>
  <c r="EH17" i="5"/>
  <c r="EG15" i="5"/>
  <c r="ET13" i="5"/>
  <c r="EZ12" i="5"/>
  <c r="EQ9" i="5"/>
  <c r="FH41" i="5"/>
  <c r="FW39" i="5"/>
  <c r="FQ36" i="5"/>
  <c r="FK35" i="5"/>
  <c r="FN31" i="5"/>
  <c r="FK26" i="5"/>
  <c r="FH25" i="5"/>
  <c r="FK18" i="5"/>
  <c r="FZ16" i="5"/>
  <c r="FH13" i="5"/>
  <c r="FW11" i="5"/>
  <c r="FQ8" i="5"/>
  <c r="FT6" i="5"/>
  <c r="Y44" i="5"/>
  <c r="Y43" i="5"/>
  <c r="M42" i="5"/>
  <c r="M40" i="5"/>
  <c r="M39" i="5"/>
  <c r="V37" i="5"/>
  <c r="V35" i="5"/>
  <c r="V34" i="5"/>
  <c r="J33" i="5"/>
  <c r="J31" i="5"/>
  <c r="J30" i="5"/>
  <c r="S28" i="5"/>
  <c r="S26" i="5"/>
  <c r="S25" i="5"/>
  <c r="G24" i="5"/>
  <c r="G22" i="5"/>
  <c r="G21" i="5"/>
  <c r="S17" i="5"/>
  <c r="W13" i="5"/>
  <c r="Y11" i="5"/>
  <c r="K9" i="5"/>
  <c r="Z7" i="5"/>
  <c r="N7" i="5"/>
  <c r="W6" i="5"/>
  <c r="K6" i="5"/>
  <c r="AY44" i="5"/>
  <c r="AM44" i="5"/>
  <c r="AV43" i="5"/>
  <c r="AJ43" i="5"/>
  <c r="AS42" i="5"/>
  <c r="AG42" i="5"/>
  <c r="AV40" i="5"/>
  <c r="AM37" i="5"/>
  <c r="AM36" i="5"/>
  <c r="AV35" i="5"/>
  <c r="AJ35" i="5"/>
  <c r="AS34" i="5"/>
  <c r="AQ28" i="5"/>
  <c r="AN20" i="5"/>
  <c r="AW19" i="5"/>
  <c r="AK19" i="5"/>
  <c r="AT18" i="5"/>
  <c r="AH18" i="5"/>
  <c r="AQ17" i="5"/>
  <c r="AZ16" i="5"/>
  <c r="AN16" i="5"/>
  <c r="AW15" i="5"/>
  <c r="AK15" i="5"/>
  <c r="AT14" i="5"/>
  <c r="AH14" i="5"/>
  <c r="AQ13" i="5"/>
  <c r="AZ12" i="5"/>
  <c r="AN12" i="5"/>
  <c r="BS5" i="5"/>
  <c r="BZ39" i="5"/>
  <c r="BN39" i="5"/>
  <c r="BQ36" i="5"/>
  <c r="BZ35" i="5"/>
  <c r="BM33" i="5"/>
  <c r="BM32" i="5"/>
  <c r="BV31" i="5"/>
  <c r="BJ31" i="5"/>
  <c r="BT30" i="5"/>
  <c r="BM28" i="5"/>
  <c r="BT25" i="5"/>
  <c r="BV23" i="5"/>
  <c r="BH21" i="5"/>
  <c r="BP14" i="5"/>
  <c r="BM12" i="5"/>
  <c r="BS9" i="5"/>
  <c r="BV7" i="5"/>
  <c r="CQ5" i="5"/>
  <c r="CY42" i="5"/>
  <c r="CP40" i="5"/>
  <c r="CN30" i="5"/>
  <c r="CV29" i="5"/>
  <c r="CJ29" i="5"/>
  <c r="CJ26" i="5"/>
  <c r="CS25" i="5"/>
  <c r="CG25" i="5"/>
  <c r="CP24" i="5"/>
  <c r="CY23" i="5"/>
  <c r="CM22" i="5"/>
  <c r="CV21" i="5"/>
  <c r="CJ21" i="5"/>
  <c r="CT20" i="5"/>
  <c r="CV18" i="5"/>
  <c r="CH16" i="5"/>
  <c r="CS13" i="5"/>
  <c r="CG13" i="5"/>
  <c r="CY10" i="5"/>
  <c r="CG9" i="5"/>
  <c r="CN6" i="5"/>
  <c r="CV44" i="5"/>
  <c r="DS37" i="5"/>
  <c r="DM36" i="5"/>
  <c r="DG33" i="5"/>
  <c r="DV31" i="5"/>
  <c r="DH25" i="5"/>
  <c r="DP24" i="5"/>
  <c r="DY23" i="5"/>
  <c r="DJ11" i="5"/>
  <c r="DK11" i="5"/>
  <c r="DK10" i="5"/>
  <c r="AV36" i="5"/>
  <c r="AZ20" i="5"/>
  <c r="BP5" i="5"/>
  <c r="BQ44" i="5"/>
  <c r="BZ43" i="5"/>
  <c r="BQ40" i="5"/>
  <c r="BW38" i="5"/>
  <c r="BH37" i="5"/>
  <c r="BV32" i="5"/>
  <c r="BH30" i="5"/>
  <c r="BW19" i="5"/>
  <c r="BZ8" i="5"/>
  <c r="AH33" i="5"/>
  <c r="AQ32" i="5"/>
  <c r="AT29" i="5"/>
  <c r="BG31" i="5"/>
  <c r="BW26" i="5"/>
  <c r="BK22" i="5"/>
  <c r="BJ12" i="5"/>
  <c r="BK6" i="5"/>
  <c r="CY24" i="5"/>
  <c r="CM24" i="5"/>
  <c r="CK17" i="5"/>
  <c r="DN24" i="5"/>
  <c r="DV23" i="5"/>
  <c r="DV7" i="5"/>
  <c r="DW7" i="5"/>
  <c r="T44" i="5"/>
  <c r="T41" i="5"/>
  <c r="Q35" i="5"/>
  <c r="Q32" i="5"/>
  <c r="Z30" i="5"/>
  <c r="Z27" i="5"/>
  <c r="N26" i="5"/>
  <c r="N23" i="5"/>
  <c r="W21" i="5"/>
  <c r="K14" i="5"/>
  <c r="T9" i="5"/>
  <c r="AZ28" i="5"/>
  <c r="BZ36" i="5"/>
  <c r="BN36" i="5"/>
  <c r="BW35" i="5"/>
  <c r="BH26" i="5"/>
  <c r="BQ21" i="5"/>
  <c r="CT37" i="5"/>
  <c r="CH37" i="5"/>
  <c r="CQ36" i="5"/>
  <c r="CZ35" i="5"/>
  <c r="CN31" i="5"/>
  <c r="CW30" i="5"/>
  <c r="CQ16" i="5"/>
  <c r="CW6" i="5"/>
  <c r="DP5" i="5"/>
  <c r="H40" i="5"/>
  <c r="H37" i="5"/>
  <c r="S42" i="5"/>
  <c r="G38" i="5"/>
  <c r="P33" i="5"/>
  <c r="Y28" i="5"/>
  <c r="M24" i="5"/>
  <c r="K17" i="5"/>
  <c r="Q11" i="5"/>
  <c r="AK5" i="5"/>
  <c r="AQ44" i="5"/>
  <c r="AZ43" i="5"/>
  <c r="AN43" i="5"/>
  <c r="AT41" i="5"/>
  <c r="AW39" i="5"/>
  <c r="AK39" i="5"/>
  <c r="AT38" i="5"/>
  <c r="AH38" i="5"/>
  <c r="AQ36" i="5"/>
  <c r="AZ35" i="5"/>
  <c r="AN35" i="5"/>
  <c r="AW34" i="5"/>
  <c r="AK34" i="5"/>
  <c r="AZ32" i="5"/>
  <c r="AN32" i="5"/>
  <c r="AQ29" i="5"/>
  <c r="AN11" i="5"/>
  <c r="BZ44" i="5"/>
  <c r="BN44" i="5"/>
  <c r="BW43" i="5"/>
  <c r="BK43" i="5"/>
  <c r="BT42" i="5"/>
  <c r="BH42" i="5"/>
  <c r="BQ41" i="5"/>
  <c r="BZ40" i="5"/>
  <c r="BT38" i="5"/>
  <c r="BQ37" i="5"/>
  <c r="BK35" i="5"/>
  <c r="BQ32" i="5"/>
  <c r="BZ31" i="5"/>
  <c r="BN31" i="5"/>
  <c r="BZ27" i="5"/>
  <c r="BN23" i="5"/>
  <c r="BS19" i="5"/>
  <c r="BG19" i="5"/>
  <c r="BY9" i="5"/>
  <c r="BN7" i="5"/>
  <c r="CJ43" i="5"/>
  <c r="CH40" i="5"/>
  <c r="CS22" i="5"/>
  <c r="CN18" i="5"/>
  <c r="CJ11" i="5"/>
  <c r="CT8" i="5"/>
  <c r="DS38" i="5"/>
  <c r="DZ35" i="5"/>
  <c r="DG34" i="5"/>
  <c r="DN31" i="5"/>
  <c r="DJ24" i="5"/>
  <c r="DM8" i="5"/>
  <c r="Q7" i="5"/>
  <c r="Z6" i="5"/>
  <c r="N6" i="5"/>
  <c r="AZ19" i="5"/>
  <c r="AN19" i="5"/>
  <c r="AW18" i="5"/>
  <c r="AK18" i="5"/>
  <c r="AT17" i="5"/>
  <c r="AH17" i="5"/>
  <c r="AQ16" i="5"/>
  <c r="AZ15" i="5"/>
  <c r="AN15" i="5"/>
  <c r="AW14" i="5"/>
  <c r="AK14" i="5"/>
  <c r="AT13" i="5"/>
  <c r="AH13" i="5"/>
  <c r="AQ12" i="5"/>
  <c r="AZ11" i="5"/>
  <c r="AH10" i="5"/>
  <c r="AQ9" i="5"/>
  <c r="AZ8" i="5"/>
  <c r="AN8" i="5"/>
  <c r="AW7" i="5"/>
  <c r="AK7" i="5"/>
  <c r="AT6" i="5"/>
  <c r="AH6" i="5"/>
  <c r="BH38" i="5"/>
  <c r="BT34" i="5"/>
  <c r="BH34" i="5"/>
  <c r="BQ33" i="5"/>
  <c r="DJ39" i="5"/>
  <c r="DS34" i="5"/>
  <c r="DG30" i="5"/>
  <c r="DQ28" i="5"/>
  <c r="DY27" i="5"/>
  <c r="DK27" i="5"/>
  <c r="DP26" i="5"/>
  <c r="DV24" i="5"/>
  <c r="DW16" i="5"/>
  <c r="DV16" i="5"/>
  <c r="H8" i="5"/>
  <c r="AQ20" i="5"/>
  <c r="BG39" i="5"/>
  <c r="BS35" i="5"/>
  <c r="BH29" i="5"/>
  <c r="BQ24" i="5"/>
  <c r="BV16" i="5"/>
  <c r="BQ8" i="5"/>
  <c r="CK41" i="5"/>
  <c r="CP37" i="5"/>
  <c r="CY36" i="5"/>
  <c r="CM36" i="5"/>
  <c r="CV35" i="5"/>
  <c r="CH28" i="5"/>
  <c r="CQ19" i="5"/>
  <c r="DN25" i="5"/>
  <c r="DM25" i="5"/>
  <c r="DS9" i="5"/>
  <c r="DT9" i="5"/>
  <c r="Y40" i="5"/>
  <c r="M36" i="5"/>
  <c r="V31" i="5"/>
  <c r="J27" i="5"/>
  <c r="S22" i="5"/>
  <c r="V15" i="5"/>
  <c r="J15" i="5"/>
  <c r="K13" i="5"/>
  <c r="T8" i="5"/>
  <c r="DG29" i="5"/>
  <c r="DH29" i="5"/>
  <c r="DS10" i="5"/>
  <c r="EN43" i="5"/>
  <c r="EH42" i="5"/>
  <c r="EP41" i="5"/>
  <c r="EP38" i="5"/>
  <c r="EN32" i="5"/>
  <c r="EV31" i="5"/>
  <c r="EN27" i="5"/>
  <c r="EW26" i="5"/>
  <c r="EK26" i="5"/>
  <c r="ET25" i="5"/>
  <c r="EH25" i="5"/>
  <c r="EK19" i="5"/>
  <c r="ET18" i="5"/>
  <c r="EH18" i="5"/>
  <c r="EQ17" i="5"/>
  <c r="EZ16" i="5"/>
  <c r="EY15" i="5"/>
  <c r="EN15" i="5"/>
  <c r="EW14" i="5"/>
  <c r="EM13" i="5"/>
  <c r="EM12" i="5"/>
  <c r="EV11" i="5"/>
  <c r="EJ11" i="5"/>
  <c r="ES10" i="5"/>
  <c r="EG10" i="5"/>
  <c r="FY44" i="5"/>
  <c r="FK42" i="5"/>
  <c r="FZ40" i="5"/>
  <c r="FM40" i="5"/>
  <c r="FN36" i="5"/>
  <c r="FV35" i="5"/>
  <c r="FH33" i="5"/>
  <c r="FW31" i="5"/>
  <c r="FJ31" i="5"/>
  <c r="FQ28" i="5"/>
  <c r="FK27" i="5"/>
  <c r="FS26" i="5"/>
  <c r="FZ23" i="5"/>
  <c r="FT22" i="5"/>
  <c r="FG22" i="5"/>
  <c r="FN19" i="5"/>
  <c r="FH18" i="5"/>
  <c r="FP17" i="5"/>
  <c r="FW14" i="5"/>
  <c r="FQ13" i="5"/>
  <c r="FZ12" i="5"/>
  <c r="FM12" i="5"/>
  <c r="FN8" i="5"/>
  <c r="FW7" i="5"/>
  <c r="FJ7" i="5"/>
  <c r="DQ8" i="5"/>
  <c r="EZ43" i="5"/>
  <c r="EY37" i="5"/>
  <c r="EM37" i="5"/>
  <c r="EV36" i="5"/>
  <c r="EJ36" i="5"/>
  <c r="EK34" i="5"/>
  <c r="EZ27" i="5"/>
  <c r="EV12" i="5"/>
  <c r="EK6" i="5"/>
  <c r="FW42" i="5"/>
  <c r="FK38" i="5"/>
  <c r="FT33" i="5"/>
  <c r="FH29" i="5"/>
  <c r="FQ24" i="5"/>
  <c r="FZ19" i="5"/>
  <c r="FN15" i="5"/>
  <c r="FK10" i="5"/>
  <c r="FP6" i="5"/>
  <c r="EK43" i="5"/>
  <c r="EZ39" i="5"/>
  <c r="EN39" i="5"/>
  <c r="EW38" i="5"/>
  <c r="EQ33" i="5"/>
  <c r="EZ24" i="5"/>
  <c r="FH42" i="5"/>
  <c r="FQ37" i="5"/>
  <c r="FZ32" i="5"/>
  <c r="FN28" i="5"/>
  <c r="FW23" i="5"/>
  <c r="FK19" i="5"/>
  <c r="FT14" i="5"/>
  <c r="FQ9" i="5"/>
  <c r="EW43" i="5"/>
  <c r="EQ40" i="5"/>
  <c r="EK38" i="5"/>
  <c r="EN35" i="5"/>
  <c r="EH34" i="5"/>
  <c r="EW30" i="5"/>
  <c r="EK30" i="5"/>
  <c r="EH29" i="5"/>
  <c r="EW27" i="5"/>
  <c r="EK27" i="5"/>
  <c r="ET26" i="5"/>
  <c r="EH26" i="5"/>
  <c r="EQ25" i="5"/>
  <c r="EY17" i="5"/>
  <c r="EM17" i="5"/>
  <c r="EV16" i="5"/>
  <c r="ET14" i="5"/>
  <c r="EH13" i="5"/>
  <c r="EH9" i="5"/>
  <c r="FZ43" i="5"/>
  <c r="FT42" i="5"/>
  <c r="FN39" i="5"/>
  <c r="FH38" i="5"/>
  <c r="FW34" i="5"/>
  <c r="FQ33" i="5"/>
  <c r="FK30" i="5"/>
  <c r="FZ28" i="5"/>
  <c r="FT25" i="5"/>
  <c r="FN24" i="5"/>
  <c r="FH21" i="5"/>
  <c r="FW19" i="5"/>
  <c r="FQ16" i="5"/>
  <c r="FK15" i="5"/>
  <c r="FM13" i="5"/>
  <c r="FN11" i="5"/>
  <c r="FH10" i="5"/>
  <c r="FJ8" i="5"/>
  <c r="EH41" i="5"/>
  <c r="ET37" i="5"/>
  <c r="EH37" i="5"/>
  <c r="EQ36" i="5"/>
  <c r="EN31" i="5"/>
  <c r="EJ16" i="5"/>
  <c r="FW6" i="5"/>
  <c r="FK6" i="5"/>
  <c r="ES15" i="5"/>
  <c r="DN7" i="5"/>
  <c r="EW42" i="5"/>
  <c r="EH33" i="5"/>
  <c r="EQ24" i="5"/>
  <c r="EY13" i="5"/>
  <c r="EJ8" i="5"/>
  <c r="FT41" i="5"/>
  <c r="FH37" i="5"/>
  <c r="FQ32" i="5"/>
  <c r="FZ27" i="5"/>
  <c r="FN23" i="5"/>
  <c r="FW18" i="5"/>
  <c r="FK14" i="5"/>
  <c r="FH9" i="5"/>
  <c r="W5" i="5"/>
  <c r="Z5" i="5"/>
  <c r="T5" i="5"/>
  <c r="N5" i="5"/>
  <c r="V44" i="5"/>
  <c r="J44" i="5"/>
  <c r="S43" i="5"/>
  <c r="G43" i="5"/>
  <c r="P42" i="5"/>
  <c r="Y41" i="5"/>
  <c r="M41" i="5"/>
  <c r="V40" i="5"/>
  <c r="J40" i="5"/>
  <c r="S39" i="5"/>
  <c r="G39" i="5"/>
  <c r="P38" i="5"/>
  <c r="Y37" i="5"/>
  <c r="M37" i="5"/>
  <c r="V36" i="5"/>
  <c r="J36" i="5"/>
  <c r="S35" i="5"/>
  <c r="G35" i="5"/>
  <c r="P34" i="5"/>
  <c r="Y33" i="5"/>
  <c r="M33" i="5"/>
  <c r="V32" i="5"/>
  <c r="J32" i="5"/>
  <c r="S31" i="5"/>
  <c r="G31" i="5"/>
  <c r="P30" i="5"/>
  <c r="Y29" i="5"/>
  <c r="M29" i="5"/>
  <c r="V28" i="5"/>
  <c r="J28" i="5"/>
  <c r="S27" i="5"/>
  <c r="G27" i="5"/>
  <c r="P26" i="5"/>
  <c r="Y25" i="5"/>
  <c r="M25" i="5"/>
  <c r="V24" i="5"/>
  <c r="J24" i="5"/>
  <c r="S23" i="5"/>
  <c r="G23" i="5"/>
  <c r="P22" i="5"/>
  <c r="Y21" i="5"/>
  <c r="M21" i="5"/>
  <c r="V20" i="5"/>
  <c r="J20" i="5"/>
  <c r="W19" i="5"/>
  <c r="S19" i="5"/>
  <c r="K19" i="5"/>
  <c r="G19" i="5"/>
  <c r="T18" i="5"/>
  <c r="P18" i="5"/>
  <c r="H18" i="5"/>
  <c r="Y17" i="5"/>
  <c r="Q17" i="5"/>
  <c r="M17" i="5"/>
  <c r="Z16" i="5"/>
  <c r="V16" i="5"/>
  <c r="N16" i="5"/>
  <c r="J16" i="5"/>
  <c r="S15" i="5"/>
  <c r="G15" i="5"/>
  <c r="T14" i="5"/>
  <c r="P14" i="5"/>
  <c r="H14" i="5"/>
  <c r="Y13" i="5"/>
  <c r="Q13" i="5"/>
  <c r="M13" i="5"/>
  <c r="Z12" i="5"/>
  <c r="V12" i="5"/>
  <c r="N12" i="5"/>
  <c r="J12" i="5"/>
  <c r="W11" i="5"/>
  <c r="S11" i="5"/>
  <c r="K11" i="5"/>
  <c r="G11" i="5"/>
  <c r="T10" i="5"/>
  <c r="P10" i="5"/>
  <c r="H10" i="5"/>
  <c r="Y9" i="5"/>
  <c r="Q9" i="5"/>
  <c r="M9" i="5"/>
  <c r="Z8" i="5"/>
  <c r="V8" i="5"/>
  <c r="N8" i="5"/>
  <c r="J8" i="5"/>
  <c r="W7" i="5"/>
  <c r="S7" i="5"/>
  <c r="K7" i="5"/>
  <c r="G7" i="5"/>
  <c r="T6" i="5"/>
  <c r="P6" i="5"/>
  <c r="H6" i="5"/>
  <c r="AP5" i="5"/>
  <c r="AH5" i="5"/>
  <c r="AM5" i="5"/>
  <c r="AW44" i="5"/>
  <c r="AS44" i="5"/>
  <c r="AK44" i="5"/>
  <c r="AG44" i="5"/>
  <c r="AT43" i="5"/>
  <c r="AP43" i="5"/>
  <c r="AH43" i="5"/>
  <c r="AY42" i="5"/>
  <c r="AQ42" i="5"/>
  <c r="AM42" i="5"/>
  <c r="AZ41" i="5"/>
  <c r="AV41" i="5"/>
  <c r="AN41" i="5"/>
  <c r="AJ41" i="5"/>
  <c r="AS40" i="5"/>
  <c r="AK40" i="5"/>
  <c r="AG40" i="5"/>
  <c r="AT39" i="5"/>
  <c r="AP39" i="5"/>
  <c r="AH39" i="5"/>
  <c r="AY38" i="5"/>
  <c r="AQ38" i="5"/>
  <c r="AM38" i="5"/>
  <c r="AV37" i="5"/>
  <c r="AJ37" i="5"/>
  <c r="AS36" i="5"/>
  <c r="AK36" i="5"/>
  <c r="AG36" i="5"/>
  <c r="AT35" i="5"/>
  <c r="AP35" i="5"/>
  <c r="AH35" i="5"/>
  <c r="AY34" i="5"/>
  <c r="AQ34" i="5"/>
  <c r="AM34" i="5"/>
  <c r="AZ33" i="5"/>
  <c r="AV33" i="5"/>
  <c r="AN33" i="5"/>
  <c r="AJ33" i="5"/>
  <c r="AS32" i="5"/>
  <c r="AG32" i="5"/>
  <c r="AT31" i="5"/>
  <c r="AP31" i="5"/>
  <c r="AH31" i="5"/>
  <c r="AY30" i="5"/>
  <c r="AQ30" i="5"/>
  <c r="AM30" i="5"/>
  <c r="AZ29" i="5"/>
  <c r="AV29" i="5"/>
  <c r="AN29" i="5"/>
  <c r="AJ29" i="5"/>
  <c r="AW28" i="5"/>
  <c r="AS28" i="5"/>
  <c r="AK28" i="5"/>
  <c r="AG28" i="5"/>
  <c r="AT27" i="5"/>
  <c r="AP27" i="5"/>
  <c r="AH27" i="5"/>
  <c r="AY26" i="5"/>
  <c r="AQ26" i="5"/>
  <c r="AM26" i="5"/>
  <c r="AZ25" i="5"/>
  <c r="AV25" i="5"/>
  <c r="AN25" i="5"/>
  <c r="AJ25" i="5"/>
  <c r="AW24" i="5"/>
  <c r="AS24" i="5"/>
  <c r="AK24" i="5"/>
  <c r="AG24" i="5"/>
  <c r="AT23" i="5"/>
  <c r="AP23" i="5"/>
  <c r="AH23" i="5"/>
  <c r="AY22" i="5"/>
  <c r="AQ22" i="5"/>
  <c r="AM22" i="5"/>
  <c r="AZ21" i="5"/>
  <c r="AV21" i="5"/>
  <c r="AN21" i="5"/>
  <c r="AJ21" i="5"/>
  <c r="AW20" i="5"/>
  <c r="AS20" i="5"/>
  <c r="AK20" i="5"/>
  <c r="AG20" i="5"/>
  <c r="AT19" i="5"/>
  <c r="AP19" i="5"/>
  <c r="AH19" i="5"/>
  <c r="AY18" i="5"/>
  <c r="AQ18" i="5"/>
  <c r="AM18" i="5"/>
  <c r="AZ17" i="5"/>
  <c r="AV17" i="5"/>
  <c r="AN17" i="5"/>
  <c r="AJ17" i="5"/>
  <c r="AW16" i="5"/>
  <c r="AS16" i="5"/>
  <c r="AK16" i="5"/>
  <c r="AG16" i="5"/>
  <c r="AT15" i="5"/>
  <c r="AP15" i="5"/>
  <c r="AH15" i="5"/>
  <c r="AY14" i="5"/>
  <c r="AQ14" i="5"/>
  <c r="AM14" i="5"/>
  <c r="AZ13" i="5"/>
  <c r="AV13" i="5"/>
  <c r="AN13" i="5"/>
  <c r="AJ13" i="5"/>
  <c r="AW12" i="5"/>
  <c r="AS12" i="5"/>
  <c r="AK12" i="5"/>
  <c r="AG12" i="5"/>
  <c r="AT11" i="5"/>
  <c r="AP11" i="5"/>
  <c r="AH11" i="5"/>
  <c r="AY10" i="5"/>
  <c r="AQ10" i="5"/>
  <c r="AM10" i="5"/>
  <c r="AZ9" i="5"/>
  <c r="AV9" i="5"/>
  <c r="AN9" i="5"/>
  <c r="AJ9" i="5"/>
  <c r="AW8" i="5"/>
  <c r="AS8" i="5"/>
  <c r="AK8" i="5"/>
  <c r="AG8" i="5"/>
  <c r="AT7" i="5"/>
  <c r="AP7" i="5"/>
  <c r="AH7" i="5"/>
  <c r="AY6" i="5"/>
  <c r="AQ6" i="5"/>
  <c r="AM6" i="5"/>
  <c r="BZ5" i="5"/>
  <c r="BN5" i="5"/>
  <c r="BH5" i="5"/>
  <c r="BW44" i="5"/>
  <c r="BS44" i="5"/>
  <c r="BK44" i="5"/>
  <c r="BG44" i="5"/>
  <c r="BT43" i="5"/>
  <c r="BP43" i="5"/>
  <c r="BH43" i="5"/>
  <c r="BY42" i="5"/>
  <c r="BQ42" i="5"/>
  <c r="BM42" i="5"/>
  <c r="BZ41" i="5"/>
  <c r="BV41" i="5"/>
  <c r="BN41" i="5"/>
  <c r="BJ41" i="5"/>
  <c r="BV40" i="5"/>
  <c r="BJ40" i="5"/>
  <c r="BZ38" i="5"/>
  <c r="BY38" i="5"/>
  <c r="BY37" i="5"/>
  <c r="BM37" i="5"/>
  <c r="BV36" i="5"/>
  <c r="BQ35" i="5"/>
  <c r="BP35" i="5"/>
  <c r="BP34" i="5"/>
  <c r="BK33" i="5"/>
  <c r="BJ33" i="5"/>
  <c r="BJ32" i="5"/>
  <c r="BZ30" i="5"/>
  <c r="BY30" i="5"/>
  <c r="BY29" i="5"/>
  <c r="BQ19" i="5"/>
  <c r="BP19" i="5"/>
  <c r="BZ18" i="5"/>
  <c r="BY18" i="5"/>
  <c r="BY17" i="5"/>
  <c r="BT16" i="5"/>
  <c r="BS16" i="5"/>
  <c r="BS15" i="5"/>
  <c r="BN14" i="5"/>
  <c r="BM14" i="5"/>
  <c r="BM13" i="5"/>
  <c r="BH12" i="5"/>
  <c r="BG12" i="5"/>
  <c r="BG11" i="5"/>
  <c r="BW9" i="5"/>
  <c r="BV9" i="5"/>
  <c r="CS42" i="5"/>
  <c r="CG42" i="5"/>
  <c r="BS39" i="5"/>
  <c r="BN38" i="5"/>
  <c r="BM38" i="5"/>
  <c r="BJ36" i="5"/>
  <c r="BZ34" i="5"/>
  <c r="BY34" i="5"/>
  <c r="BY33" i="5"/>
  <c r="BT32" i="5"/>
  <c r="BS32" i="5"/>
  <c r="BS31" i="5"/>
  <c r="BN30" i="5"/>
  <c r="BM30" i="5"/>
  <c r="BM29" i="5"/>
  <c r="BV28" i="5"/>
  <c r="BJ28" i="5"/>
  <c r="BS27" i="5"/>
  <c r="BG27" i="5"/>
  <c r="BP26" i="5"/>
  <c r="BY25" i="5"/>
  <c r="BM25" i="5"/>
  <c r="BV24" i="5"/>
  <c r="BJ24" i="5"/>
  <c r="BS23" i="5"/>
  <c r="BG23" i="5"/>
  <c r="BP22" i="5"/>
  <c r="BY21" i="5"/>
  <c r="BM21" i="5"/>
  <c r="BV20" i="5"/>
  <c r="BJ20" i="5"/>
  <c r="BN18" i="5"/>
  <c r="BM18" i="5"/>
  <c r="BH16" i="5"/>
  <c r="BG16" i="5"/>
  <c r="BW13" i="5"/>
  <c r="BV13" i="5"/>
  <c r="BQ11" i="5"/>
  <c r="BP11" i="5"/>
  <c r="BK9" i="5"/>
  <c r="BJ9" i="5"/>
  <c r="BT8" i="5"/>
  <c r="BS8" i="5"/>
  <c r="BH8" i="5"/>
  <c r="BG8" i="5"/>
  <c r="BQ7" i="5"/>
  <c r="BP7" i="5"/>
  <c r="BZ6" i="5"/>
  <c r="BY6" i="5"/>
  <c r="BN6" i="5"/>
  <c r="BM6" i="5"/>
  <c r="CM5" i="5"/>
  <c r="CN5" i="5"/>
  <c r="CY5" i="5"/>
  <c r="CZ5" i="5"/>
  <c r="CT43" i="5"/>
  <c r="CS43" i="5"/>
  <c r="CH43" i="5"/>
  <c r="CG43" i="5"/>
  <c r="CP41" i="5"/>
  <c r="K5" i="5"/>
  <c r="AY5" i="5"/>
  <c r="BT40" i="5"/>
  <c r="BS40" i="5"/>
  <c r="BH40" i="5"/>
  <c r="BG40" i="5"/>
  <c r="BW37" i="5"/>
  <c r="BV37" i="5"/>
  <c r="BK37" i="5"/>
  <c r="BJ37" i="5"/>
  <c r="BT36" i="5"/>
  <c r="BS36" i="5"/>
  <c r="BN34" i="5"/>
  <c r="BM34" i="5"/>
  <c r="BH32" i="5"/>
  <c r="BG32" i="5"/>
  <c r="BW29" i="5"/>
  <c r="BV29" i="5"/>
  <c r="BW17" i="5"/>
  <c r="BV17" i="5"/>
  <c r="BQ15" i="5"/>
  <c r="BP15" i="5"/>
  <c r="BK13" i="5"/>
  <c r="BJ13" i="5"/>
  <c r="BZ10" i="5"/>
  <c r="BY10" i="5"/>
  <c r="CQ42" i="5"/>
  <c r="CP42" i="5"/>
  <c r="CZ41" i="5"/>
  <c r="CY41" i="5"/>
  <c r="H5" i="5"/>
  <c r="BQ39" i="5"/>
  <c r="BP39" i="5"/>
  <c r="BH36" i="5"/>
  <c r="BG36" i="5"/>
  <c r="BW33" i="5"/>
  <c r="BV33" i="5"/>
  <c r="BQ31" i="5"/>
  <c r="BP31" i="5"/>
  <c r="BK29" i="5"/>
  <c r="BJ29" i="5"/>
  <c r="BT28" i="5"/>
  <c r="BS28" i="5"/>
  <c r="BH28" i="5"/>
  <c r="BG28" i="5"/>
  <c r="BQ27" i="5"/>
  <c r="BP27" i="5"/>
  <c r="BZ26" i="5"/>
  <c r="BY26" i="5"/>
  <c r="BN26" i="5"/>
  <c r="BM26" i="5"/>
  <c r="BW25" i="5"/>
  <c r="BV25" i="5"/>
  <c r="BK25" i="5"/>
  <c r="BJ25" i="5"/>
  <c r="BT24" i="5"/>
  <c r="BS24" i="5"/>
  <c r="BH24" i="5"/>
  <c r="BG24" i="5"/>
  <c r="BQ23" i="5"/>
  <c r="BP23" i="5"/>
  <c r="BZ22" i="5"/>
  <c r="BY22" i="5"/>
  <c r="BN22" i="5"/>
  <c r="BM22" i="5"/>
  <c r="BW21" i="5"/>
  <c r="BV21" i="5"/>
  <c r="BK21" i="5"/>
  <c r="BJ21" i="5"/>
  <c r="BT20" i="5"/>
  <c r="BS20" i="5"/>
  <c r="BH20" i="5"/>
  <c r="BG20" i="5"/>
  <c r="BP18" i="5"/>
  <c r="BK17" i="5"/>
  <c r="BJ17" i="5"/>
  <c r="BJ16" i="5"/>
  <c r="BZ14" i="5"/>
  <c r="BY14" i="5"/>
  <c r="BY13" i="5"/>
  <c r="BT12" i="5"/>
  <c r="BS12" i="5"/>
  <c r="BS11" i="5"/>
  <c r="BN10" i="5"/>
  <c r="BM10" i="5"/>
  <c r="BM9" i="5"/>
  <c r="BV8" i="5"/>
  <c r="BJ8" i="5"/>
  <c r="BS7" i="5"/>
  <c r="BG7" i="5"/>
  <c r="BP6" i="5"/>
  <c r="CV43" i="5"/>
  <c r="CT5" i="5"/>
  <c r="CH5" i="5"/>
  <c r="CM41" i="5"/>
  <c r="CZ40" i="5"/>
  <c r="CV40" i="5"/>
  <c r="CN40" i="5"/>
  <c r="CJ40" i="5"/>
  <c r="CW39" i="5"/>
  <c r="CS39" i="5"/>
  <c r="CK39" i="5"/>
  <c r="CG39" i="5"/>
  <c r="CT38" i="5"/>
  <c r="CP38" i="5"/>
  <c r="CH38" i="5"/>
  <c r="CY37" i="5"/>
  <c r="CM37" i="5"/>
  <c r="CV36" i="5"/>
  <c r="CJ36" i="5"/>
  <c r="CS35" i="5"/>
  <c r="CG35" i="5"/>
  <c r="CT34" i="5"/>
  <c r="CP34" i="5"/>
  <c r="CH34" i="5"/>
  <c r="CY33" i="5"/>
  <c r="CQ33" i="5"/>
  <c r="CM33" i="5"/>
  <c r="CZ32" i="5"/>
  <c r="CV32" i="5"/>
  <c r="CN32" i="5"/>
  <c r="CJ32" i="5"/>
  <c r="CW31" i="5"/>
  <c r="CS31" i="5"/>
  <c r="CK31" i="5"/>
  <c r="CG31" i="5"/>
  <c r="CT30" i="5"/>
  <c r="CP30" i="5"/>
  <c r="CH30" i="5"/>
  <c r="CY29" i="5"/>
  <c r="CQ29" i="5"/>
  <c r="CM29" i="5"/>
  <c r="CZ28" i="5"/>
  <c r="CV28" i="5"/>
  <c r="CN28" i="5"/>
  <c r="CJ28" i="5"/>
  <c r="CS27" i="5"/>
  <c r="CG27" i="5"/>
  <c r="CT26" i="5"/>
  <c r="CP26" i="5"/>
  <c r="CH26" i="5"/>
  <c r="CY25" i="5"/>
  <c r="CQ25" i="5"/>
  <c r="CM25" i="5"/>
  <c r="CV24" i="5"/>
  <c r="CJ24" i="5"/>
  <c r="CS23" i="5"/>
  <c r="CG23" i="5"/>
  <c r="CP22" i="5"/>
  <c r="CH22" i="5"/>
  <c r="CY21" i="5"/>
  <c r="CQ21" i="5"/>
  <c r="CM21" i="5"/>
  <c r="CV20" i="5"/>
  <c r="CN20" i="5"/>
  <c r="CJ20" i="5"/>
  <c r="CW19" i="5"/>
  <c r="CS19" i="5"/>
  <c r="CK19" i="5"/>
  <c r="CG19" i="5"/>
  <c r="CT18" i="5"/>
  <c r="CP18" i="5"/>
  <c r="CH18" i="5"/>
  <c r="CY17" i="5"/>
  <c r="CQ17" i="5"/>
  <c r="CM17" i="5"/>
  <c r="CZ16" i="5"/>
  <c r="CV16" i="5"/>
  <c r="CN16" i="5"/>
  <c r="CJ16" i="5"/>
  <c r="CW15" i="5"/>
  <c r="CS15" i="5"/>
  <c r="CK15" i="5"/>
  <c r="CG15" i="5"/>
  <c r="CT14" i="5"/>
  <c r="CP14" i="5"/>
  <c r="CH14" i="5"/>
  <c r="CY13" i="5"/>
  <c r="CQ13" i="5"/>
  <c r="CM13" i="5"/>
  <c r="CV12" i="5"/>
  <c r="CJ12" i="5"/>
  <c r="CS11" i="5"/>
  <c r="CG11" i="5"/>
  <c r="CT10" i="5"/>
  <c r="CP10" i="5"/>
  <c r="CH10" i="5"/>
  <c r="CY9" i="5"/>
  <c r="CQ9" i="5"/>
  <c r="CM9" i="5"/>
  <c r="CZ8" i="5"/>
  <c r="CV8" i="5"/>
  <c r="CN8" i="5"/>
  <c r="CJ8" i="5"/>
  <c r="CW7" i="5"/>
  <c r="CS7" i="5"/>
  <c r="CK7" i="5"/>
  <c r="CG7" i="5"/>
  <c r="CT6" i="5"/>
  <c r="CP6" i="5"/>
  <c r="CH6" i="5"/>
  <c r="CY44" i="5"/>
  <c r="CQ44" i="5"/>
  <c r="CM44" i="5"/>
  <c r="DZ5" i="5"/>
  <c r="DT5" i="5"/>
  <c r="DN5" i="5"/>
  <c r="DH5" i="5"/>
  <c r="DW44" i="5"/>
  <c r="DS44" i="5"/>
  <c r="DK44" i="5"/>
  <c r="DG44" i="5"/>
  <c r="DT43" i="5"/>
  <c r="DP43" i="5"/>
  <c r="DH43" i="5"/>
  <c r="DY42" i="5"/>
  <c r="DQ42" i="5"/>
  <c r="DM42" i="5"/>
  <c r="DZ41" i="5"/>
  <c r="DV41" i="5"/>
  <c r="DN41" i="5"/>
  <c r="DJ41" i="5"/>
  <c r="DW40" i="5"/>
  <c r="DS40" i="5"/>
  <c r="DK40" i="5"/>
  <c r="DG40" i="5"/>
  <c r="DT39" i="5"/>
  <c r="DP39" i="5"/>
  <c r="DH39" i="5"/>
  <c r="DY38" i="5"/>
  <c r="DQ38" i="5"/>
  <c r="DM38" i="5"/>
  <c r="DZ37" i="5"/>
  <c r="DV37" i="5"/>
  <c r="DN37" i="5"/>
  <c r="DJ37" i="5"/>
  <c r="DW36" i="5"/>
  <c r="DS36" i="5"/>
  <c r="DK36" i="5"/>
  <c r="DG36" i="5"/>
  <c r="DT35" i="5"/>
  <c r="DP35" i="5"/>
  <c r="DH35" i="5"/>
  <c r="DY34" i="5"/>
  <c r="DQ34" i="5"/>
  <c r="DM34" i="5"/>
  <c r="DZ33" i="5"/>
  <c r="DV33" i="5"/>
  <c r="DN33" i="5"/>
  <c r="DJ33" i="5"/>
  <c r="DW32" i="5"/>
  <c r="DS32" i="5"/>
  <c r="DK32" i="5"/>
  <c r="DG32" i="5"/>
  <c r="DT31" i="5"/>
  <c r="DP31" i="5"/>
  <c r="DH31" i="5"/>
  <c r="DY30" i="5"/>
  <c r="DQ30" i="5"/>
  <c r="DM30" i="5"/>
  <c r="DZ29" i="5"/>
  <c r="DV29" i="5"/>
  <c r="DN29" i="5"/>
  <c r="DJ29" i="5"/>
  <c r="DW28" i="5"/>
  <c r="DS28" i="5"/>
  <c r="DG28" i="5"/>
  <c r="DT27" i="5"/>
  <c r="DP27" i="5"/>
  <c r="DH27" i="5"/>
  <c r="DY26" i="5"/>
  <c r="DM26" i="5"/>
  <c r="DV25" i="5"/>
  <c r="DJ25" i="5"/>
  <c r="DS24" i="5"/>
  <c r="DG24" i="5"/>
  <c r="DP23" i="5"/>
  <c r="DH23" i="5"/>
  <c r="DY22" i="5"/>
  <c r="DQ22" i="5"/>
  <c r="DM22" i="5"/>
  <c r="DZ21" i="5"/>
  <c r="DV21" i="5"/>
  <c r="DN21" i="5"/>
  <c r="DJ21" i="5"/>
  <c r="DW20" i="5"/>
  <c r="DS20" i="5"/>
  <c r="DK20" i="5"/>
  <c r="DG20" i="5"/>
  <c r="DT19" i="5"/>
  <c r="DP19" i="5"/>
  <c r="DH19" i="5"/>
  <c r="DY18" i="5"/>
  <c r="DQ18" i="5"/>
  <c r="DM18" i="5"/>
  <c r="DZ17" i="5"/>
  <c r="DV17" i="5"/>
  <c r="DN17" i="5"/>
  <c r="DJ17" i="5"/>
  <c r="DS16" i="5"/>
  <c r="DK16" i="5"/>
  <c r="DG16" i="5"/>
  <c r="DT15" i="5"/>
  <c r="DP15" i="5"/>
  <c r="DH15" i="5"/>
  <c r="DY14" i="5"/>
  <c r="DQ14" i="5"/>
  <c r="DM14" i="5"/>
  <c r="DZ13" i="5"/>
  <c r="DV13" i="5"/>
  <c r="DN13" i="5"/>
  <c r="DJ13" i="5"/>
  <c r="DW12" i="5"/>
  <c r="DS12" i="5"/>
  <c r="DK12" i="5"/>
  <c r="DG12" i="5"/>
  <c r="DT11" i="5"/>
  <c r="DP11" i="5"/>
  <c r="DH11" i="5"/>
  <c r="DY10" i="5"/>
  <c r="DQ10" i="5"/>
  <c r="DM10" i="5"/>
  <c r="DZ9" i="5"/>
  <c r="DV9" i="5"/>
  <c r="DN9" i="5"/>
  <c r="DJ9" i="5"/>
  <c r="DW8" i="5"/>
  <c r="DS8" i="5"/>
  <c r="DK8" i="5"/>
  <c r="DG8" i="5"/>
  <c r="DT7" i="5"/>
  <c r="DP7" i="5"/>
  <c r="DH7" i="5"/>
  <c r="DY6" i="5"/>
  <c r="DQ6" i="5"/>
  <c r="DM6" i="5"/>
  <c r="EZ5" i="5"/>
  <c r="ET5" i="5"/>
  <c r="EN5" i="5"/>
  <c r="EH5" i="5"/>
  <c r="EW44" i="5"/>
  <c r="ES44" i="5"/>
  <c r="EK44" i="5"/>
  <c r="EG44" i="5"/>
  <c r="ET43" i="5"/>
  <c r="EP43" i="5"/>
  <c r="EH43" i="5"/>
  <c r="EY42" i="5"/>
  <c r="EQ42" i="5"/>
  <c r="EM42" i="5"/>
  <c r="EZ41" i="5"/>
  <c r="EV41" i="5"/>
  <c r="EN41" i="5"/>
  <c r="EJ41" i="5"/>
  <c r="EW40" i="5"/>
  <c r="ES40" i="5"/>
  <c r="EK40" i="5"/>
  <c r="EG40" i="5"/>
  <c r="ET39" i="5"/>
  <c r="EP39" i="5"/>
  <c r="EH39" i="5"/>
  <c r="EY38" i="5"/>
  <c r="EM38" i="5"/>
  <c r="EV37" i="5"/>
  <c r="EJ37" i="5"/>
  <c r="ES36" i="5"/>
  <c r="EG36" i="5"/>
  <c r="ET35" i="5"/>
  <c r="EP35" i="5"/>
  <c r="EH35" i="5"/>
  <c r="EY34" i="5"/>
  <c r="EQ34" i="5"/>
  <c r="EM34" i="5"/>
  <c r="EZ33" i="5"/>
  <c r="EV33" i="5"/>
  <c r="EN33" i="5"/>
  <c r="EJ33" i="5"/>
  <c r="EW32" i="5"/>
  <c r="ES32" i="5"/>
  <c r="EK32" i="5"/>
  <c r="EG32" i="5"/>
  <c r="ET31" i="5"/>
  <c r="EP31" i="5"/>
  <c r="EH31" i="5"/>
  <c r="EY30" i="5"/>
  <c r="EQ30" i="5"/>
  <c r="EM30" i="5"/>
  <c r="EZ29" i="5"/>
  <c r="EV29" i="5"/>
  <c r="EN29" i="5"/>
  <c r="EJ29" i="5"/>
  <c r="EW28" i="5"/>
  <c r="ES28" i="5"/>
  <c r="EK28" i="5"/>
  <c r="EG28" i="5"/>
  <c r="ET27" i="5"/>
  <c r="EP27" i="5"/>
  <c r="EH27" i="5"/>
  <c r="EY26" i="5"/>
  <c r="EQ26" i="5"/>
  <c r="EM26" i="5"/>
  <c r="EZ25" i="5"/>
  <c r="EV25" i="5"/>
  <c r="EN25" i="5"/>
  <c r="EJ25" i="5"/>
  <c r="EW24" i="5"/>
  <c r="ES24" i="5"/>
  <c r="EK24" i="5"/>
  <c r="EG24" i="5"/>
  <c r="ET23" i="5"/>
  <c r="EP23" i="5"/>
  <c r="EH23" i="5"/>
  <c r="EY22" i="5"/>
  <c r="EQ22" i="5"/>
  <c r="EM22" i="5"/>
  <c r="EZ21" i="5"/>
  <c r="EV21" i="5"/>
  <c r="EN21" i="5"/>
  <c r="EJ21" i="5"/>
  <c r="EW20" i="5"/>
  <c r="ES20" i="5"/>
  <c r="EK20" i="5"/>
  <c r="EG20" i="5"/>
  <c r="ET19" i="5"/>
  <c r="EP19" i="5"/>
  <c r="EH19" i="5"/>
  <c r="EY18" i="5"/>
  <c r="EQ18" i="5"/>
  <c r="EM18" i="5"/>
  <c r="EV17" i="5"/>
  <c r="EJ17" i="5"/>
  <c r="ES16" i="5"/>
  <c r="EG16" i="5"/>
  <c r="EP15" i="5"/>
  <c r="EY14" i="5"/>
  <c r="EM14" i="5"/>
  <c r="EV13" i="5"/>
  <c r="EJ13" i="5"/>
  <c r="ES12" i="5"/>
  <c r="EK12" i="5"/>
  <c r="EG12" i="5"/>
  <c r="ET11" i="5"/>
  <c r="EP11" i="5"/>
  <c r="EH11" i="5"/>
  <c r="EY10" i="5"/>
  <c r="EQ10" i="5"/>
  <c r="EM10" i="5"/>
  <c r="EZ9" i="5"/>
  <c r="EV9" i="5"/>
  <c r="EN9" i="5"/>
  <c r="EJ9" i="5"/>
  <c r="EW8" i="5"/>
  <c r="ES8" i="5"/>
  <c r="EG8" i="5"/>
  <c r="ET7" i="5"/>
  <c r="EP7" i="5"/>
  <c r="EH7" i="5"/>
  <c r="EY6" i="5"/>
  <c r="EQ6" i="5"/>
  <c r="EM6" i="5"/>
  <c r="FZ5" i="5"/>
  <c r="FT5" i="5"/>
  <c r="FN5" i="5"/>
  <c r="FH5" i="5"/>
  <c r="FW44" i="5"/>
  <c r="FS44" i="5"/>
  <c r="FK44" i="5"/>
  <c r="FG44" i="5"/>
  <c r="FT43" i="5"/>
  <c r="FP43" i="5"/>
  <c r="FH43" i="5"/>
  <c r="FY42" i="5"/>
  <c r="FQ42" i="5"/>
  <c r="FM42" i="5"/>
  <c r="FZ41" i="5"/>
  <c r="FV41" i="5"/>
  <c r="FN41" i="5"/>
  <c r="FJ41" i="5"/>
  <c r="FW40" i="5"/>
  <c r="FS40" i="5"/>
  <c r="FK40" i="5"/>
  <c r="FG40" i="5"/>
  <c r="FT39" i="5"/>
  <c r="FP39" i="5"/>
  <c r="FH39" i="5"/>
  <c r="FY38" i="5"/>
  <c r="FQ38" i="5"/>
  <c r="FM38" i="5"/>
  <c r="FZ37" i="5"/>
  <c r="FV37" i="5"/>
  <c r="FN37" i="5"/>
  <c r="FJ37" i="5"/>
  <c r="FW36" i="5"/>
  <c r="FS36" i="5"/>
  <c r="FK36" i="5"/>
  <c r="FG36" i="5"/>
  <c r="FT35" i="5"/>
  <c r="FP35" i="5"/>
  <c r="FH35" i="5"/>
  <c r="FY34" i="5"/>
  <c r="FQ34" i="5"/>
  <c r="FM34" i="5"/>
  <c r="FZ33" i="5"/>
  <c r="FV33" i="5"/>
  <c r="FN33" i="5"/>
  <c r="FJ33" i="5"/>
  <c r="FW32" i="5"/>
  <c r="FS32" i="5"/>
  <c r="FK32" i="5"/>
  <c r="FG32" i="5"/>
  <c r="FT31" i="5"/>
  <c r="FP31" i="5"/>
  <c r="FH31" i="5"/>
  <c r="FY30" i="5"/>
  <c r="FQ30" i="5"/>
  <c r="FM30" i="5"/>
  <c r="FZ29" i="5"/>
  <c r="FV29" i="5"/>
  <c r="FN29" i="5"/>
  <c r="FJ29" i="5"/>
  <c r="FW28" i="5"/>
  <c r="FS28" i="5"/>
  <c r="FK28" i="5"/>
  <c r="FG28" i="5"/>
  <c r="FT27" i="5"/>
  <c r="FP27" i="5"/>
  <c r="FH27" i="5"/>
  <c r="FY26" i="5"/>
  <c r="FQ26" i="5"/>
  <c r="FM26" i="5"/>
  <c r="FZ25" i="5"/>
  <c r="FV25" i="5"/>
  <c r="FN25" i="5"/>
  <c r="FJ25" i="5"/>
  <c r="FW24" i="5"/>
  <c r="FS24" i="5"/>
  <c r="FK24" i="5"/>
  <c r="FG24" i="5"/>
  <c r="FT23" i="5"/>
  <c r="FP23" i="5"/>
  <c r="FH23" i="5"/>
  <c r="FY22" i="5"/>
  <c r="FQ22" i="5"/>
  <c r="FM22" i="5"/>
  <c r="FZ21" i="5"/>
  <c r="FV21" i="5"/>
  <c r="FN21" i="5"/>
  <c r="FJ21" i="5"/>
  <c r="FW20" i="5"/>
  <c r="FS20" i="5"/>
  <c r="FK20" i="5"/>
  <c r="FG20" i="5"/>
  <c r="FT19" i="5"/>
  <c r="FP19" i="5"/>
  <c r="FH19" i="5"/>
  <c r="FY18" i="5"/>
  <c r="FQ18" i="5"/>
  <c r="FM18" i="5"/>
  <c r="FZ17" i="5"/>
  <c r="FV17" i="5"/>
  <c r="FN17" i="5"/>
  <c r="FJ17" i="5"/>
  <c r="FW16" i="5"/>
  <c r="FS16" i="5"/>
  <c r="FK16" i="5"/>
  <c r="FG16" i="5"/>
  <c r="FT15" i="5"/>
  <c r="FP15" i="5"/>
  <c r="FH15" i="5"/>
  <c r="FY14" i="5"/>
  <c r="FQ14" i="5"/>
  <c r="FM14" i="5"/>
  <c r="FZ13" i="5"/>
  <c r="FV13" i="5"/>
  <c r="FJ13" i="5"/>
  <c r="FW12" i="5"/>
  <c r="FS12" i="5"/>
  <c r="FK12" i="5"/>
  <c r="FG12" i="5"/>
  <c r="FT11" i="5"/>
  <c r="FP11" i="5"/>
  <c r="FH11" i="5"/>
  <c r="FY10" i="5"/>
  <c r="FQ10" i="5"/>
  <c r="FM10" i="5"/>
  <c r="FZ9" i="5"/>
  <c r="FV9" i="5"/>
  <c r="FN9" i="5"/>
  <c r="FJ9" i="5"/>
  <c r="FW8" i="5"/>
  <c r="FS8" i="5"/>
  <c r="FG8" i="5"/>
  <c r="FT7" i="5"/>
  <c r="FP7" i="5"/>
  <c r="FH7" i="5"/>
  <c r="FY6" i="5"/>
  <c r="FM6" i="5"/>
  <c r="GH5" i="5"/>
  <c r="GG5" i="5"/>
  <c r="GT5" i="5"/>
  <c r="GS5" i="5"/>
  <c r="DV5" i="5"/>
  <c r="DJ5" i="5"/>
  <c r="EV5" i="5"/>
  <c r="EJ5" i="5"/>
  <c r="FV5" i="5"/>
  <c r="FJ5" i="5"/>
  <c r="GK5" i="5"/>
  <c r="GJ5" i="5"/>
  <c r="GW5" i="5"/>
  <c r="GV5" i="5"/>
  <c r="GN5" i="5"/>
  <c r="GM5" i="5"/>
  <c r="GZ5" i="5"/>
  <c r="GY5" i="5"/>
  <c r="GP5" i="5"/>
  <c r="GQ5" i="5"/>
  <c r="IF50" i="4"/>
  <c r="IG50" i="4" s="1"/>
  <c r="II50" i="4"/>
  <c r="IJ50" i="4" s="1"/>
  <c r="IL50" i="4"/>
  <c r="IM50" i="4" s="1"/>
  <c r="IO50" i="4"/>
  <c r="IP50" i="4" s="1"/>
  <c r="IR50" i="4"/>
  <c r="IS50" i="4" s="1"/>
  <c r="IU50" i="4"/>
  <c r="IV50" i="4" s="1"/>
  <c r="IX50" i="4"/>
  <c r="IY50" i="4" s="1"/>
  <c r="IF51" i="4"/>
  <c r="IG51" i="4" s="1"/>
  <c r="II51" i="4"/>
  <c r="IK51" i="4" s="1"/>
  <c r="IL51" i="4"/>
  <c r="IM51" i="4" s="1"/>
  <c r="IO51" i="4"/>
  <c r="IP51" i="4" s="1"/>
  <c r="IR51" i="4"/>
  <c r="IS51" i="4" s="1"/>
  <c r="IU51" i="4"/>
  <c r="IW51" i="4" s="1"/>
  <c r="IX51" i="4"/>
  <c r="IY51" i="4" s="1"/>
  <c r="IF52" i="4"/>
  <c r="IG52" i="4" s="1"/>
  <c r="II52" i="4"/>
  <c r="IJ52" i="4" s="1"/>
  <c r="IL52" i="4"/>
  <c r="IN52" i="4" s="1"/>
  <c r="IO52" i="4"/>
  <c r="IP52" i="4" s="1"/>
  <c r="IR52" i="4"/>
  <c r="IS52" i="4" s="1"/>
  <c r="IU52" i="4"/>
  <c r="IV52" i="4" s="1"/>
  <c r="IX52" i="4"/>
  <c r="IZ52" i="4" s="1"/>
  <c r="IF53" i="4"/>
  <c r="IG53" i="4" s="1"/>
  <c r="II53" i="4"/>
  <c r="IJ53" i="4" s="1"/>
  <c r="IL53" i="4"/>
  <c r="IM53" i="4" s="1"/>
  <c r="IO53" i="4"/>
  <c r="IQ53" i="4" s="1"/>
  <c r="IR53" i="4"/>
  <c r="IT53" i="4" s="1"/>
  <c r="IU53" i="4"/>
  <c r="IV53" i="4" s="1"/>
  <c r="IX53" i="4"/>
  <c r="IY53" i="4" s="1"/>
  <c r="IF54" i="4"/>
  <c r="IH54" i="4" s="1"/>
  <c r="II54" i="4"/>
  <c r="IK54" i="4" s="1"/>
  <c r="IL54" i="4"/>
  <c r="IM54" i="4" s="1"/>
  <c r="IO54" i="4"/>
  <c r="IP54" i="4" s="1"/>
  <c r="IR54" i="4"/>
  <c r="IT54" i="4" s="1"/>
  <c r="IU54" i="4"/>
  <c r="IV54" i="4" s="1"/>
  <c r="IX54" i="4"/>
  <c r="IY54" i="4" s="1"/>
  <c r="IF55" i="4"/>
  <c r="IG55" i="4" s="1"/>
  <c r="II55" i="4"/>
  <c r="IK55" i="4" s="1"/>
  <c r="IL55" i="4"/>
  <c r="IN55" i="4" s="1"/>
  <c r="IO55" i="4"/>
  <c r="IP55" i="4" s="1"/>
  <c r="IR55" i="4"/>
  <c r="IS55" i="4" s="1"/>
  <c r="IU55" i="4"/>
  <c r="IW55" i="4" s="1"/>
  <c r="IX55" i="4"/>
  <c r="IY55" i="4" s="1"/>
  <c r="IF56" i="4"/>
  <c r="IG56" i="4" s="1"/>
  <c r="II56" i="4"/>
  <c r="IJ56" i="4" s="1"/>
  <c r="IL56" i="4"/>
  <c r="IN56" i="4" s="1"/>
  <c r="IO56" i="4"/>
  <c r="IQ56" i="4" s="1"/>
  <c r="IR56" i="4"/>
  <c r="IS56" i="4" s="1"/>
  <c r="IU56" i="4"/>
  <c r="IV56" i="4" s="1"/>
  <c r="IX56" i="4"/>
  <c r="IZ56" i="4" s="1"/>
  <c r="IF57" i="4"/>
  <c r="IG57" i="4" s="1"/>
  <c r="II57" i="4"/>
  <c r="IJ57" i="4" s="1"/>
  <c r="IL57" i="4"/>
  <c r="IM57" i="4" s="1"/>
  <c r="IO57" i="4"/>
  <c r="IQ57" i="4" s="1"/>
  <c r="IR57" i="4"/>
  <c r="IS57" i="4" s="1"/>
  <c r="IU57" i="4"/>
  <c r="IV57" i="4" s="1"/>
  <c r="IX57" i="4"/>
  <c r="IY57" i="4" s="1"/>
  <c r="IF58" i="4"/>
  <c r="IH58" i="4" s="1"/>
  <c r="II58" i="4"/>
  <c r="IK58" i="4" s="1"/>
  <c r="IL58" i="4"/>
  <c r="IM58" i="4" s="1"/>
  <c r="IO58" i="4"/>
  <c r="IP58" i="4" s="1"/>
  <c r="IR58" i="4"/>
  <c r="IT58" i="4" s="1"/>
  <c r="IU58" i="4"/>
  <c r="IW58" i="4" s="1"/>
  <c r="IX58" i="4"/>
  <c r="IY58" i="4" s="1"/>
  <c r="IF59" i="4"/>
  <c r="IG59" i="4" s="1"/>
  <c r="II59" i="4"/>
  <c r="IK59" i="4" s="1"/>
  <c r="IL59" i="4"/>
  <c r="IM59" i="4" s="1"/>
  <c r="IO59" i="4"/>
  <c r="IP59" i="4" s="1"/>
  <c r="IR59" i="4"/>
  <c r="IS59" i="4" s="1"/>
  <c r="IU59" i="4"/>
  <c r="IW59" i="4" s="1"/>
  <c r="IX59" i="4"/>
  <c r="IY59" i="4" s="1"/>
  <c r="IF60" i="4"/>
  <c r="IG60" i="4" s="1"/>
  <c r="II60" i="4"/>
  <c r="IJ60" i="4" s="1"/>
  <c r="IL60" i="4"/>
  <c r="IN60" i="4" s="1"/>
  <c r="IO60" i="4"/>
  <c r="IQ60" i="4" s="1"/>
  <c r="IR60" i="4"/>
  <c r="IS60" i="4" s="1"/>
  <c r="IU60" i="4"/>
  <c r="IV60" i="4" s="1"/>
  <c r="IX60" i="4"/>
  <c r="IZ60" i="4" s="1"/>
  <c r="IF61" i="4"/>
  <c r="IG61" i="4" s="1"/>
  <c r="II61" i="4"/>
  <c r="IJ61" i="4" s="1"/>
  <c r="IL61" i="4"/>
  <c r="IM61" i="4" s="1"/>
  <c r="IO61" i="4"/>
  <c r="IQ61" i="4" s="1"/>
  <c r="IR61" i="4"/>
  <c r="IS61" i="4" s="1"/>
  <c r="IU61" i="4"/>
  <c r="IV61" i="4" s="1"/>
  <c r="IX61" i="4"/>
  <c r="IY61" i="4" s="1"/>
  <c r="IF62" i="4"/>
  <c r="IH62" i="4" s="1"/>
  <c r="II62" i="4"/>
  <c r="IJ62" i="4" s="1"/>
  <c r="IL62" i="4"/>
  <c r="IM62" i="4" s="1"/>
  <c r="IO62" i="4"/>
  <c r="IP62" i="4" s="1"/>
  <c r="IR62" i="4"/>
  <c r="IT62" i="4" s="1"/>
  <c r="IU62" i="4"/>
  <c r="IW62" i="4" s="1"/>
  <c r="IX62" i="4"/>
  <c r="IY62" i="4" s="1"/>
  <c r="IF63" i="4"/>
  <c r="IG63" i="4" s="1"/>
  <c r="II63" i="4"/>
  <c r="IK63" i="4" s="1"/>
  <c r="IL63" i="4"/>
  <c r="IN63" i="4" s="1"/>
  <c r="IO63" i="4"/>
  <c r="IP63" i="4" s="1"/>
  <c r="IR63" i="4"/>
  <c r="IS63" i="4" s="1"/>
  <c r="IU63" i="4"/>
  <c r="IW63" i="4" s="1"/>
  <c r="IX63" i="4"/>
  <c r="IY63" i="4" s="1"/>
  <c r="IF64" i="4"/>
  <c r="IG64" i="4" s="1"/>
  <c r="II64" i="4"/>
  <c r="IJ64" i="4" s="1"/>
  <c r="IL64" i="4"/>
  <c r="IN64" i="4" s="1"/>
  <c r="IO64" i="4"/>
  <c r="IQ64" i="4" s="1"/>
  <c r="IR64" i="4"/>
  <c r="IS64" i="4" s="1"/>
  <c r="IU64" i="4"/>
  <c r="IV64" i="4" s="1"/>
  <c r="IX64" i="4"/>
  <c r="IZ64" i="4" s="1"/>
  <c r="IF65" i="4"/>
  <c r="IH65" i="4" s="1"/>
  <c r="II65" i="4"/>
  <c r="IJ65" i="4" s="1"/>
  <c r="IL65" i="4"/>
  <c r="IM65" i="4" s="1"/>
  <c r="IO65" i="4"/>
  <c r="IQ65" i="4" s="1"/>
  <c r="IR65" i="4"/>
  <c r="IT65" i="4" s="1"/>
  <c r="IU65" i="4"/>
  <c r="IV65" i="4" s="1"/>
  <c r="IX65" i="4"/>
  <c r="IY65" i="4" s="1"/>
  <c r="IF66" i="4"/>
  <c r="IH66" i="4" s="1"/>
  <c r="II66" i="4"/>
  <c r="IJ66" i="4" s="1"/>
  <c r="IL66" i="4"/>
  <c r="IM66" i="4" s="1"/>
  <c r="IO66" i="4"/>
  <c r="IP66" i="4" s="1"/>
  <c r="IR66" i="4"/>
  <c r="IT66" i="4" s="1"/>
  <c r="IU66" i="4"/>
  <c r="IW66" i="4" s="1"/>
  <c r="IX66" i="4"/>
  <c r="IY66" i="4" s="1"/>
  <c r="IF67" i="4"/>
  <c r="IG67" i="4" s="1"/>
  <c r="II67" i="4"/>
  <c r="IK67" i="4" s="1"/>
  <c r="IL67" i="4"/>
  <c r="IN67" i="4" s="1"/>
  <c r="IO67" i="4"/>
  <c r="IP67" i="4" s="1"/>
  <c r="IR67" i="4"/>
  <c r="IS67" i="4" s="1"/>
  <c r="IU67" i="4"/>
  <c r="IW67" i="4" s="1"/>
  <c r="IX67" i="4"/>
  <c r="IZ67" i="4" s="1"/>
  <c r="IF68" i="4"/>
  <c r="IG68" i="4" s="1"/>
  <c r="II68" i="4"/>
  <c r="IJ68" i="4" s="1"/>
  <c r="IL68" i="4"/>
  <c r="IN68" i="4" s="1"/>
  <c r="IO68" i="4"/>
  <c r="IP68" i="4" s="1"/>
  <c r="IR68" i="4"/>
  <c r="IS68" i="4" s="1"/>
  <c r="IU68" i="4"/>
  <c r="IV68" i="4" s="1"/>
  <c r="IX68" i="4"/>
  <c r="IZ68" i="4" s="1"/>
  <c r="IF69" i="4"/>
  <c r="IH69" i="4" s="1"/>
  <c r="II69" i="4"/>
  <c r="IJ69" i="4" s="1"/>
  <c r="IL69" i="4"/>
  <c r="IM69" i="4" s="1"/>
  <c r="IO69" i="4"/>
  <c r="IQ69" i="4" s="1"/>
  <c r="IR69" i="4"/>
  <c r="IS69" i="4" s="1"/>
  <c r="IU69" i="4"/>
  <c r="IV69" i="4" s="1"/>
  <c r="IX69" i="4"/>
  <c r="IY69" i="4" s="1"/>
  <c r="IF70" i="4"/>
  <c r="IH70" i="4" s="1"/>
  <c r="II70" i="4"/>
  <c r="IJ70" i="4" s="1"/>
  <c r="IL70" i="4"/>
  <c r="IM70" i="4" s="1"/>
  <c r="IO70" i="4"/>
  <c r="IP70" i="4" s="1"/>
  <c r="IR70" i="4"/>
  <c r="IT70" i="4" s="1"/>
  <c r="IU70" i="4"/>
  <c r="IV70" i="4" s="1"/>
  <c r="IX70" i="4"/>
  <c r="IY70" i="4" s="1"/>
  <c r="IF71" i="4"/>
  <c r="IG71" i="4" s="1"/>
  <c r="II71" i="4"/>
  <c r="IK71" i="4" s="1"/>
  <c r="IL71" i="4"/>
  <c r="IM71" i="4" s="1"/>
  <c r="IO71" i="4"/>
  <c r="IP71" i="4" s="1"/>
  <c r="IR71" i="4"/>
  <c r="IS71" i="4" s="1"/>
  <c r="IU71" i="4"/>
  <c r="IV71" i="4" s="1"/>
  <c r="IX71" i="4"/>
  <c r="IY71" i="4" s="1"/>
  <c r="IF72" i="4"/>
  <c r="IG72" i="4" s="1"/>
  <c r="II72" i="4"/>
  <c r="IJ72" i="4" s="1"/>
  <c r="IL72" i="4"/>
  <c r="IN72" i="4" s="1"/>
  <c r="IO72" i="4"/>
  <c r="IP72" i="4" s="1"/>
  <c r="IR72" i="4"/>
  <c r="IS72" i="4" s="1"/>
  <c r="IU72" i="4"/>
  <c r="IV72" i="4" s="1"/>
  <c r="IX72" i="4"/>
  <c r="IY72" i="4" s="1"/>
  <c r="IF73" i="4"/>
  <c r="IH73" i="4" s="1"/>
  <c r="II73" i="4"/>
  <c r="IJ73" i="4" s="1"/>
  <c r="IL73" i="4"/>
  <c r="IM73" i="4" s="1"/>
  <c r="IO73" i="4"/>
  <c r="IQ73" i="4" s="1"/>
  <c r="IR73" i="4"/>
  <c r="IT73" i="4" s="1"/>
  <c r="IU73" i="4"/>
  <c r="IV73" i="4" s="1"/>
  <c r="IX73" i="4"/>
  <c r="IY73" i="4" s="1"/>
  <c r="IF74" i="4"/>
  <c r="IG74" i="4" s="1"/>
  <c r="II74" i="4"/>
  <c r="IJ74" i="4" s="1"/>
  <c r="IL74" i="4"/>
  <c r="IM74" i="4" s="1"/>
  <c r="IO74" i="4"/>
  <c r="IP74" i="4" s="1"/>
  <c r="IR74" i="4"/>
  <c r="IT74" i="4" s="1"/>
  <c r="IU74" i="4"/>
  <c r="IV74" i="4" s="1"/>
  <c r="IX74" i="4"/>
  <c r="IY74" i="4" s="1"/>
  <c r="IF75" i="4"/>
  <c r="IG75" i="4" s="1"/>
  <c r="II75" i="4"/>
  <c r="IJ75" i="4" s="1"/>
  <c r="IL75" i="4"/>
  <c r="IM75" i="4" s="1"/>
  <c r="IO75" i="4"/>
  <c r="IP75" i="4" s="1"/>
  <c r="IR75" i="4"/>
  <c r="IS75" i="4" s="1"/>
  <c r="IU75" i="4"/>
  <c r="IW75" i="4" s="1"/>
  <c r="IX75" i="4"/>
  <c r="IY75" i="4" s="1"/>
  <c r="IF76" i="4"/>
  <c r="IG76" i="4" s="1"/>
  <c r="II76" i="4"/>
  <c r="IJ76" i="4" s="1"/>
  <c r="IL76" i="4"/>
  <c r="IM76" i="4" s="1"/>
  <c r="IO76" i="4"/>
  <c r="IP76" i="4" s="1"/>
  <c r="IR76" i="4"/>
  <c r="IS76" i="4" s="1"/>
  <c r="IU76" i="4"/>
  <c r="IV76" i="4" s="1"/>
  <c r="IX76" i="4"/>
  <c r="IZ76" i="4" s="1"/>
  <c r="IF77" i="4"/>
  <c r="IG77" i="4" s="1"/>
  <c r="II77" i="4"/>
  <c r="IJ77" i="4" s="1"/>
  <c r="IL77" i="4"/>
  <c r="IM77" i="4" s="1"/>
  <c r="IO77" i="4"/>
  <c r="IQ77" i="4" s="1"/>
  <c r="IR77" i="4"/>
  <c r="IS77" i="4" s="1"/>
  <c r="IU77" i="4"/>
  <c r="IW77" i="4" s="1"/>
  <c r="IX77" i="4"/>
  <c r="IY77" i="4" s="1"/>
  <c r="IF78" i="4"/>
  <c r="IH78" i="4" s="1"/>
  <c r="II78" i="4"/>
  <c r="IJ78" i="4" s="1"/>
  <c r="IL78" i="4"/>
  <c r="IM78" i="4" s="1"/>
  <c r="IO78" i="4"/>
  <c r="IP78" i="4" s="1"/>
  <c r="IR78" i="4"/>
  <c r="IS78" i="4" s="1"/>
  <c r="IU78" i="4"/>
  <c r="IV78" i="4" s="1"/>
  <c r="IX78" i="4"/>
  <c r="IY78" i="4" s="1"/>
  <c r="IF79" i="4"/>
  <c r="IG79" i="4" s="1"/>
  <c r="II79" i="4"/>
  <c r="IK79" i="4" s="1"/>
  <c r="IL79" i="4"/>
  <c r="IM79" i="4" s="1"/>
  <c r="IO79" i="4"/>
  <c r="IP79" i="4" s="1"/>
  <c r="IR79" i="4"/>
  <c r="IS79" i="4" s="1"/>
  <c r="IU79" i="4"/>
  <c r="IW79" i="4" s="1"/>
  <c r="IX79" i="4"/>
  <c r="IY79" i="4" s="1"/>
  <c r="IF80" i="4"/>
  <c r="IH80" i="4" s="1"/>
  <c r="II80" i="4"/>
  <c r="IJ80" i="4" s="1"/>
  <c r="IL80" i="4"/>
  <c r="IN80" i="4" s="1"/>
  <c r="IO80" i="4"/>
  <c r="IP80" i="4" s="1"/>
  <c r="IR80" i="4"/>
  <c r="IS80" i="4" s="1"/>
  <c r="IU80" i="4"/>
  <c r="IV80" i="4" s="1"/>
  <c r="IX80" i="4"/>
  <c r="IZ80" i="4" s="1"/>
  <c r="IF81" i="4"/>
  <c r="IG81" i="4" s="1"/>
  <c r="II81" i="4"/>
  <c r="IJ81" i="4" s="1"/>
  <c r="IL81" i="4"/>
  <c r="IM81" i="4" s="1"/>
  <c r="IO81" i="4"/>
  <c r="IQ81" i="4" s="1"/>
  <c r="IR81" i="4"/>
  <c r="IS81" i="4" s="1"/>
  <c r="IU81" i="4"/>
  <c r="IV81" i="4" s="1"/>
  <c r="IX81" i="4"/>
  <c r="IY81" i="4" s="1"/>
  <c r="IF82" i="4"/>
  <c r="IH82" i="4" s="1"/>
  <c r="II82" i="4"/>
  <c r="IJ82" i="4" s="1"/>
  <c r="IL82" i="4"/>
  <c r="IM82" i="4" s="1"/>
  <c r="IO82" i="4"/>
  <c r="IP82" i="4" s="1"/>
  <c r="IR82" i="4"/>
  <c r="IT82" i="4" s="1"/>
  <c r="IU82" i="4"/>
  <c r="IV82" i="4" s="1"/>
  <c r="IX82" i="4"/>
  <c r="IY82" i="4" s="1"/>
  <c r="IF83" i="4"/>
  <c r="IG83" i="4" s="1"/>
  <c r="II83" i="4"/>
  <c r="IK83" i="4" s="1"/>
  <c r="IL83" i="4"/>
  <c r="IM83" i="4" s="1"/>
  <c r="IO83" i="4"/>
  <c r="IP83" i="4" s="1"/>
  <c r="IR83" i="4"/>
  <c r="IS83" i="4" s="1"/>
  <c r="IU83" i="4"/>
  <c r="IW83" i="4" s="1"/>
  <c r="IX83" i="4"/>
  <c r="IY83" i="4" s="1"/>
  <c r="IF84" i="4"/>
  <c r="IG84" i="4" s="1"/>
  <c r="II84" i="4"/>
  <c r="IJ84" i="4" s="1"/>
  <c r="IL84" i="4"/>
  <c r="IN84" i="4" s="1"/>
  <c r="IO84" i="4"/>
  <c r="IP84" i="4" s="1"/>
  <c r="IR84" i="4"/>
  <c r="IS84" i="4" s="1"/>
  <c r="IU84" i="4"/>
  <c r="IV84" i="4" s="1"/>
  <c r="IX84" i="4"/>
  <c r="IZ84" i="4" s="1"/>
  <c r="IF85" i="4"/>
  <c r="IG85" i="4" s="1"/>
  <c r="II85" i="4"/>
  <c r="IJ85" i="4" s="1"/>
  <c r="IL85" i="4"/>
  <c r="IM85" i="4" s="1"/>
  <c r="IO85" i="4"/>
  <c r="IQ85" i="4" s="1"/>
  <c r="IR85" i="4"/>
  <c r="IS85" i="4" s="1"/>
  <c r="IU85" i="4"/>
  <c r="IV85" i="4" s="1"/>
  <c r="IX85" i="4"/>
  <c r="IY85" i="4" s="1"/>
  <c r="IF86" i="4"/>
  <c r="IH86" i="4" s="1"/>
  <c r="II86" i="4"/>
  <c r="IJ86" i="4" s="1"/>
  <c r="IL86" i="4"/>
  <c r="IM86" i="4" s="1"/>
  <c r="IO86" i="4"/>
  <c r="IP86" i="4" s="1"/>
  <c r="IR86" i="4"/>
  <c r="IT86" i="4" s="1"/>
  <c r="IU86" i="4"/>
  <c r="IV86" i="4" s="1"/>
  <c r="IX86" i="4"/>
  <c r="IY86" i="4" s="1"/>
  <c r="IF87" i="4"/>
  <c r="IG87" i="4" s="1"/>
  <c r="II87" i="4"/>
  <c r="IK87" i="4" s="1"/>
  <c r="IL87" i="4"/>
  <c r="IM87" i="4" s="1"/>
  <c r="IO87" i="4"/>
  <c r="IP87" i="4" s="1"/>
  <c r="IR87" i="4"/>
  <c r="IS87" i="4" s="1"/>
  <c r="IU87" i="4"/>
  <c r="IW87" i="4" s="1"/>
  <c r="IX87" i="4"/>
  <c r="IY87" i="4" s="1"/>
  <c r="IF88" i="4"/>
  <c r="IG88" i="4" s="1"/>
  <c r="II88" i="4"/>
  <c r="IJ88" i="4" s="1"/>
  <c r="IL88" i="4"/>
  <c r="IN88" i="4" s="1"/>
  <c r="IO88" i="4"/>
  <c r="IP88" i="4" s="1"/>
  <c r="IR88" i="4"/>
  <c r="IS88" i="4" s="1"/>
  <c r="IU88" i="4"/>
  <c r="IV88" i="4" s="1"/>
  <c r="IX88" i="4"/>
  <c r="IY88" i="4" s="1"/>
  <c r="IX49" i="4"/>
  <c r="IZ49" i="4" s="1"/>
  <c r="IU49" i="4"/>
  <c r="IV49" i="4" s="1"/>
  <c r="IR49" i="4"/>
  <c r="IT49" i="4" s="1"/>
  <c r="IO49" i="4"/>
  <c r="IP49" i="4" s="1"/>
  <c r="IL49" i="4"/>
  <c r="IM49" i="4" s="1"/>
  <c r="II49" i="4"/>
  <c r="IJ49" i="4" s="1"/>
  <c r="IF49" i="4"/>
  <c r="IH49" i="4" s="1"/>
  <c r="HF50" i="4"/>
  <c r="HG50" i="4" s="1"/>
  <c r="HI50" i="4"/>
  <c r="HJ50" i="4" s="1"/>
  <c r="HL50" i="4"/>
  <c r="HM50" i="4" s="1"/>
  <c r="HO50" i="4"/>
  <c r="HP50" i="4" s="1"/>
  <c r="HR50" i="4"/>
  <c r="HT50" i="4" s="1"/>
  <c r="HU50" i="4"/>
  <c r="HV50" i="4" s="1"/>
  <c r="HX50" i="4"/>
  <c r="HY50" i="4" s="1"/>
  <c r="HF51" i="4"/>
  <c r="HG51" i="4" s="1"/>
  <c r="HI51" i="4"/>
  <c r="HJ51" i="4" s="1"/>
  <c r="HL51" i="4"/>
  <c r="HN51" i="4" s="1"/>
  <c r="HO51" i="4"/>
  <c r="HP51" i="4" s="1"/>
  <c r="HR51" i="4"/>
  <c r="HS51" i="4" s="1"/>
  <c r="HU51" i="4"/>
  <c r="HW51" i="4" s="1"/>
  <c r="HX51" i="4"/>
  <c r="HY51" i="4" s="1"/>
  <c r="HF52" i="4"/>
  <c r="HH52" i="4" s="1"/>
  <c r="HI52" i="4"/>
  <c r="HJ52" i="4" s="1"/>
  <c r="HL52" i="4"/>
  <c r="HM52" i="4" s="1"/>
  <c r="HO52" i="4"/>
  <c r="HP52" i="4" s="1"/>
  <c r="HR52" i="4"/>
  <c r="HS52" i="4" s="1"/>
  <c r="HU52" i="4"/>
  <c r="HV52" i="4" s="1"/>
  <c r="HX52" i="4"/>
  <c r="HZ52" i="4" s="1"/>
  <c r="HF53" i="4"/>
  <c r="HG53" i="4" s="1"/>
  <c r="HI53" i="4"/>
  <c r="HJ53" i="4" s="1"/>
  <c r="HL53" i="4"/>
  <c r="HM53" i="4" s="1"/>
  <c r="HO53" i="4"/>
  <c r="HP53" i="4" s="1"/>
  <c r="HR53" i="4"/>
  <c r="HS53" i="4" s="1"/>
  <c r="HU53" i="4"/>
  <c r="HV53" i="4" s="1"/>
  <c r="HX53" i="4"/>
  <c r="HY53" i="4" s="1"/>
  <c r="HF54" i="4"/>
  <c r="HH54" i="4" s="1"/>
  <c r="HI54" i="4"/>
  <c r="HJ54" i="4" s="1"/>
  <c r="HL54" i="4"/>
  <c r="HM54" i="4" s="1"/>
  <c r="HO54" i="4"/>
  <c r="HP54" i="4" s="1"/>
  <c r="HR54" i="4"/>
  <c r="HS54" i="4" s="1"/>
  <c r="HU54" i="4"/>
  <c r="HV54" i="4" s="1"/>
  <c r="HX54" i="4"/>
  <c r="HY54" i="4" s="1"/>
  <c r="HF55" i="4"/>
  <c r="HG55" i="4" s="1"/>
  <c r="HI55" i="4"/>
  <c r="HK55" i="4" s="1"/>
  <c r="HL55" i="4"/>
  <c r="HM55" i="4" s="1"/>
  <c r="HO55" i="4"/>
  <c r="HP55" i="4" s="1"/>
  <c r="HR55" i="4"/>
  <c r="HS55" i="4" s="1"/>
  <c r="HU55" i="4"/>
  <c r="HV55" i="4" s="1"/>
  <c r="HX55" i="4"/>
  <c r="HZ55" i="4" s="1"/>
  <c r="HF56" i="4"/>
  <c r="HG56" i="4" s="1"/>
  <c r="HI56" i="4"/>
  <c r="HJ56" i="4" s="1"/>
  <c r="HL56" i="4"/>
  <c r="HN56" i="4" s="1"/>
  <c r="HO56" i="4"/>
  <c r="HQ56" i="4" s="1"/>
  <c r="HR56" i="4"/>
  <c r="HS56" i="4" s="1"/>
  <c r="HU56" i="4"/>
  <c r="HV56" i="4" s="1"/>
  <c r="HX56" i="4"/>
  <c r="HZ56" i="4" s="1"/>
  <c r="HF57" i="4"/>
  <c r="HH57" i="4" s="1"/>
  <c r="HI57" i="4"/>
  <c r="HJ57" i="4" s="1"/>
  <c r="HL57" i="4"/>
  <c r="HO57" i="4"/>
  <c r="HQ57" i="4" s="1"/>
  <c r="HR57" i="4"/>
  <c r="HT57" i="4" s="1"/>
  <c r="HU57" i="4"/>
  <c r="HV57" i="4" s="1"/>
  <c r="HX57" i="4"/>
  <c r="HF58" i="4"/>
  <c r="HH58" i="4" s="1"/>
  <c r="HI58" i="4"/>
  <c r="HK58" i="4" s="1"/>
  <c r="HL58" i="4"/>
  <c r="HM58" i="4" s="1"/>
  <c r="HO58" i="4"/>
  <c r="HP58" i="4" s="1"/>
  <c r="HR58" i="4"/>
  <c r="HT58" i="4" s="1"/>
  <c r="HU58" i="4"/>
  <c r="HW58" i="4" s="1"/>
  <c r="HX58" i="4"/>
  <c r="HZ58" i="4" s="1"/>
  <c r="HF59" i="4"/>
  <c r="HG59" i="4" s="1"/>
  <c r="HI59" i="4"/>
  <c r="HJ59" i="4" s="1"/>
  <c r="HL59" i="4"/>
  <c r="HM59" i="4" s="1"/>
  <c r="HO59" i="4"/>
  <c r="HQ59" i="4" s="1"/>
  <c r="HR59" i="4"/>
  <c r="HS59" i="4" s="1"/>
  <c r="HU59" i="4"/>
  <c r="HW59" i="4" s="1"/>
  <c r="HX59" i="4"/>
  <c r="HZ59" i="4" s="1"/>
  <c r="HF60" i="4"/>
  <c r="HG60" i="4" s="1"/>
  <c r="HI60" i="4"/>
  <c r="HJ60" i="4" s="1"/>
  <c r="HL60" i="4"/>
  <c r="HM60" i="4" s="1"/>
  <c r="HO60" i="4"/>
  <c r="HQ60" i="4" s="1"/>
  <c r="HR60" i="4"/>
  <c r="HS60" i="4" s="1"/>
  <c r="HU60" i="4"/>
  <c r="HW60" i="4" s="1"/>
  <c r="HX60" i="4"/>
  <c r="HZ60" i="4" s="1"/>
  <c r="HF61" i="4"/>
  <c r="HH61" i="4" s="1"/>
  <c r="HI61" i="4"/>
  <c r="HJ61" i="4" s="1"/>
  <c r="HL61" i="4"/>
  <c r="HM61" i="4" s="1"/>
  <c r="HO61" i="4"/>
  <c r="HP61" i="4" s="1"/>
  <c r="HR61" i="4"/>
  <c r="HS61" i="4" s="1"/>
  <c r="HU61" i="4"/>
  <c r="HV61" i="4" s="1"/>
  <c r="HX61" i="4"/>
  <c r="HY61" i="4" s="1"/>
  <c r="HF62" i="4"/>
  <c r="HH62" i="4" s="1"/>
  <c r="HI62" i="4"/>
  <c r="HK62" i="4" s="1"/>
  <c r="HL62" i="4"/>
  <c r="HM62" i="4" s="1"/>
  <c r="HO62" i="4"/>
  <c r="HP62" i="4" s="1"/>
  <c r="HR62" i="4"/>
  <c r="HS62" i="4" s="1"/>
  <c r="HU62" i="4"/>
  <c r="HW62" i="4" s="1"/>
  <c r="HX62" i="4"/>
  <c r="HZ62" i="4" s="1"/>
  <c r="HF63" i="4"/>
  <c r="HG63" i="4" s="1"/>
  <c r="HI63" i="4"/>
  <c r="HK63" i="4" s="1"/>
  <c r="HL63" i="4"/>
  <c r="HN63" i="4" s="1"/>
  <c r="HO63" i="4"/>
  <c r="HP63" i="4" s="1"/>
  <c r="HR63" i="4"/>
  <c r="HS63" i="4" s="1"/>
  <c r="HU63" i="4"/>
  <c r="HV63" i="4" s="1"/>
  <c r="HX63" i="4"/>
  <c r="HY63" i="4" s="1"/>
  <c r="HF64" i="4"/>
  <c r="HG64" i="4" s="1"/>
  <c r="HI64" i="4"/>
  <c r="HJ64" i="4" s="1"/>
  <c r="HL64" i="4"/>
  <c r="HN64" i="4" s="1"/>
  <c r="HO64" i="4"/>
  <c r="HQ64" i="4" s="1"/>
  <c r="HR64" i="4"/>
  <c r="HS64" i="4" s="1"/>
  <c r="HU64" i="4"/>
  <c r="HV64" i="4" s="1"/>
  <c r="HX64" i="4"/>
  <c r="HY64" i="4" s="1"/>
  <c r="HF65" i="4"/>
  <c r="HH65" i="4" s="1"/>
  <c r="HI65" i="4"/>
  <c r="HJ65" i="4" s="1"/>
  <c r="HL65" i="4"/>
  <c r="HM65" i="4" s="1"/>
  <c r="HO65" i="4"/>
  <c r="HQ65" i="4" s="1"/>
  <c r="HR65" i="4"/>
  <c r="HT65" i="4" s="1"/>
  <c r="HU65" i="4"/>
  <c r="HV65" i="4" s="1"/>
  <c r="HX65" i="4"/>
  <c r="HY65" i="4" s="1"/>
  <c r="HF66" i="4"/>
  <c r="HG66" i="4" s="1"/>
  <c r="HI66" i="4"/>
  <c r="HJ66" i="4" s="1"/>
  <c r="HL66" i="4"/>
  <c r="HM66" i="4" s="1"/>
  <c r="HO66" i="4"/>
  <c r="HP66" i="4" s="1"/>
  <c r="HR66" i="4"/>
  <c r="HT66" i="4" s="1"/>
  <c r="HU66" i="4"/>
  <c r="HW66" i="4" s="1"/>
  <c r="HX66" i="4"/>
  <c r="HY66" i="4" s="1"/>
  <c r="HF67" i="4"/>
  <c r="HH67" i="4" s="1"/>
  <c r="HI67" i="4"/>
  <c r="HJ67" i="4" s="1"/>
  <c r="HL67" i="4"/>
  <c r="HM67" i="4" s="1"/>
  <c r="HO67" i="4"/>
  <c r="HP67" i="4" s="1"/>
  <c r="HR67" i="4"/>
  <c r="HT67" i="4" s="1"/>
  <c r="HU67" i="4"/>
  <c r="HW67" i="4" s="1"/>
  <c r="HX67" i="4"/>
  <c r="HZ67" i="4" s="1"/>
  <c r="HF68" i="4"/>
  <c r="HG68" i="4" s="1"/>
  <c r="HI68" i="4"/>
  <c r="HJ68" i="4" s="1"/>
  <c r="HL68" i="4"/>
  <c r="HM68" i="4" s="1"/>
  <c r="HO68" i="4"/>
  <c r="HP68" i="4" s="1"/>
  <c r="HR68" i="4"/>
  <c r="HS68" i="4" s="1"/>
  <c r="HU68" i="4"/>
  <c r="HV68" i="4" s="1"/>
  <c r="HX68" i="4"/>
  <c r="HZ68" i="4" s="1"/>
  <c r="HF69" i="4"/>
  <c r="HH69" i="4" s="1"/>
  <c r="HI69" i="4"/>
  <c r="HJ69" i="4" s="1"/>
  <c r="HL69" i="4"/>
  <c r="HM69" i="4" s="1"/>
  <c r="HO69" i="4"/>
  <c r="HP69" i="4" s="1"/>
  <c r="HR69" i="4"/>
  <c r="HS69" i="4" s="1"/>
  <c r="HU69" i="4"/>
  <c r="HV69" i="4" s="1"/>
  <c r="HX69" i="4"/>
  <c r="HY69" i="4" s="1"/>
  <c r="HF70" i="4"/>
  <c r="HH70" i="4" s="1"/>
  <c r="HI70" i="4"/>
  <c r="HK70" i="4" s="1"/>
  <c r="HL70" i="4"/>
  <c r="HN70" i="4" s="1"/>
  <c r="HO70" i="4"/>
  <c r="HP70" i="4" s="1"/>
  <c r="HR70" i="4"/>
  <c r="HS70" i="4" s="1"/>
  <c r="HU70" i="4"/>
  <c r="HW70" i="4" s="1"/>
  <c r="HX70" i="4"/>
  <c r="HY70" i="4" s="1"/>
  <c r="HF71" i="4"/>
  <c r="HG71" i="4" s="1"/>
  <c r="HI71" i="4"/>
  <c r="HK71" i="4" s="1"/>
  <c r="HL71" i="4"/>
  <c r="HN71" i="4" s="1"/>
  <c r="HO71" i="4"/>
  <c r="HQ71" i="4" s="1"/>
  <c r="HR71" i="4"/>
  <c r="HS71" i="4" s="1"/>
  <c r="HU71" i="4"/>
  <c r="HV71" i="4" s="1"/>
  <c r="HX71" i="4"/>
  <c r="HY71" i="4" s="1"/>
  <c r="HF72" i="4"/>
  <c r="HG72" i="4" s="1"/>
  <c r="HI72" i="4"/>
  <c r="HJ72" i="4" s="1"/>
  <c r="HL72" i="4"/>
  <c r="HN72" i="4" s="1"/>
  <c r="HO72" i="4"/>
  <c r="HQ72" i="4" s="1"/>
  <c r="HR72" i="4"/>
  <c r="HS72" i="4" s="1"/>
  <c r="HU72" i="4"/>
  <c r="HV72" i="4" s="1"/>
  <c r="HX72" i="4"/>
  <c r="HY72" i="4" s="1"/>
  <c r="HF73" i="4"/>
  <c r="HG73" i="4" s="1"/>
  <c r="HI73" i="4"/>
  <c r="HJ73" i="4" s="1"/>
  <c r="HL73" i="4"/>
  <c r="HM73" i="4" s="1"/>
  <c r="HO73" i="4"/>
  <c r="HQ73" i="4" s="1"/>
  <c r="HR73" i="4"/>
  <c r="HT73" i="4" s="1"/>
  <c r="HU73" i="4"/>
  <c r="HV73" i="4" s="1"/>
  <c r="HX73" i="4"/>
  <c r="HY73" i="4" s="1"/>
  <c r="HF74" i="4"/>
  <c r="HG74" i="4" s="1"/>
  <c r="HI74" i="4"/>
  <c r="HJ74" i="4" s="1"/>
  <c r="HL74" i="4"/>
  <c r="HM74" i="4" s="1"/>
  <c r="HO74" i="4"/>
  <c r="HP74" i="4" s="1"/>
  <c r="HR74" i="4"/>
  <c r="HT74" i="4" s="1"/>
  <c r="HU74" i="4"/>
  <c r="HW74" i="4" s="1"/>
  <c r="HX74" i="4"/>
  <c r="HY74" i="4" s="1"/>
  <c r="HF75" i="4"/>
  <c r="HH75" i="4" s="1"/>
  <c r="HI75" i="4"/>
  <c r="HJ75" i="4" s="1"/>
  <c r="HL75" i="4"/>
  <c r="HM75" i="4" s="1"/>
  <c r="HO75" i="4"/>
  <c r="HP75" i="4" s="1"/>
  <c r="HR75" i="4"/>
  <c r="HT75" i="4" s="1"/>
  <c r="HU75" i="4"/>
  <c r="HW75" i="4" s="1"/>
  <c r="HX75" i="4"/>
  <c r="HZ75" i="4" s="1"/>
  <c r="HF76" i="4"/>
  <c r="HH76" i="4" s="1"/>
  <c r="HI76" i="4"/>
  <c r="HJ76" i="4" s="1"/>
  <c r="HL76" i="4"/>
  <c r="HM76" i="4" s="1"/>
  <c r="HO76" i="4"/>
  <c r="HP76" i="4" s="1"/>
  <c r="HR76" i="4"/>
  <c r="HS76" i="4" s="1"/>
  <c r="HU76" i="4"/>
  <c r="HV76" i="4" s="1"/>
  <c r="HX76" i="4"/>
  <c r="HZ76" i="4" s="1"/>
  <c r="HF77" i="4"/>
  <c r="HH77" i="4" s="1"/>
  <c r="HI77" i="4"/>
  <c r="HJ77" i="4" s="1"/>
  <c r="HL77" i="4"/>
  <c r="HM77" i="4" s="1"/>
  <c r="HO77" i="4"/>
  <c r="HP77" i="4" s="1"/>
  <c r="HR77" i="4"/>
  <c r="HS77" i="4" s="1"/>
  <c r="HU77" i="4"/>
  <c r="HV77" i="4" s="1"/>
  <c r="HX77" i="4"/>
  <c r="HY77" i="4" s="1"/>
  <c r="HF78" i="4"/>
  <c r="HH78" i="4" s="1"/>
  <c r="HI78" i="4"/>
  <c r="HK78" i="4" s="1"/>
  <c r="HL78" i="4"/>
  <c r="HN78" i="4" s="1"/>
  <c r="HO78" i="4"/>
  <c r="HP78" i="4" s="1"/>
  <c r="HR78" i="4"/>
  <c r="HS78" i="4" s="1"/>
  <c r="HU78" i="4"/>
  <c r="HV78" i="4" s="1"/>
  <c r="HX78" i="4"/>
  <c r="HZ78" i="4" s="1"/>
  <c r="HF79" i="4"/>
  <c r="HH79" i="4" s="1"/>
  <c r="HI79" i="4"/>
  <c r="HK79" i="4" s="1"/>
  <c r="HL79" i="4"/>
  <c r="HN79" i="4" s="1"/>
  <c r="HO79" i="4"/>
  <c r="HP79" i="4" s="1"/>
  <c r="HR79" i="4"/>
  <c r="HT79" i="4" s="1"/>
  <c r="HU79" i="4"/>
  <c r="HV79" i="4" s="1"/>
  <c r="HX79" i="4"/>
  <c r="HY79" i="4" s="1"/>
  <c r="HF80" i="4"/>
  <c r="HG80" i="4" s="1"/>
  <c r="HI80" i="4"/>
  <c r="HK80" i="4" s="1"/>
  <c r="HL80" i="4"/>
  <c r="HN80" i="4" s="1"/>
  <c r="HO80" i="4"/>
  <c r="HQ80" i="4" s="1"/>
  <c r="HR80" i="4"/>
  <c r="HS80" i="4" s="1"/>
  <c r="HU80" i="4"/>
  <c r="HV80" i="4" s="1"/>
  <c r="HX80" i="4"/>
  <c r="HY80" i="4" s="1"/>
  <c r="HF81" i="4"/>
  <c r="HG81" i="4" s="1"/>
  <c r="HI81" i="4"/>
  <c r="HJ81" i="4" s="1"/>
  <c r="HL81" i="4"/>
  <c r="HM81" i="4" s="1"/>
  <c r="HO81" i="4"/>
  <c r="HQ81" i="4" s="1"/>
  <c r="HR81" i="4"/>
  <c r="HT81" i="4" s="1"/>
  <c r="HU81" i="4"/>
  <c r="HV81" i="4" s="1"/>
  <c r="HX81" i="4"/>
  <c r="HY81" i="4" s="1"/>
  <c r="HF82" i="4"/>
  <c r="HG82" i="4" s="1"/>
  <c r="HI82" i="4"/>
  <c r="HJ82" i="4" s="1"/>
  <c r="HL82" i="4"/>
  <c r="HM82" i="4" s="1"/>
  <c r="HO82" i="4"/>
  <c r="HP82" i="4" s="1"/>
  <c r="HR82" i="4"/>
  <c r="HT82" i="4" s="1"/>
  <c r="HU82" i="4"/>
  <c r="HV82" i="4" s="1"/>
  <c r="HX82" i="4"/>
  <c r="HY82" i="4" s="1"/>
  <c r="HF83" i="4"/>
  <c r="HG83" i="4" s="1"/>
  <c r="HI83" i="4"/>
  <c r="HJ83" i="4" s="1"/>
  <c r="HL83" i="4"/>
  <c r="HM83" i="4" s="1"/>
  <c r="HO83" i="4"/>
  <c r="HP83" i="4" s="1"/>
  <c r="HR83" i="4"/>
  <c r="HT83" i="4" s="1"/>
  <c r="HU83" i="4"/>
  <c r="HW83" i="4" s="1"/>
  <c r="HX83" i="4"/>
  <c r="HY83" i="4" s="1"/>
  <c r="HF84" i="4"/>
  <c r="HG84" i="4" s="1"/>
  <c r="HI84" i="4"/>
  <c r="HK84" i="4" s="1"/>
  <c r="HL84" i="4"/>
  <c r="HM84" i="4" s="1"/>
  <c r="HO84" i="4"/>
  <c r="HP84" i="4" s="1"/>
  <c r="HR84" i="4"/>
  <c r="HS84" i="4" s="1"/>
  <c r="HU84" i="4"/>
  <c r="HW84" i="4" s="1"/>
  <c r="HX84" i="4"/>
  <c r="HZ84" i="4" s="1"/>
  <c r="HF85" i="4"/>
  <c r="HG85" i="4" s="1"/>
  <c r="HI85" i="4"/>
  <c r="HJ85" i="4" s="1"/>
  <c r="HL85" i="4"/>
  <c r="HM85" i="4" s="1"/>
  <c r="HO85" i="4"/>
  <c r="HP85" i="4" s="1"/>
  <c r="HR85" i="4"/>
  <c r="HS85" i="4" s="1"/>
  <c r="HU85" i="4"/>
  <c r="HV85" i="4" s="1"/>
  <c r="HX85" i="4"/>
  <c r="HY85" i="4" s="1"/>
  <c r="HF86" i="4"/>
  <c r="HH86" i="4" s="1"/>
  <c r="HI86" i="4"/>
  <c r="HJ86" i="4" s="1"/>
  <c r="HL86" i="4"/>
  <c r="HM86" i="4" s="1"/>
  <c r="HO86" i="4"/>
  <c r="HQ86" i="4" s="1"/>
  <c r="HR86" i="4"/>
  <c r="HS86" i="4" s="1"/>
  <c r="HU86" i="4"/>
  <c r="HV86" i="4" s="1"/>
  <c r="HX86" i="4"/>
  <c r="HY86" i="4" s="1"/>
  <c r="HF87" i="4"/>
  <c r="HG87" i="4" s="1"/>
  <c r="HI87" i="4"/>
  <c r="HK87" i="4" s="1"/>
  <c r="HL87" i="4"/>
  <c r="HM87" i="4" s="1"/>
  <c r="HO87" i="4"/>
  <c r="HP87" i="4" s="1"/>
  <c r="HR87" i="4"/>
  <c r="HT87" i="4" s="1"/>
  <c r="HU87" i="4"/>
  <c r="HV87" i="4" s="1"/>
  <c r="HX87" i="4"/>
  <c r="HY87" i="4" s="1"/>
  <c r="HF88" i="4"/>
  <c r="HG88" i="4" s="1"/>
  <c r="HI88" i="4"/>
  <c r="HK88" i="4" s="1"/>
  <c r="HL88" i="4"/>
  <c r="HN88" i="4" s="1"/>
  <c r="HO88" i="4"/>
  <c r="HP88" i="4" s="1"/>
  <c r="HR88" i="4"/>
  <c r="HS88" i="4" s="1"/>
  <c r="HU88" i="4"/>
  <c r="HW88" i="4" s="1"/>
  <c r="HX88" i="4"/>
  <c r="HY88" i="4" s="1"/>
  <c r="HX49" i="4"/>
  <c r="HZ49" i="4" s="1"/>
  <c r="HU49" i="4"/>
  <c r="HV49" i="4" s="1"/>
  <c r="HR49" i="4"/>
  <c r="HT49" i="4" s="1"/>
  <c r="HO49" i="4"/>
  <c r="HL49" i="4"/>
  <c r="HN49" i="4" s="1"/>
  <c r="HI49" i="4"/>
  <c r="HJ49" i="4" s="1"/>
  <c r="HF49" i="4"/>
  <c r="HG49" i="4" s="1"/>
  <c r="GF50" i="4"/>
  <c r="GG50" i="4" s="1"/>
  <c r="GI50" i="4"/>
  <c r="GK50" i="4" s="1"/>
  <c r="GL50" i="4"/>
  <c r="GO50" i="4"/>
  <c r="GQ50" i="4" s="1"/>
  <c r="GR50" i="4"/>
  <c r="GU50" i="4"/>
  <c r="GV50" i="4" s="1"/>
  <c r="GX50" i="4"/>
  <c r="GF51" i="4"/>
  <c r="GG51" i="4" s="1"/>
  <c r="GI51" i="4"/>
  <c r="GJ51" i="4" s="1"/>
  <c r="GL51" i="4"/>
  <c r="GN51" i="4" s="1"/>
  <c r="GO51" i="4"/>
  <c r="GQ51" i="4" s="1"/>
  <c r="GR51" i="4"/>
  <c r="GT51" i="4" s="1"/>
  <c r="GU51" i="4"/>
  <c r="GX51" i="4"/>
  <c r="GY51" i="4" s="1"/>
  <c r="GF52" i="4"/>
  <c r="GH52" i="4" s="1"/>
  <c r="GI52" i="4"/>
  <c r="GJ52" i="4" s="1"/>
  <c r="GL52" i="4"/>
  <c r="GM52" i="4" s="1"/>
  <c r="GO52" i="4"/>
  <c r="GQ52" i="4" s="1"/>
  <c r="GR52" i="4"/>
  <c r="GS52" i="4" s="1"/>
  <c r="GU52" i="4"/>
  <c r="GV52" i="4" s="1"/>
  <c r="GX52" i="4"/>
  <c r="GF53" i="4"/>
  <c r="GH53" i="4" s="1"/>
  <c r="GI53" i="4"/>
  <c r="GK53" i="4" s="1"/>
  <c r="GL53" i="4"/>
  <c r="GM53" i="4" s="1"/>
  <c r="GO53" i="4"/>
  <c r="GR53" i="4"/>
  <c r="GT53" i="4" s="1"/>
  <c r="GU53" i="4"/>
  <c r="GV53" i="4" s="1"/>
  <c r="GX53" i="4"/>
  <c r="GY53" i="4" s="1"/>
  <c r="GF54" i="4"/>
  <c r="GI54" i="4"/>
  <c r="GK54" i="4" s="1"/>
  <c r="GL54" i="4"/>
  <c r="GM54" i="4" s="1"/>
  <c r="GO54" i="4"/>
  <c r="GP54" i="4" s="1"/>
  <c r="GR54" i="4"/>
  <c r="GU54" i="4"/>
  <c r="GW54" i="4" s="1"/>
  <c r="GX54" i="4"/>
  <c r="GY54" i="4" s="1"/>
  <c r="GF55" i="4"/>
  <c r="GG55" i="4" s="1"/>
  <c r="GI55" i="4"/>
  <c r="GL55" i="4"/>
  <c r="GN55" i="4" s="1"/>
  <c r="GO55" i="4"/>
  <c r="GP55" i="4" s="1"/>
  <c r="GR55" i="4"/>
  <c r="GS55" i="4" s="1"/>
  <c r="GU55" i="4"/>
  <c r="GX55" i="4"/>
  <c r="GZ55" i="4" s="1"/>
  <c r="GF56" i="4"/>
  <c r="GH56" i="4" s="1"/>
  <c r="GI56" i="4"/>
  <c r="GJ56" i="4" s="1"/>
  <c r="GL56" i="4"/>
  <c r="GO56" i="4"/>
  <c r="GQ56" i="4" s="1"/>
  <c r="GR56" i="4"/>
  <c r="GS56" i="4" s="1"/>
  <c r="GU56" i="4"/>
  <c r="GV56" i="4" s="1"/>
  <c r="GX56" i="4"/>
  <c r="GY56" i="4" s="1"/>
  <c r="GF57" i="4"/>
  <c r="GH57" i="4" s="1"/>
  <c r="GI57" i="4"/>
  <c r="GJ57" i="4" s="1"/>
  <c r="GL57" i="4"/>
  <c r="GM57" i="4" s="1"/>
  <c r="GO57" i="4"/>
  <c r="GP57" i="4" s="1"/>
  <c r="GR57" i="4"/>
  <c r="GT57" i="4" s="1"/>
  <c r="GU57" i="4"/>
  <c r="GV57" i="4" s="1"/>
  <c r="GX57" i="4"/>
  <c r="GY57" i="4" s="1"/>
  <c r="GF58" i="4"/>
  <c r="GG58" i="4" s="1"/>
  <c r="GI58" i="4"/>
  <c r="GK58" i="4" s="1"/>
  <c r="GL58" i="4"/>
  <c r="GM58" i="4" s="1"/>
  <c r="GO58" i="4"/>
  <c r="GP58" i="4" s="1"/>
  <c r="GR58" i="4"/>
  <c r="GS58" i="4" s="1"/>
  <c r="GU58" i="4"/>
  <c r="GW58" i="4" s="1"/>
  <c r="GX58" i="4"/>
  <c r="GY58" i="4" s="1"/>
  <c r="GF59" i="4"/>
  <c r="GG59" i="4" s="1"/>
  <c r="GI59" i="4"/>
  <c r="GJ59" i="4" s="1"/>
  <c r="GL59" i="4"/>
  <c r="GN59" i="4" s="1"/>
  <c r="GO59" i="4"/>
  <c r="GP59" i="4" s="1"/>
  <c r="GR59" i="4"/>
  <c r="GS59" i="4" s="1"/>
  <c r="GU59" i="4"/>
  <c r="GV59" i="4" s="1"/>
  <c r="GX59" i="4"/>
  <c r="GZ59" i="4" s="1"/>
  <c r="GF60" i="4"/>
  <c r="GH60" i="4" s="1"/>
  <c r="GI60" i="4"/>
  <c r="GJ60" i="4" s="1"/>
  <c r="GL60" i="4"/>
  <c r="GM60" i="4" s="1"/>
  <c r="GO60" i="4"/>
  <c r="GQ60" i="4" s="1"/>
  <c r="GR60" i="4"/>
  <c r="GS60" i="4" s="1"/>
  <c r="GU60" i="4"/>
  <c r="GV60" i="4" s="1"/>
  <c r="GX60" i="4"/>
  <c r="GY60" i="4" s="1"/>
  <c r="GF61" i="4"/>
  <c r="GH61" i="4" s="1"/>
  <c r="GI61" i="4"/>
  <c r="GJ61" i="4" s="1"/>
  <c r="GL61" i="4"/>
  <c r="GM61" i="4" s="1"/>
  <c r="GO61" i="4"/>
  <c r="GP61" i="4" s="1"/>
  <c r="GR61" i="4"/>
  <c r="GT61" i="4" s="1"/>
  <c r="GU61" i="4"/>
  <c r="GV61" i="4" s="1"/>
  <c r="GX61" i="4"/>
  <c r="GZ61" i="4" s="1"/>
  <c r="GF62" i="4"/>
  <c r="GG62" i="4" s="1"/>
  <c r="GI62" i="4"/>
  <c r="GK62" i="4" s="1"/>
  <c r="GL62" i="4"/>
  <c r="GN62" i="4" s="1"/>
  <c r="GO62" i="4"/>
  <c r="GP62" i="4" s="1"/>
  <c r="GR62" i="4"/>
  <c r="GS62" i="4" s="1"/>
  <c r="GU62" i="4"/>
  <c r="GW62" i="4" s="1"/>
  <c r="GX62" i="4"/>
  <c r="GY62" i="4" s="1"/>
  <c r="GF63" i="4"/>
  <c r="GG63" i="4" s="1"/>
  <c r="GI63" i="4"/>
  <c r="GJ63" i="4" s="1"/>
  <c r="GL63" i="4"/>
  <c r="GN63" i="4" s="1"/>
  <c r="GO63" i="4"/>
  <c r="GP63" i="4" s="1"/>
  <c r="GR63" i="4"/>
  <c r="GS63" i="4" s="1"/>
  <c r="GU63" i="4"/>
  <c r="GV63" i="4" s="1"/>
  <c r="GX63" i="4"/>
  <c r="GZ63" i="4" s="1"/>
  <c r="GF64" i="4"/>
  <c r="GG64" i="4" s="1"/>
  <c r="GI64" i="4"/>
  <c r="GJ64" i="4" s="1"/>
  <c r="GL64" i="4"/>
  <c r="GM64" i="4" s="1"/>
  <c r="GO64" i="4"/>
  <c r="GQ64" i="4" s="1"/>
  <c r="GR64" i="4"/>
  <c r="GT64" i="4" s="1"/>
  <c r="GU64" i="4"/>
  <c r="GV64" i="4" s="1"/>
  <c r="GX64" i="4"/>
  <c r="GY64" i="4" s="1"/>
  <c r="GF65" i="4"/>
  <c r="GH65" i="4" s="1"/>
  <c r="GI65" i="4"/>
  <c r="GJ65" i="4" s="1"/>
  <c r="GL65" i="4"/>
  <c r="GM65" i="4" s="1"/>
  <c r="GO65" i="4"/>
  <c r="GP65" i="4" s="1"/>
  <c r="GR65" i="4"/>
  <c r="GT65" i="4" s="1"/>
  <c r="GU65" i="4"/>
  <c r="GV65" i="4" s="1"/>
  <c r="GX65" i="4"/>
  <c r="GY65" i="4" s="1"/>
  <c r="GF66" i="4"/>
  <c r="GG66" i="4" s="1"/>
  <c r="GI66" i="4"/>
  <c r="GK66" i="4" s="1"/>
  <c r="GL66" i="4"/>
  <c r="GM66" i="4" s="1"/>
  <c r="GO66" i="4"/>
  <c r="GQ66" i="4" s="1"/>
  <c r="GR66" i="4"/>
  <c r="GS66" i="4" s="1"/>
  <c r="GU66" i="4"/>
  <c r="GV66" i="4" s="1"/>
  <c r="GX66" i="4"/>
  <c r="GY66" i="4" s="1"/>
  <c r="GF67" i="4"/>
  <c r="GH67" i="4" s="1"/>
  <c r="GI67" i="4"/>
  <c r="GJ67" i="4" s="1"/>
  <c r="GL67" i="4"/>
  <c r="GM67" i="4" s="1"/>
  <c r="GO67" i="4"/>
  <c r="GP67" i="4" s="1"/>
  <c r="GR67" i="4"/>
  <c r="GT67" i="4" s="1"/>
  <c r="GU67" i="4"/>
  <c r="GV67" i="4" s="1"/>
  <c r="GX67" i="4"/>
  <c r="GY67" i="4" s="1"/>
  <c r="GF68" i="4"/>
  <c r="GG68" i="4" s="1"/>
  <c r="GI68" i="4"/>
  <c r="GK68" i="4" s="1"/>
  <c r="GL68" i="4"/>
  <c r="GM68" i="4" s="1"/>
  <c r="GO68" i="4"/>
  <c r="GP68" i="4" s="1"/>
  <c r="GR68" i="4"/>
  <c r="GS68" i="4" s="1"/>
  <c r="GU68" i="4"/>
  <c r="GW68" i="4" s="1"/>
  <c r="GX68" i="4"/>
  <c r="GY68" i="4" s="1"/>
  <c r="GF69" i="4"/>
  <c r="GG69" i="4" s="1"/>
  <c r="GI69" i="4"/>
  <c r="GJ69" i="4" s="1"/>
  <c r="GL69" i="4"/>
  <c r="GN69" i="4" s="1"/>
  <c r="GO69" i="4"/>
  <c r="GP69" i="4" s="1"/>
  <c r="GR69" i="4"/>
  <c r="GS69" i="4" s="1"/>
  <c r="GU69" i="4"/>
  <c r="GV69" i="4" s="1"/>
  <c r="GX69" i="4"/>
  <c r="GZ69" i="4" s="1"/>
  <c r="GF70" i="4"/>
  <c r="GG70" i="4" s="1"/>
  <c r="GI70" i="4"/>
  <c r="GJ70" i="4" s="1"/>
  <c r="GL70" i="4"/>
  <c r="GM70" i="4" s="1"/>
  <c r="GO70" i="4"/>
  <c r="GQ70" i="4" s="1"/>
  <c r="GR70" i="4"/>
  <c r="GS70" i="4" s="1"/>
  <c r="GU70" i="4"/>
  <c r="GV70" i="4" s="1"/>
  <c r="GX70" i="4"/>
  <c r="GY70" i="4" s="1"/>
  <c r="GF71" i="4"/>
  <c r="GH71" i="4" s="1"/>
  <c r="GI71" i="4"/>
  <c r="GK71" i="4" s="1"/>
  <c r="GL71" i="4"/>
  <c r="GM71" i="4" s="1"/>
  <c r="GO71" i="4"/>
  <c r="GP71" i="4" s="1"/>
  <c r="GR71" i="4"/>
  <c r="GT71" i="4" s="1"/>
  <c r="GU71" i="4"/>
  <c r="GV71" i="4" s="1"/>
  <c r="GX71" i="4"/>
  <c r="GY71" i="4" s="1"/>
  <c r="GF72" i="4"/>
  <c r="GG72" i="4" s="1"/>
  <c r="GI72" i="4"/>
  <c r="GK72" i="4" s="1"/>
  <c r="GL72" i="4"/>
  <c r="GN72" i="4" s="1"/>
  <c r="GO72" i="4"/>
  <c r="GP72" i="4" s="1"/>
  <c r="GR72" i="4"/>
  <c r="GS72" i="4" s="1"/>
  <c r="GU72" i="4"/>
  <c r="GW72" i="4" s="1"/>
  <c r="GX72" i="4"/>
  <c r="GZ72" i="4" s="1"/>
  <c r="GF73" i="4"/>
  <c r="GG73" i="4" s="1"/>
  <c r="GI73" i="4"/>
  <c r="GJ73" i="4" s="1"/>
  <c r="GL73" i="4"/>
  <c r="GN73" i="4" s="1"/>
  <c r="GO73" i="4"/>
  <c r="GQ73" i="4" s="1"/>
  <c r="GR73" i="4"/>
  <c r="GT73" i="4" s="1"/>
  <c r="GU73" i="4"/>
  <c r="GV73" i="4" s="1"/>
  <c r="GX73" i="4"/>
  <c r="GY73" i="4" s="1"/>
  <c r="GF74" i="4"/>
  <c r="GG74" i="4" s="1"/>
  <c r="GI74" i="4"/>
  <c r="GJ74" i="4" s="1"/>
  <c r="GL74" i="4"/>
  <c r="GM74" i="4" s="1"/>
  <c r="GO74" i="4"/>
  <c r="GQ74" i="4" s="1"/>
  <c r="GR74" i="4"/>
  <c r="GS74" i="4" s="1"/>
  <c r="GU74" i="4"/>
  <c r="GV74" i="4" s="1"/>
  <c r="GX74" i="4"/>
  <c r="GY74" i="4" s="1"/>
  <c r="GF75" i="4"/>
  <c r="GH75" i="4" s="1"/>
  <c r="GI75" i="4"/>
  <c r="GK75" i="4" s="1"/>
  <c r="GL75" i="4"/>
  <c r="GM75" i="4" s="1"/>
  <c r="GO75" i="4"/>
  <c r="GP75" i="4" s="1"/>
  <c r="GR75" i="4"/>
  <c r="GT75" i="4" s="1"/>
  <c r="GU75" i="4"/>
  <c r="GV75" i="4" s="1"/>
  <c r="GX75" i="4"/>
  <c r="GY75" i="4" s="1"/>
  <c r="GF76" i="4"/>
  <c r="GG76" i="4" s="1"/>
  <c r="GI76" i="4"/>
  <c r="GK76" i="4" s="1"/>
  <c r="GL76" i="4"/>
  <c r="GM76" i="4" s="1"/>
  <c r="GO76" i="4"/>
  <c r="GP76" i="4" s="1"/>
  <c r="GR76" i="4"/>
  <c r="GS76" i="4" s="1"/>
  <c r="GU76" i="4"/>
  <c r="GW76" i="4" s="1"/>
  <c r="GX76" i="4"/>
  <c r="GY76" i="4" s="1"/>
  <c r="GF77" i="4"/>
  <c r="GG77" i="4" s="1"/>
  <c r="GI77" i="4"/>
  <c r="GJ77" i="4" s="1"/>
  <c r="GL77" i="4"/>
  <c r="GM77" i="4" s="1"/>
  <c r="GO77" i="4"/>
  <c r="GP77" i="4" s="1"/>
  <c r="GR77" i="4"/>
  <c r="GS77" i="4" s="1"/>
  <c r="GU77" i="4"/>
  <c r="GV77" i="4" s="1"/>
  <c r="GX77" i="4"/>
  <c r="GZ77" i="4" s="1"/>
  <c r="GF78" i="4"/>
  <c r="GG78" i="4" s="1"/>
  <c r="GI78" i="4"/>
  <c r="GK78" i="4" s="1"/>
  <c r="GL78" i="4"/>
  <c r="GM78" i="4" s="1"/>
  <c r="GO78" i="4"/>
  <c r="GP78" i="4" s="1"/>
  <c r="GR78" i="4"/>
  <c r="GS78" i="4" s="1"/>
  <c r="GU78" i="4"/>
  <c r="GV78" i="4" s="1"/>
  <c r="GX78" i="4"/>
  <c r="GY78" i="4" s="1"/>
  <c r="GF79" i="4"/>
  <c r="GH79" i="4" s="1"/>
  <c r="GI79" i="4"/>
  <c r="GK79" i="4" s="1"/>
  <c r="GL79" i="4"/>
  <c r="GM79" i="4" s="1"/>
  <c r="GO79" i="4"/>
  <c r="GP79" i="4" s="1"/>
  <c r="GR79" i="4"/>
  <c r="GS79" i="4" s="1"/>
  <c r="GU79" i="4"/>
  <c r="GW79" i="4" s="1"/>
  <c r="GX79" i="4"/>
  <c r="GY79" i="4" s="1"/>
  <c r="GF80" i="4"/>
  <c r="GG80" i="4" s="1"/>
  <c r="GI80" i="4"/>
  <c r="GK80" i="4" s="1"/>
  <c r="GL80" i="4"/>
  <c r="GM80" i="4" s="1"/>
  <c r="GO80" i="4"/>
  <c r="GP80" i="4" s="1"/>
  <c r="GR80" i="4"/>
  <c r="GS80" i="4" s="1"/>
  <c r="GU80" i="4"/>
  <c r="GV80" i="4" s="1"/>
  <c r="GX80" i="4"/>
  <c r="GZ80" i="4" s="1"/>
  <c r="GF81" i="4"/>
  <c r="GG81" i="4" s="1"/>
  <c r="GI81" i="4"/>
  <c r="GJ81" i="4" s="1"/>
  <c r="GL81" i="4"/>
  <c r="GN81" i="4" s="1"/>
  <c r="GO81" i="4"/>
  <c r="GP81" i="4" s="1"/>
  <c r="GR81" i="4"/>
  <c r="GS81" i="4" s="1"/>
  <c r="GU81" i="4"/>
  <c r="GV81" i="4" s="1"/>
  <c r="GX81" i="4"/>
  <c r="GY81" i="4" s="1"/>
  <c r="GF82" i="4"/>
  <c r="GH82" i="4" s="1"/>
  <c r="GI82" i="4"/>
  <c r="GJ82" i="4" s="1"/>
  <c r="GL82" i="4"/>
  <c r="GM82" i="4" s="1"/>
  <c r="GO82" i="4"/>
  <c r="GQ82" i="4" s="1"/>
  <c r="GR82" i="4"/>
  <c r="GS82" i="4" s="1"/>
  <c r="GU82" i="4"/>
  <c r="GV82" i="4" s="1"/>
  <c r="GX82" i="4"/>
  <c r="GY82" i="4" s="1"/>
  <c r="GF83" i="4"/>
  <c r="GG83" i="4" s="1"/>
  <c r="GI83" i="4"/>
  <c r="GK83" i="4" s="1"/>
  <c r="GL83" i="4"/>
  <c r="GM83" i="4" s="1"/>
  <c r="GO83" i="4"/>
  <c r="GP83" i="4" s="1"/>
  <c r="GR83" i="4"/>
  <c r="GT83" i="4" s="1"/>
  <c r="GU83" i="4"/>
  <c r="GW83" i="4" s="1"/>
  <c r="GX83" i="4"/>
  <c r="GZ83" i="4" s="1"/>
  <c r="GF84" i="4"/>
  <c r="GG84" i="4" s="1"/>
  <c r="GI84" i="4"/>
  <c r="GJ84" i="4" s="1"/>
  <c r="GL84" i="4"/>
  <c r="GN84" i="4" s="1"/>
  <c r="GO84" i="4"/>
  <c r="GP84" i="4" s="1"/>
  <c r="GR84" i="4"/>
  <c r="GS84" i="4" s="1"/>
  <c r="GU84" i="4"/>
  <c r="GW84" i="4" s="1"/>
  <c r="GX84" i="4"/>
  <c r="GZ84" i="4" s="1"/>
  <c r="GF85" i="4"/>
  <c r="GH85" i="4" s="1"/>
  <c r="GI85" i="4"/>
  <c r="GJ85" i="4" s="1"/>
  <c r="GL85" i="4"/>
  <c r="GM85" i="4" s="1"/>
  <c r="GO85" i="4"/>
  <c r="GQ85" i="4" s="1"/>
  <c r="GR85" i="4"/>
  <c r="GS85" i="4" s="1"/>
  <c r="GU85" i="4"/>
  <c r="GV85" i="4" s="1"/>
  <c r="GX85" i="4"/>
  <c r="GZ85" i="4" s="1"/>
  <c r="GF86" i="4"/>
  <c r="GG86" i="4" s="1"/>
  <c r="GI86" i="4"/>
  <c r="GJ86" i="4" s="1"/>
  <c r="GL86" i="4"/>
  <c r="GM86" i="4" s="1"/>
  <c r="GO86" i="4"/>
  <c r="GQ86" i="4" s="1"/>
  <c r="GR86" i="4"/>
  <c r="GS86" i="4" s="1"/>
  <c r="GU86" i="4"/>
  <c r="GV86" i="4" s="1"/>
  <c r="GX86" i="4"/>
  <c r="GY86" i="4" s="1"/>
  <c r="GF87" i="4"/>
  <c r="GH87" i="4" s="1"/>
  <c r="GI87" i="4"/>
  <c r="GJ87" i="4" s="1"/>
  <c r="GL87" i="4"/>
  <c r="GM87" i="4" s="1"/>
  <c r="GO87" i="4"/>
  <c r="GP87" i="4" s="1"/>
  <c r="GR87" i="4"/>
  <c r="GT87" i="4" s="1"/>
  <c r="GU87" i="4"/>
  <c r="GW87" i="4" s="1"/>
  <c r="GX87" i="4"/>
  <c r="GY87" i="4" s="1"/>
  <c r="GF88" i="4"/>
  <c r="GG88" i="4" s="1"/>
  <c r="GI88" i="4"/>
  <c r="GK88" i="4" s="1"/>
  <c r="GL88" i="4"/>
  <c r="GM88" i="4" s="1"/>
  <c r="GO88" i="4"/>
  <c r="GP88" i="4" s="1"/>
  <c r="GR88" i="4"/>
  <c r="GS88" i="4" s="1"/>
  <c r="GU88" i="4"/>
  <c r="GW88" i="4" s="1"/>
  <c r="GX88" i="4"/>
  <c r="GY88" i="4" s="1"/>
  <c r="GX49" i="4"/>
  <c r="GZ49" i="4" s="1"/>
  <c r="GU49" i="4"/>
  <c r="GW49" i="4" s="1"/>
  <c r="GR49" i="4"/>
  <c r="GT49" i="4" s="1"/>
  <c r="GO49" i="4"/>
  <c r="GP49" i="4" s="1"/>
  <c r="GL49" i="4"/>
  <c r="GN49" i="4" s="1"/>
  <c r="GI49" i="4"/>
  <c r="GK49" i="4" s="1"/>
  <c r="GF49" i="4"/>
  <c r="GH49" i="4" s="1"/>
  <c r="FF50" i="4"/>
  <c r="FG50" i="4" s="1"/>
  <c r="FI50" i="4"/>
  <c r="FJ50" i="4" s="1"/>
  <c r="FL50" i="4"/>
  <c r="FM50" i="4" s="1"/>
  <c r="FO50" i="4"/>
  <c r="FP50" i="4" s="1"/>
  <c r="FR50" i="4"/>
  <c r="FS50" i="4" s="1"/>
  <c r="FU50" i="4"/>
  <c r="FV50" i="4" s="1"/>
  <c r="FX50" i="4"/>
  <c r="FY50" i="4" s="1"/>
  <c r="FF51" i="4"/>
  <c r="FH51" i="4" s="1"/>
  <c r="FI51" i="4"/>
  <c r="FJ51" i="4" s="1"/>
  <c r="FL51" i="4"/>
  <c r="FM51" i="4" s="1"/>
  <c r="FO51" i="4"/>
  <c r="FP51" i="4" s="1"/>
  <c r="FR51" i="4"/>
  <c r="FT51" i="4" s="1"/>
  <c r="FU51" i="4"/>
  <c r="FV51" i="4" s="1"/>
  <c r="FX51" i="4"/>
  <c r="FY51" i="4" s="1"/>
  <c r="FF52" i="4"/>
  <c r="FI52" i="4"/>
  <c r="FK52" i="4" s="1"/>
  <c r="FL52" i="4"/>
  <c r="FM52" i="4" s="1"/>
  <c r="FO52" i="4"/>
  <c r="FP52" i="4" s="1"/>
  <c r="FR52" i="4"/>
  <c r="FU52" i="4"/>
  <c r="FW52" i="4" s="1"/>
  <c r="FX52" i="4"/>
  <c r="FZ52" i="4" s="1"/>
  <c r="FF53" i="4"/>
  <c r="FG53" i="4" s="1"/>
  <c r="FI53" i="4"/>
  <c r="FL53" i="4"/>
  <c r="FM53" i="4" s="1"/>
  <c r="FO53" i="4"/>
  <c r="FQ53" i="4" s="1"/>
  <c r="FR53" i="4"/>
  <c r="FS53" i="4" s="1"/>
  <c r="FU53" i="4"/>
  <c r="FW53" i="4" s="1"/>
  <c r="FX53" i="4"/>
  <c r="FY53" i="4" s="1"/>
  <c r="FF54" i="4"/>
  <c r="FG54" i="4" s="1"/>
  <c r="FI54" i="4"/>
  <c r="FJ54" i="4" s="1"/>
  <c r="FL54" i="4"/>
  <c r="FN54" i="4" s="1"/>
  <c r="FO54" i="4"/>
  <c r="FP54" i="4" s="1"/>
  <c r="FR54" i="4"/>
  <c r="FS54" i="4" s="1"/>
  <c r="FU54" i="4"/>
  <c r="FV54" i="4" s="1"/>
  <c r="FX54" i="4"/>
  <c r="FZ54" i="4" s="1"/>
  <c r="FF55" i="4"/>
  <c r="FG55" i="4" s="1"/>
  <c r="FI55" i="4"/>
  <c r="FK55" i="4" s="1"/>
  <c r="FL55" i="4"/>
  <c r="FM55" i="4" s="1"/>
  <c r="FO55" i="4"/>
  <c r="FQ55" i="4" s="1"/>
  <c r="FR55" i="4"/>
  <c r="FT55" i="4" s="1"/>
  <c r="FU55" i="4"/>
  <c r="FV55" i="4" s="1"/>
  <c r="FX55" i="4"/>
  <c r="FY55" i="4" s="1"/>
  <c r="FF56" i="4"/>
  <c r="FH56" i="4" s="1"/>
  <c r="FI56" i="4"/>
  <c r="FJ56" i="4" s="1"/>
  <c r="FL56" i="4"/>
  <c r="FM56" i="4" s="1"/>
  <c r="FO56" i="4"/>
  <c r="FP56" i="4" s="1"/>
  <c r="FR56" i="4"/>
  <c r="FT56" i="4" s="1"/>
  <c r="FU56" i="4"/>
  <c r="FV56" i="4" s="1"/>
  <c r="FX56" i="4"/>
  <c r="FY56" i="4" s="1"/>
  <c r="FF57" i="4"/>
  <c r="FG57" i="4" s="1"/>
  <c r="FI57" i="4"/>
  <c r="FK57" i="4" s="1"/>
  <c r="FL57" i="4"/>
  <c r="FM57" i="4" s="1"/>
  <c r="FO57" i="4"/>
  <c r="FP57" i="4" s="1"/>
  <c r="FR57" i="4"/>
  <c r="FS57" i="4" s="1"/>
  <c r="FU57" i="4"/>
  <c r="FW57" i="4" s="1"/>
  <c r="FX57" i="4"/>
  <c r="FZ57" i="4" s="1"/>
  <c r="FF58" i="4"/>
  <c r="FH58" i="4" s="1"/>
  <c r="FI58" i="4"/>
  <c r="FJ58" i="4" s="1"/>
  <c r="FL58" i="4"/>
  <c r="FN58" i="4" s="1"/>
  <c r="FO58" i="4"/>
  <c r="FP58" i="4" s="1"/>
  <c r="FR58" i="4"/>
  <c r="FT58" i="4" s="1"/>
  <c r="FU58" i="4"/>
  <c r="FV58" i="4" s="1"/>
  <c r="FX58" i="4"/>
  <c r="FZ58" i="4" s="1"/>
  <c r="FF59" i="4"/>
  <c r="FG59" i="4" s="1"/>
  <c r="FI59" i="4"/>
  <c r="FJ59" i="4" s="1"/>
  <c r="FL59" i="4"/>
  <c r="FM59" i="4" s="1"/>
  <c r="FO59" i="4"/>
  <c r="FQ59" i="4" s="1"/>
  <c r="FR59" i="4"/>
  <c r="FS59" i="4" s="1"/>
  <c r="FU59" i="4"/>
  <c r="FV59" i="4" s="1"/>
  <c r="FX59" i="4"/>
  <c r="FY59" i="4" s="1"/>
  <c r="FF60" i="4"/>
  <c r="FH60" i="4" s="1"/>
  <c r="FI60" i="4"/>
  <c r="FK60" i="4" s="1"/>
  <c r="FL60" i="4"/>
  <c r="FM60" i="4" s="1"/>
  <c r="FO60" i="4"/>
  <c r="FP60" i="4" s="1"/>
  <c r="FR60" i="4"/>
  <c r="FT60" i="4" s="1"/>
  <c r="FU60" i="4"/>
  <c r="FV60" i="4" s="1"/>
  <c r="FX60" i="4"/>
  <c r="FY60" i="4" s="1"/>
  <c r="FF61" i="4"/>
  <c r="FG61" i="4" s="1"/>
  <c r="FI61" i="4"/>
  <c r="FK61" i="4" s="1"/>
  <c r="FL61" i="4"/>
  <c r="FM61" i="4" s="1"/>
  <c r="FO61" i="4"/>
  <c r="FP61" i="4" s="1"/>
  <c r="FR61" i="4"/>
  <c r="FS61" i="4" s="1"/>
  <c r="FU61" i="4"/>
  <c r="FW61" i="4" s="1"/>
  <c r="FX61" i="4"/>
  <c r="FY61" i="4" s="1"/>
  <c r="FF62" i="4"/>
  <c r="FG62" i="4" s="1"/>
  <c r="FI62" i="4"/>
  <c r="FJ62" i="4" s="1"/>
  <c r="FL62" i="4"/>
  <c r="FN62" i="4" s="1"/>
  <c r="FO62" i="4"/>
  <c r="FQ62" i="4" s="1"/>
  <c r="FR62" i="4"/>
  <c r="FS62" i="4" s="1"/>
  <c r="FU62" i="4"/>
  <c r="FV62" i="4" s="1"/>
  <c r="FX62" i="4"/>
  <c r="FZ62" i="4" s="1"/>
  <c r="FF63" i="4"/>
  <c r="FG63" i="4" s="1"/>
  <c r="FI63" i="4"/>
  <c r="FK63" i="4" s="1"/>
  <c r="FL63" i="4"/>
  <c r="FM63" i="4" s="1"/>
  <c r="FO63" i="4"/>
  <c r="FQ63" i="4" s="1"/>
  <c r="FR63" i="4"/>
  <c r="FS63" i="4" s="1"/>
  <c r="FU63" i="4"/>
  <c r="FV63" i="4" s="1"/>
  <c r="FX63" i="4"/>
  <c r="FY63" i="4" s="1"/>
  <c r="FF64" i="4"/>
  <c r="FH64" i="4" s="1"/>
  <c r="FI64" i="4"/>
  <c r="FJ64" i="4" s="1"/>
  <c r="FL64" i="4"/>
  <c r="FN64" i="4" s="1"/>
  <c r="FO64" i="4"/>
  <c r="FP64" i="4" s="1"/>
  <c r="FR64" i="4"/>
  <c r="FT64" i="4" s="1"/>
  <c r="FU64" i="4"/>
  <c r="FW64" i="4" s="1"/>
  <c r="FX64" i="4"/>
  <c r="FY64" i="4" s="1"/>
  <c r="FF65" i="4"/>
  <c r="FG65" i="4" s="1"/>
  <c r="FI65" i="4"/>
  <c r="FK65" i="4" s="1"/>
  <c r="FL65" i="4"/>
  <c r="FM65" i="4" s="1"/>
  <c r="FO65" i="4"/>
  <c r="FP65" i="4" s="1"/>
  <c r="FR65" i="4"/>
  <c r="FS65" i="4" s="1"/>
  <c r="FU65" i="4"/>
  <c r="FW65" i="4" s="1"/>
  <c r="FX65" i="4"/>
  <c r="FY65" i="4" s="1"/>
  <c r="FF66" i="4"/>
  <c r="FG66" i="4" s="1"/>
  <c r="FI66" i="4"/>
  <c r="FJ66" i="4" s="1"/>
  <c r="FL66" i="4"/>
  <c r="FN66" i="4" s="1"/>
  <c r="FO66" i="4"/>
  <c r="FP66" i="4" s="1"/>
  <c r="FR66" i="4"/>
  <c r="FS66" i="4" s="1"/>
  <c r="FU66" i="4"/>
  <c r="FV66" i="4" s="1"/>
  <c r="FX66" i="4"/>
  <c r="FZ66" i="4" s="1"/>
  <c r="FF67" i="4"/>
  <c r="FH67" i="4" s="1"/>
  <c r="FI67" i="4"/>
  <c r="FK67" i="4" s="1"/>
  <c r="FL67" i="4"/>
  <c r="FM67" i="4" s="1"/>
  <c r="FO67" i="4"/>
  <c r="FQ67" i="4" s="1"/>
  <c r="FR67" i="4"/>
  <c r="FS67" i="4" s="1"/>
  <c r="FU67" i="4"/>
  <c r="FV67" i="4" s="1"/>
  <c r="FX67" i="4"/>
  <c r="FY67" i="4" s="1"/>
  <c r="FF68" i="4"/>
  <c r="FH68" i="4" s="1"/>
  <c r="FI68" i="4"/>
  <c r="FJ68" i="4" s="1"/>
  <c r="FL68" i="4"/>
  <c r="FM68" i="4" s="1"/>
  <c r="FO68" i="4"/>
  <c r="FP68" i="4" s="1"/>
  <c r="FR68" i="4"/>
  <c r="FT68" i="4" s="1"/>
  <c r="FU68" i="4"/>
  <c r="FV68" i="4" s="1"/>
  <c r="FX68" i="4"/>
  <c r="FY68" i="4" s="1"/>
  <c r="FF69" i="4"/>
  <c r="FG69" i="4" s="1"/>
  <c r="FI69" i="4"/>
  <c r="FK69" i="4" s="1"/>
  <c r="FL69" i="4"/>
  <c r="FN69" i="4" s="1"/>
  <c r="FO69" i="4"/>
  <c r="FP69" i="4" s="1"/>
  <c r="FR69" i="4"/>
  <c r="FS69" i="4" s="1"/>
  <c r="FU69" i="4"/>
  <c r="FW69" i="4" s="1"/>
  <c r="FX69" i="4"/>
  <c r="FY69" i="4" s="1"/>
  <c r="FF70" i="4"/>
  <c r="FH70" i="4" s="1"/>
  <c r="FI70" i="4"/>
  <c r="FJ70" i="4" s="1"/>
  <c r="FL70" i="4"/>
  <c r="FN70" i="4" s="1"/>
  <c r="FO70" i="4"/>
  <c r="FP70" i="4" s="1"/>
  <c r="FR70" i="4"/>
  <c r="FS70" i="4" s="1"/>
  <c r="FU70" i="4"/>
  <c r="FV70" i="4" s="1"/>
  <c r="FX70" i="4"/>
  <c r="FZ70" i="4" s="1"/>
  <c r="FF71" i="4"/>
  <c r="FG71" i="4" s="1"/>
  <c r="FI71" i="4"/>
  <c r="FJ71" i="4" s="1"/>
  <c r="FL71" i="4"/>
  <c r="FM71" i="4" s="1"/>
  <c r="FO71" i="4"/>
  <c r="FQ71" i="4" s="1"/>
  <c r="FR71" i="4"/>
  <c r="FT71" i="4" s="1"/>
  <c r="FU71" i="4"/>
  <c r="FW71" i="4" s="1"/>
  <c r="FX71" i="4"/>
  <c r="FF72" i="4"/>
  <c r="FG72" i="4" s="1"/>
  <c r="FI72" i="4"/>
  <c r="FJ72" i="4" s="1"/>
  <c r="FL72" i="4"/>
  <c r="FN72" i="4" s="1"/>
  <c r="FO72" i="4"/>
  <c r="FR72" i="4"/>
  <c r="FT72" i="4" s="1"/>
  <c r="FU72" i="4"/>
  <c r="FW72" i="4" s="1"/>
  <c r="FX72" i="4"/>
  <c r="FZ72" i="4" s="1"/>
  <c r="FF73" i="4"/>
  <c r="FI73" i="4"/>
  <c r="FJ73" i="4" s="1"/>
  <c r="FL73" i="4"/>
  <c r="FM73" i="4" s="1"/>
  <c r="FO73" i="4"/>
  <c r="FQ73" i="4" s="1"/>
  <c r="FR73" i="4"/>
  <c r="FU73" i="4"/>
  <c r="FV73" i="4" s="1"/>
  <c r="FX73" i="4"/>
  <c r="FZ73" i="4" s="1"/>
  <c r="FF74" i="4"/>
  <c r="FH74" i="4" s="1"/>
  <c r="FI74" i="4"/>
  <c r="FL74" i="4"/>
  <c r="FN74" i="4" s="1"/>
  <c r="FO74" i="4"/>
  <c r="FP74" i="4" s="1"/>
  <c r="FR74" i="4"/>
  <c r="FT74" i="4" s="1"/>
  <c r="FU74" i="4"/>
  <c r="FX74" i="4"/>
  <c r="FZ74" i="4" s="1"/>
  <c r="FF75" i="4"/>
  <c r="FH75" i="4" s="1"/>
  <c r="FI75" i="4"/>
  <c r="FK75" i="4" s="1"/>
  <c r="FL75" i="4"/>
  <c r="FO75" i="4"/>
  <c r="FP75" i="4" s="1"/>
  <c r="FR75" i="4"/>
  <c r="FS75" i="4" s="1"/>
  <c r="FU75" i="4"/>
  <c r="FW75" i="4" s="1"/>
  <c r="FX75" i="4"/>
  <c r="FF76" i="4"/>
  <c r="FG76" i="4" s="1"/>
  <c r="FI76" i="4"/>
  <c r="FK76" i="4" s="1"/>
  <c r="FL76" i="4"/>
  <c r="FN76" i="4" s="1"/>
  <c r="FO76" i="4"/>
  <c r="FR76" i="4"/>
  <c r="FS76" i="4" s="1"/>
  <c r="FU76" i="4"/>
  <c r="FV76" i="4" s="1"/>
  <c r="FX76" i="4"/>
  <c r="FZ76" i="4" s="1"/>
  <c r="FF77" i="4"/>
  <c r="FI77" i="4"/>
  <c r="FJ77" i="4" s="1"/>
  <c r="FL77" i="4"/>
  <c r="FN77" i="4" s="1"/>
  <c r="FO77" i="4"/>
  <c r="FQ77" i="4" s="1"/>
  <c r="FR77" i="4"/>
  <c r="FU77" i="4"/>
  <c r="FV77" i="4" s="1"/>
  <c r="FX77" i="4"/>
  <c r="FY77" i="4" s="1"/>
  <c r="FF78" i="4"/>
  <c r="FH78" i="4" s="1"/>
  <c r="FI78" i="4"/>
  <c r="FL78" i="4"/>
  <c r="FM78" i="4" s="1"/>
  <c r="FO78" i="4"/>
  <c r="FQ78" i="4" s="1"/>
  <c r="FR78" i="4"/>
  <c r="FT78" i="4" s="1"/>
  <c r="FU78" i="4"/>
  <c r="FX78" i="4"/>
  <c r="FY78" i="4" s="1"/>
  <c r="FF79" i="4"/>
  <c r="FG79" i="4" s="1"/>
  <c r="FI79" i="4"/>
  <c r="FK79" i="4" s="1"/>
  <c r="FL79" i="4"/>
  <c r="FO79" i="4"/>
  <c r="FP79" i="4" s="1"/>
  <c r="FR79" i="4"/>
  <c r="FT79" i="4" s="1"/>
  <c r="FU79" i="4"/>
  <c r="FW79" i="4" s="1"/>
  <c r="FX79" i="4"/>
  <c r="FF80" i="4"/>
  <c r="FH80" i="4" s="1"/>
  <c r="FI80" i="4"/>
  <c r="FJ80" i="4" s="1"/>
  <c r="FL80" i="4"/>
  <c r="FN80" i="4" s="1"/>
  <c r="FO80" i="4"/>
  <c r="FR80" i="4"/>
  <c r="FS80" i="4" s="1"/>
  <c r="FU80" i="4"/>
  <c r="FW80" i="4" s="1"/>
  <c r="FX80" i="4"/>
  <c r="FZ80" i="4" s="1"/>
  <c r="FF81" i="4"/>
  <c r="FI81" i="4"/>
  <c r="FJ81" i="4" s="1"/>
  <c r="FL81" i="4"/>
  <c r="FM81" i="4" s="1"/>
  <c r="FO81" i="4"/>
  <c r="FQ81" i="4" s="1"/>
  <c r="FR81" i="4"/>
  <c r="FU81" i="4"/>
  <c r="FV81" i="4" s="1"/>
  <c r="FX81" i="4"/>
  <c r="FZ81" i="4" s="1"/>
  <c r="FF82" i="4"/>
  <c r="FH82" i="4" s="1"/>
  <c r="FI82" i="4"/>
  <c r="FL82" i="4"/>
  <c r="FM82" i="4" s="1"/>
  <c r="FO82" i="4"/>
  <c r="FP82" i="4" s="1"/>
  <c r="FR82" i="4"/>
  <c r="FT82" i="4" s="1"/>
  <c r="FU82" i="4"/>
  <c r="FX82" i="4"/>
  <c r="FY82" i="4" s="1"/>
  <c r="FF83" i="4"/>
  <c r="FH83" i="4" s="1"/>
  <c r="FI83" i="4"/>
  <c r="FK83" i="4" s="1"/>
  <c r="FL83" i="4"/>
  <c r="FO83" i="4"/>
  <c r="FP83" i="4" s="1"/>
  <c r="FR83" i="4"/>
  <c r="FS83" i="4" s="1"/>
  <c r="FU83" i="4"/>
  <c r="FW83" i="4" s="1"/>
  <c r="FX83" i="4"/>
  <c r="FF84" i="4"/>
  <c r="FH84" i="4" s="1"/>
  <c r="FI84" i="4"/>
  <c r="FK84" i="4" s="1"/>
  <c r="FL84" i="4"/>
  <c r="FN84" i="4" s="1"/>
  <c r="FO84" i="4"/>
  <c r="FR84" i="4"/>
  <c r="FT84" i="4" s="1"/>
  <c r="FU84" i="4"/>
  <c r="FV84" i="4" s="1"/>
  <c r="FX84" i="4"/>
  <c r="FZ84" i="4" s="1"/>
  <c r="FF85" i="4"/>
  <c r="FG85" i="4" s="1"/>
  <c r="FI85" i="4"/>
  <c r="FJ85" i="4" s="1"/>
  <c r="FL85" i="4"/>
  <c r="FN85" i="4" s="1"/>
  <c r="FO85" i="4"/>
  <c r="FQ85" i="4" s="1"/>
  <c r="FR85" i="4"/>
  <c r="FS85" i="4" s="1"/>
  <c r="FU85" i="4"/>
  <c r="FW85" i="4" s="1"/>
  <c r="FX85" i="4"/>
  <c r="FY85" i="4" s="1"/>
  <c r="FF86" i="4"/>
  <c r="FH86" i="4" s="1"/>
  <c r="FI86" i="4"/>
  <c r="FJ86" i="4" s="1"/>
  <c r="FL86" i="4"/>
  <c r="FN86" i="4" s="1"/>
  <c r="FO86" i="4"/>
  <c r="FQ86" i="4" s="1"/>
  <c r="FR86" i="4"/>
  <c r="FT86" i="4" s="1"/>
  <c r="FU86" i="4"/>
  <c r="FV86" i="4" s="1"/>
  <c r="FX86" i="4"/>
  <c r="FZ86" i="4" s="1"/>
  <c r="FF87" i="4"/>
  <c r="FG87" i="4" s="1"/>
  <c r="FI87" i="4"/>
  <c r="FK87" i="4" s="1"/>
  <c r="FL87" i="4"/>
  <c r="FM87" i="4" s="1"/>
  <c r="FO87" i="4"/>
  <c r="FQ87" i="4" s="1"/>
  <c r="FR87" i="4"/>
  <c r="FT87" i="4" s="1"/>
  <c r="FU87" i="4"/>
  <c r="FW87" i="4" s="1"/>
  <c r="FX87" i="4"/>
  <c r="FY87" i="4" s="1"/>
  <c r="FF88" i="4"/>
  <c r="FH88" i="4" s="1"/>
  <c r="FI88" i="4"/>
  <c r="FJ88" i="4" s="1"/>
  <c r="FL88" i="4"/>
  <c r="FN88" i="4" s="1"/>
  <c r="FO88" i="4"/>
  <c r="FP88" i="4" s="1"/>
  <c r="FR88" i="4"/>
  <c r="FT88" i="4" s="1"/>
  <c r="FU88" i="4"/>
  <c r="FW88" i="4" s="1"/>
  <c r="FX88" i="4"/>
  <c r="FZ88" i="4" s="1"/>
  <c r="FX49" i="4"/>
  <c r="FZ49" i="4" s="1"/>
  <c r="FU49" i="4"/>
  <c r="FV49" i="4" s="1"/>
  <c r="FR49" i="4"/>
  <c r="FT49" i="4" s="1"/>
  <c r="FO49" i="4"/>
  <c r="FP49" i="4" s="1"/>
  <c r="FL49" i="4"/>
  <c r="FN49" i="4" s="1"/>
  <c r="FI49" i="4"/>
  <c r="FJ49" i="4" s="1"/>
  <c r="FF49" i="4"/>
  <c r="FH49" i="4" s="1"/>
  <c r="EF50" i="4"/>
  <c r="EH50" i="4" s="1"/>
  <c r="EI50" i="4"/>
  <c r="EJ50" i="4" s="1"/>
  <c r="EL50" i="4"/>
  <c r="EM50" i="4" s="1"/>
  <c r="EO50" i="4"/>
  <c r="EP50" i="4" s="1"/>
  <c r="ER50" i="4"/>
  <c r="ET50" i="4" s="1"/>
  <c r="EU50" i="4"/>
  <c r="EV50" i="4" s="1"/>
  <c r="EX50" i="4"/>
  <c r="EY50" i="4" s="1"/>
  <c r="EF51" i="4"/>
  <c r="EH51" i="4" s="1"/>
  <c r="EI51" i="4"/>
  <c r="EK51" i="4" s="1"/>
  <c r="EL51" i="4"/>
  <c r="EM51" i="4" s="1"/>
  <c r="EO51" i="4"/>
  <c r="EP51" i="4" s="1"/>
  <c r="ER51" i="4"/>
  <c r="ES51" i="4" s="1"/>
  <c r="EU51" i="4"/>
  <c r="EW51" i="4" s="1"/>
  <c r="EX51" i="4"/>
  <c r="EY51" i="4" s="1"/>
  <c r="EF52" i="4"/>
  <c r="EG52" i="4" s="1"/>
  <c r="EI52" i="4"/>
  <c r="EK52" i="4" s="1"/>
  <c r="EL52" i="4"/>
  <c r="EN52" i="4" s="1"/>
  <c r="EO52" i="4"/>
  <c r="EP52" i="4" s="1"/>
  <c r="ER52" i="4"/>
  <c r="ES52" i="4" s="1"/>
  <c r="EU52" i="4"/>
  <c r="EV52" i="4" s="1"/>
  <c r="EX52" i="4"/>
  <c r="EZ52" i="4" s="1"/>
  <c r="EF53" i="4"/>
  <c r="EG53" i="4" s="1"/>
  <c r="EI53" i="4"/>
  <c r="EJ53" i="4" s="1"/>
  <c r="EL53" i="4"/>
  <c r="EN53" i="4" s="1"/>
  <c r="EO53" i="4"/>
  <c r="EQ53" i="4" s="1"/>
  <c r="ER53" i="4"/>
  <c r="ES53" i="4" s="1"/>
  <c r="EU53" i="4"/>
  <c r="EV53" i="4" s="1"/>
  <c r="EX53" i="4"/>
  <c r="EY53" i="4" s="1"/>
  <c r="EF54" i="4"/>
  <c r="EH54" i="4" s="1"/>
  <c r="EI54" i="4"/>
  <c r="EJ54" i="4" s="1"/>
  <c r="EL54" i="4"/>
  <c r="EM54" i="4" s="1"/>
  <c r="EO54" i="4"/>
  <c r="EQ54" i="4" s="1"/>
  <c r="ER54" i="4"/>
  <c r="ET54" i="4" s="1"/>
  <c r="EU54" i="4"/>
  <c r="EV54" i="4" s="1"/>
  <c r="EX54" i="4"/>
  <c r="EY54" i="4" s="1"/>
  <c r="EF55" i="4"/>
  <c r="EG55" i="4" s="1"/>
  <c r="EI55" i="4"/>
  <c r="EK55" i="4" s="1"/>
  <c r="EL55" i="4"/>
  <c r="EM55" i="4" s="1"/>
  <c r="EO55" i="4"/>
  <c r="EP55" i="4" s="1"/>
  <c r="ER55" i="4"/>
  <c r="ET55" i="4" s="1"/>
  <c r="EU55" i="4"/>
  <c r="EW55" i="4" s="1"/>
  <c r="EX55" i="4"/>
  <c r="EY55" i="4" s="1"/>
  <c r="EF56" i="4"/>
  <c r="EG56" i="4" s="1"/>
  <c r="EI56" i="4"/>
  <c r="EJ56" i="4" s="1"/>
  <c r="EL56" i="4"/>
  <c r="EN56" i="4" s="1"/>
  <c r="EO56" i="4"/>
  <c r="EP56" i="4" s="1"/>
  <c r="ER56" i="4"/>
  <c r="ES56" i="4" s="1"/>
  <c r="EU56" i="4"/>
  <c r="EW56" i="4" s="1"/>
  <c r="EX56" i="4"/>
  <c r="EZ56" i="4" s="1"/>
  <c r="EF57" i="4"/>
  <c r="EG57" i="4" s="1"/>
  <c r="EI57" i="4"/>
  <c r="EJ57" i="4" s="1"/>
  <c r="EL57" i="4"/>
  <c r="EM57" i="4" s="1"/>
  <c r="EO57" i="4"/>
  <c r="EQ57" i="4" s="1"/>
  <c r="ER57" i="4"/>
  <c r="ES57" i="4" s="1"/>
  <c r="EU57" i="4"/>
  <c r="EV57" i="4" s="1"/>
  <c r="EX57" i="4"/>
  <c r="EZ57" i="4" s="1"/>
  <c r="EF58" i="4"/>
  <c r="EH58" i="4" s="1"/>
  <c r="EI58" i="4"/>
  <c r="EJ58" i="4" s="1"/>
  <c r="EL58" i="4"/>
  <c r="EM58" i="4" s="1"/>
  <c r="EO58" i="4"/>
  <c r="EP58" i="4" s="1"/>
  <c r="ER58" i="4"/>
  <c r="ET58" i="4" s="1"/>
  <c r="EU58" i="4"/>
  <c r="EV58" i="4" s="1"/>
  <c r="EX58" i="4"/>
  <c r="EY58" i="4" s="1"/>
  <c r="EF59" i="4"/>
  <c r="EH59" i="4" s="1"/>
  <c r="EI59" i="4"/>
  <c r="EK59" i="4" s="1"/>
  <c r="EL59" i="4"/>
  <c r="EM59" i="4" s="1"/>
  <c r="EO59" i="4"/>
  <c r="EP59" i="4" s="1"/>
  <c r="ER59" i="4"/>
  <c r="ES59" i="4" s="1"/>
  <c r="EU59" i="4"/>
  <c r="EW59" i="4" s="1"/>
  <c r="EX59" i="4"/>
  <c r="EY59" i="4" s="1"/>
  <c r="EF60" i="4"/>
  <c r="EG60" i="4" s="1"/>
  <c r="EI60" i="4"/>
  <c r="EK60" i="4" s="1"/>
  <c r="EL60" i="4"/>
  <c r="EN60" i="4" s="1"/>
  <c r="EO60" i="4"/>
  <c r="ER60" i="4"/>
  <c r="ES60" i="4" s="1"/>
  <c r="EU60" i="4"/>
  <c r="EV60" i="4" s="1"/>
  <c r="EX60" i="4"/>
  <c r="EZ60" i="4" s="1"/>
  <c r="EF61" i="4"/>
  <c r="EI61" i="4"/>
  <c r="EJ61" i="4" s="1"/>
  <c r="EL61" i="4"/>
  <c r="EN61" i="4" s="1"/>
  <c r="EO61" i="4"/>
  <c r="EQ61" i="4" s="1"/>
  <c r="ER61" i="4"/>
  <c r="EU61" i="4"/>
  <c r="EV61" i="4" s="1"/>
  <c r="EX61" i="4"/>
  <c r="EY61" i="4" s="1"/>
  <c r="EF62" i="4"/>
  <c r="EI62" i="4"/>
  <c r="EJ62" i="4" s="1"/>
  <c r="EL62" i="4"/>
  <c r="EM62" i="4" s="1"/>
  <c r="EO62" i="4"/>
  <c r="EQ62" i="4" s="1"/>
  <c r="ER62" i="4"/>
  <c r="EU62" i="4"/>
  <c r="EV62" i="4" s="1"/>
  <c r="EX62" i="4"/>
  <c r="EY62" i="4" s="1"/>
  <c r="EF63" i="4"/>
  <c r="EG63" i="4" s="1"/>
  <c r="EI63" i="4"/>
  <c r="EL63" i="4"/>
  <c r="EM63" i="4" s="1"/>
  <c r="EO63" i="4"/>
  <c r="EP63" i="4" s="1"/>
  <c r="ER63" i="4"/>
  <c r="ET63" i="4" s="1"/>
  <c r="EU63" i="4"/>
  <c r="EX63" i="4"/>
  <c r="EY63" i="4" s="1"/>
  <c r="EF64" i="4"/>
  <c r="EG64" i="4" s="1"/>
  <c r="EI64" i="4"/>
  <c r="EJ64" i="4" s="1"/>
  <c r="EL64" i="4"/>
  <c r="EO64" i="4"/>
  <c r="EP64" i="4" s="1"/>
  <c r="ER64" i="4"/>
  <c r="ES64" i="4" s="1"/>
  <c r="EU64" i="4"/>
  <c r="EW64" i="4" s="1"/>
  <c r="EX64" i="4"/>
  <c r="EF65" i="4"/>
  <c r="EG65" i="4" s="1"/>
  <c r="EI65" i="4"/>
  <c r="EJ65" i="4" s="1"/>
  <c r="EL65" i="4"/>
  <c r="EM65" i="4" s="1"/>
  <c r="EO65" i="4"/>
  <c r="ER65" i="4"/>
  <c r="ES65" i="4" s="1"/>
  <c r="EU65" i="4"/>
  <c r="EV65" i="4" s="1"/>
  <c r="EX65" i="4"/>
  <c r="EZ65" i="4" s="1"/>
  <c r="EF66" i="4"/>
  <c r="EI66" i="4"/>
  <c r="EJ66" i="4" s="1"/>
  <c r="EL66" i="4"/>
  <c r="EM66" i="4" s="1"/>
  <c r="EO66" i="4"/>
  <c r="EP66" i="4" s="1"/>
  <c r="ER66" i="4"/>
  <c r="EU66" i="4"/>
  <c r="EV66" i="4" s="1"/>
  <c r="EX66" i="4"/>
  <c r="EY66" i="4" s="1"/>
  <c r="EF67" i="4"/>
  <c r="EH67" i="4" s="1"/>
  <c r="EI67" i="4"/>
  <c r="EL67" i="4"/>
  <c r="EM67" i="4" s="1"/>
  <c r="EO67" i="4"/>
  <c r="EP67" i="4" s="1"/>
  <c r="ER67" i="4"/>
  <c r="ES67" i="4" s="1"/>
  <c r="EU67" i="4"/>
  <c r="EX67" i="4"/>
  <c r="EY67" i="4" s="1"/>
  <c r="EF68" i="4"/>
  <c r="EG68" i="4" s="1"/>
  <c r="EI68" i="4"/>
  <c r="EK68" i="4" s="1"/>
  <c r="EL68" i="4"/>
  <c r="EO68" i="4"/>
  <c r="EP68" i="4" s="1"/>
  <c r="ER68" i="4"/>
  <c r="ES68" i="4" s="1"/>
  <c r="EU68" i="4"/>
  <c r="EV68" i="4" s="1"/>
  <c r="EX68" i="4"/>
  <c r="EF69" i="4"/>
  <c r="EG69" i="4" s="1"/>
  <c r="EI69" i="4"/>
  <c r="EJ69" i="4" s="1"/>
  <c r="EL69" i="4"/>
  <c r="EN69" i="4" s="1"/>
  <c r="EO69" i="4"/>
  <c r="ER69" i="4"/>
  <c r="ES69" i="4" s="1"/>
  <c r="EU69" i="4"/>
  <c r="EV69" i="4" s="1"/>
  <c r="EX69" i="4"/>
  <c r="EY69" i="4" s="1"/>
  <c r="EF70" i="4"/>
  <c r="EI70" i="4"/>
  <c r="EJ70" i="4" s="1"/>
  <c r="EL70" i="4"/>
  <c r="EM70" i="4" s="1"/>
  <c r="EO70" i="4"/>
  <c r="EQ70" i="4" s="1"/>
  <c r="ER70" i="4"/>
  <c r="EU70" i="4"/>
  <c r="EV70" i="4" s="1"/>
  <c r="EX70" i="4"/>
  <c r="EY70" i="4" s="1"/>
  <c r="EF71" i="4"/>
  <c r="EG71" i="4" s="1"/>
  <c r="EI71" i="4"/>
  <c r="EL71" i="4"/>
  <c r="EM71" i="4" s="1"/>
  <c r="EO71" i="4"/>
  <c r="EP71" i="4" s="1"/>
  <c r="ER71" i="4"/>
  <c r="ET71" i="4" s="1"/>
  <c r="EU71" i="4"/>
  <c r="EX71" i="4"/>
  <c r="EY71" i="4" s="1"/>
  <c r="EF72" i="4"/>
  <c r="EG72" i="4" s="1"/>
  <c r="EI72" i="4"/>
  <c r="EJ72" i="4" s="1"/>
  <c r="EL72" i="4"/>
  <c r="EO72" i="4"/>
  <c r="EP72" i="4" s="1"/>
  <c r="ER72" i="4"/>
  <c r="ES72" i="4" s="1"/>
  <c r="EU72" i="4"/>
  <c r="EW72" i="4" s="1"/>
  <c r="EX72" i="4"/>
  <c r="EF73" i="4"/>
  <c r="EG73" i="4" s="1"/>
  <c r="EI73" i="4"/>
  <c r="EJ73" i="4" s="1"/>
  <c r="EL73" i="4"/>
  <c r="EM73" i="4" s="1"/>
  <c r="EO73" i="4"/>
  <c r="ER73" i="4"/>
  <c r="ES73" i="4" s="1"/>
  <c r="EU73" i="4"/>
  <c r="EV73" i="4" s="1"/>
  <c r="EX73" i="4"/>
  <c r="EZ73" i="4" s="1"/>
  <c r="EF74" i="4"/>
  <c r="EI74" i="4"/>
  <c r="EJ74" i="4" s="1"/>
  <c r="EL74" i="4"/>
  <c r="EM74" i="4" s="1"/>
  <c r="EO74" i="4"/>
  <c r="EP74" i="4" s="1"/>
  <c r="ER74" i="4"/>
  <c r="EU74" i="4"/>
  <c r="EV74" i="4" s="1"/>
  <c r="EX74" i="4"/>
  <c r="EY74" i="4" s="1"/>
  <c r="EF75" i="4"/>
  <c r="EH75" i="4" s="1"/>
  <c r="EI75" i="4"/>
  <c r="EL75" i="4"/>
  <c r="EM75" i="4" s="1"/>
  <c r="EO75" i="4"/>
  <c r="EP75" i="4" s="1"/>
  <c r="ER75" i="4"/>
  <c r="ES75" i="4" s="1"/>
  <c r="EU75" i="4"/>
  <c r="EX75" i="4"/>
  <c r="EY75" i="4" s="1"/>
  <c r="EF76" i="4"/>
  <c r="EG76" i="4" s="1"/>
  <c r="EI76" i="4"/>
  <c r="EK76" i="4" s="1"/>
  <c r="EL76" i="4"/>
  <c r="EO76" i="4"/>
  <c r="EP76" i="4" s="1"/>
  <c r="ER76" i="4"/>
  <c r="ES76" i="4" s="1"/>
  <c r="EU76" i="4"/>
  <c r="EV76" i="4" s="1"/>
  <c r="EX76" i="4"/>
  <c r="EF77" i="4"/>
  <c r="EG77" i="4" s="1"/>
  <c r="EI77" i="4"/>
  <c r="EJ77" i="4" s="1"/>
  <c r="EL77" i="4"/>
  <c r="EN77" i="4" s="1"/>
  <c r="EO77" i="4"/>
  <c r="ER77" i="4"/>
  <c r="ES77" i="4" s="1"/>
  <c r="EU77" i="4"/>
  <c r="EV77" i="4" s="1"/>
  <c r="EX77" i="4"/>
  <c r="EY77" i="4" s="1"/>
  <c r="EF78" i="4"/>
  <c r="EI78" i="4"/>
  <c r="EJ78" i="4" s="1"/>
  <c r="EL78" i="4"/>
  <c r="EM78" i="4" s="1"/>
  <c r="EO78" i="4"/>
  <c r="EQ78" i="4" s="1"/>
  <c r="ER78" i="4"/>
  <c r="EU78" i="4"/>
  <c r="EV78" i="4" s="1"/>
  <c r="EX78" i="4"/>
  <c r="EY78" i="4" s="1"/>
  <c r="EF79" i="4"/>
  <c r="EG79" i="4" s="1"/>
  <c r="EI79" i="4"/>
  <c r="EL79" i="4"/>
  <c r="EM79" i="4" s="1"/>
  <c r="EO79" i="4"/>
  <c r="EP79" i="4" s="1"/>
  <c r="ER79" i="4"/>
  <c r="ET79" i="4" s="1"/>
  <c r="EU79" i="4"/>
  <c r="EX79" i="4"/>
  <c r="EY79" i="4" s="1"/>
  <c r="EF80" i="4"/>
  <c r="EG80" i="4" s="1"/>
  <c r="EI80" i="4"/>
  <c r="EJ80" i="4" s="1"/>
  <c r="EL80" i="4"/>
  <c r="EO80" i="4"/>
  <c r="EP80" i="4" s="1"/>
  <c r="ER80" i="4"/>
  <c r="ES80" i="4" s="1"/>
  <c r="EU80" i="4"/>
  <c r="EW80" i="4" s="1"/>
  <c r="EX80" i="4"/>
  <c r="EF81" i="4"/>
  <c r="EG81" i="4" s="1"/>
  <c r="EI81" i="4"/>
  <c r="EJ81" i="4" s="1"/>
  <c r="EL81" i="4"/>
  <c r="EM81" i="4" s="1"/>
  <c r="EO81" i="4"/>
  <c r="ER81" i="4"/>
  <c r="ES81" i="4" s="1"/>
  <c r="EU81" i="4"/>
  <c r="EV81" i="4" s="1"/>
  <c r="EX81" i="4"/>
  <c r="EZ81" i="4" s="1"/>
  <c r="EF82" i="4"/>
  <c r="EI82" i="4"/>
  <c r="EJ82" i="4" s="1"/>
  <c r="EL82" i="4"/>
  <c r="EM82" i="4" s="1"/>
  <c r="EO82" i="4"/>
  <c r="EP82" i="4" s="1"/>
  <c r="ER82" i="4"/>
  <c r="EU82" i="4"/>
  <c r="EV82" i="4" s="1"/>
  <c r="EX82" i="4"/>
  <c r="EY82" i="4" s="1"/>
  <c r="EF83" i="4"/>
  <c r="EH83" i="4" s="1"/>
  <c r="EI83" i="4"/>
  <c r="EL83" i="4"/>
  <c r="EM83" i="4" s="1"/>
  <c r="EO83" i="4"/>
  <c r="EP83" i="4" s="1"/>
  <c r="ER83" i="4"/>
  <c r="ES83" i="4" s="1"/>
  <c r="EU83" i="4"/>
  <c r="EX83" i="4"/>
  <c r="EY83" i="4" s="1"/>
  <c r="EF84" i="4"/>
  <c r="EG84" i="4" s="1"/>
  <c r="EI84" i="4"/>
  <c r="EK84" i="4" s="1"/>
  <c r="EL84" i="4"/>
  <c r="EO84" i="4"/>
  <c r="EP84" i="4" s="1"/>
  <c r="ER84" i="4"/>
  <c r="ES84" i="4" s="1"/>
  <c r="EU84" i="4"/>
  <c r="EV84" i="4" s="1"/>
  <c r="EX84" i="4"/>
  <c r="EF85" i="4"/>
  <c r="EG85" i="4" s="1"/>
  <c r="EI85" i="4"/>
  <c r="EJ85" i="4" s="1"/>
  <c r="EL85" i="4"/>
  <c r="EN85" i="4" s="1"/>
  <c r="EO85" i="4"/>
  <c r="ER85" i="4"/>
  <c r="ES85" i="4" s="1"/>
  <c r="EU85" i="4"/>
  <c r="EV85" i="4" s="1"/>
  <c r="EX85" i="4"/>
  <c r="EY85" i="4" s="1"/>
  <c r="EF86" i="4"/>
  <c r="EI86" i="4"/>
  <c r="EJ86" i="4" s="1"/>
  <c r="EL86" i="4"/>
  <c r="EM86" i="4" s="1"/>
  <c r="EO86" i="4"/>
  <c r="EQ86" i="4" s="1"/>
  <c r="ER86" i="4"/>
  <c r="EU86" i="4"/>
  <c r="EV86" i="4" s="1"/>
  <c r="EX86" i="4"/>
  <c r="EY86" i="4" s="1"/>
  <c r="EF87" i="4"/>
  <c r="EG87" i="4" s="1"/>
  <c r="EI87" i="4"/>
  <c r="EL87" i="4"/>
  <c r="EM87" i="4" s="1"/>
  <c r="EO87" i="4"/>
  <c r="EP87" i="4" s="1"/>
  <c r="ER87" i="4"/>
  <c r="ET87" i="4" s="1"/>
  <c r="EU87" i="4"/>
  <c r="EX87" i="4"/>
  <c r="EY87" i="4" s="1"/>
  <c r="EF88" i="4"/>
  <c r="EG88" i="4" s="1"/>
  <c r="EI88" i="4"/>
  <c r="EJ88" i="4" s="1"/>
  <c r="EL88" i="4"/>
  <c r="EN88" i="4" s="1"/>
  <c r="EO88" i="4"/>
  <c r="EP88" i="4" s="1"/>
  <c r="ER88" i="4"/>
  <c r="ES88" i="4" s="1"/>
  <c r="EU88" i="4"/>
  <c r="EW88" i="4" s="1"/>
  <c r="EX88" i="4"/>
  <c r="EZ88" i="4" s="1"/>
  <c r="EX49" i="4"/>
  <c r="EZ49" i="4" s="1"/>
  <c r="EU49" i="4"/>
  <c r="EV49" i="4" s="1"/>
  <c r="ER49" i="4"/>
  <c r="ET49" i="4" s="1"/>
  <c r="EO49" i="4"/>
  <c r="EP49" i="4" s="1"/>
  <c r="EL49" i="4"/>
  <c r="EN49" i="4" s="1"/>
  <c r="EI49" i="4"/>
  <c r="EJ49" i="4" s="1"/>
  <c r="EF49" i="4"/>
  <c r="EH49" i="4" s="1"/>
  <c r="DF50" i="4"/>
  <c r="DH50" i="4" s="1"/>
  <c r="DI50" i="4"/>
  <c r="DJ50" i="4" s="1"/>
  <c r="DL50" i="4"/>
  <c r="DM50" i="4" s="1"/>
  <c r="DO50" i="4"/>
  <c r="DP50" i="4" s="1"/>
  <c r="DR50" i="4"/>
  <c r="DT50" i="4" s="1"/>
  <c r="DU50" i="4"/>
  <c r="DV50" i="4" s="1"/>
  <c r="DX50" i="4"/>
  <c r="DY50" i="4" s="1"/>
  <c r="DF51" i="4"/>
  <c r="DH51" i="4" s="1"/>
  <c r="DI51" i="4"/>
  <c r="DK51" i="4" s="1"/>
  <c r="DL51" i="4"/>
  <c r="DM51" i="4" s="1"/>
  <c r="DO51" i="4"/>
  <c r="DP51" i="4" s="1"/>
  <c r="DR51" i="4"/>
  <c r="DU51" i="4"/>
  <c r="DW51" i="4" s="1"/>
  <c r="DX51" i="4"/>
  <c r="DY51" i="4" s="1"/>
  <c r="DF52" i="4"/>
  <c r="DG52" i="4" s="1"/>
  <c r="DI52" i="4"/>
  <c r="DL52" i="4"/>
  <c r="DN52" i="4" s="1"/>
  <c r="DO52" i="4"/>
  <c r="DP52" i="4" s="1"/>
  <c r="DR52" i="4"/>
  <c r="DS52" i="4" s="1"/>
  <c r="DU52" i="4"/>
  <c r="DX52" i="4"/>
  <c r="DZ52" i="4" s="1"/>
  <c r="DF53" i="4"/>
  <c r="DG53" i="4" s="1"/>
  <c r="DI53" i="4"/>
  <c r="DJ53" i="4" s="1"/>
  <c r="DL53" i="4"/>
  <c r="DO53" i="4"/>
  <c r="DQ53" i="4" s="1"/>
  <c r="DR53" i="4"/>
  <c r="DS53" i="4" s="1"/>
  <c r="DU53" i="4"/>
  <c r="DV53" i="4" s="1"/>
  <c r="DX53" i="4"/>
  <c r="DF54" i="4"/>
  <c r="DH54" i="4" s="1"/>
  <c r="DI54" i="4"/>
  <c r="DJ54" i="4" s="1"/>
  <c r="DL54" i="4"/>
  <c r="DM54" i="4" s="1"/>
  <c r="DO54" i="4"/>
  <c r="DR54" i="4"/>
  <c r="DT54" i="4" s="1"/>
  <c r="DU54" i="4"/>
  <c r="DV54" i="4" s="1"/>
  <c r="DX54" i="4"/>
  <c r="DY54" i="4" s="1"/>
  <c r="DF55" i="4"/>
  <c r="DG55" i="4" s="1"/>
  <c r="DI55" i="4"/>
  <c r="DK55" i="4" s="1"/>
  <c r="DL55" i="4"/>
  <c r="DM55" i="4" s="1"/>
  <c r="DO55" i="4"/>
  <c r="DP55" i="4" s="1"/>
  <c r="DR55" i="4"/>
  <c r="DS55" i="4" s="1"/>
  <c r="DU55" i="4"/>
  <c r="DW55" i="4" s="1"/>
  <c r="DX55" i="4"/>
  <c r="DY55" i="4" s="1"/>
  <c r="DF56" i="4"/>
  <c r="DG56" i="4" s="1"/>
  <c r="DI56" i="4"/>
  <c r="DJ56" i="4" s="1"/>
  <c r="DL56" i="4"/>
  <c r="DN56" i="4" s="1"/>
  <c r="DO56" i="4"/>
  <c r="DP56" i="4" s="1"/>
  <c r="DR56" i="4"/>
  <c r="DS56" i="4" s="1"/>
  <c r="DU56" i="4"/>
  <c r="DV56" i="4" s="1"/>
  <c r="DX56" i="4"/>
  <c r="DZ56" i="4" s="1"/>
  <c r="DF57" i="4"/>
  <c r="DG57" i="4" s="1"/>
  <c r="DI57" i="4"/>
  <c r="DJ57" i="4" s="1"/>
  <c r="DL57" i="4"/>
  <c r="DM57" i="4" s="1"/>
  <c r="DO57" i="4"/>
  <c r="DQ57" i="4" s="1"/>
  <c r="DR57" i="4"/>
  <c r="DS57" i="4" s="1"/>
  <c r="DU57" i="4"/>
  <c r="DV57" i="4" s="1"/>
  <c r="DX57" i="4"/>
  <c r="DY57" i="4" s="1"/>
  <c r="DF58" i="4"/>
  <c r="DH58" i="4" s="1"/>
  <c r="DI58" i="4"/>
  <c r="DK58" i="4" s="1"/>
  <c r="DL58" i="4"/>
  <c r="DN58" i="4" s="1"/>
  <c r="DO58" i="4"/>
  <c r="DP58" i="4" s="1"/>
  <c r="DR58" i="4"/>
  <c r="DT58" i="4" s="1"/>
  <c r="DU58" i="4"/>
  <c r="DW58" i="4" s="1"/>
  <c r="DX58" i="4"/>
  <c r="DY58" i="4" s="1"/>
  <c r="DF59" i="4"/>
  <c r="DG59" i="4" s="1"/>
  <c r="DI59" i="4"/>
  <c r="DK59" i="4" s="1"/>
  <c r="DL59" i="4"/>
  <c r="DM59" i="4" s="1"/>
  <c r="DO59" i="4"/>
  <c r="DP59" i="4" s="1"/>
  <c r="DR59" i="4"/>
  <c r="DS59" i="4" s="1"/>
  <c r="DU59" i="4"/>
  <c r="DW59" i="4" s="1"/>
  <c r="DX59" i="4"/>
  <c r="DY59" i="4" s="1"/>
  <c r="DF60" i="4"/>
  <c r="DG60" i="4" s="1"/>
  <c r="DI60" i="4"/>
  <c r="DJ60" i="4" s="1"/>
  <c r="DL60" i="4"/>
  <c r="DN60" i="4" s="1"/>
  <c r="DO60" i="4"/>
  <c r="DP60" i="4" s="1"/>
  <c r="DR60" i="4"/>
  <c r="DT60" i="4" s="1"/>
  <c r="DU60" i="4"/>
  <c r="DV60" i="4" s="1"/>
  <c r="DX60" i="4"/>
  <c r="DZ60" i="4" s="1"/>
  <c r="DF61" i="4"/>
  <c r="DG61" i="4" s="1"/>
  <c r="DI61" i="4"/>
  <c r="DK61" i="4" s="1"/>
  <c r="DL61" i="4"/>
  <c r="DM61" i="4" s="1"/>
  <c r="DO61" i="4"/>
  <c r="DQ61" i="4" s="1"/>
  <c r="DR61" i="4"/>
  <c r="DS61" i="4" s="1"/>
  <c r="DU61" i="4"/>
  <c r="DW61" i="4" s="1"/>
  <c r="DX61" i="4"/>
  <c r="DY61" i="4" s="1"/>
  <c r="DF62" i="4"/>
  <c r="DH62" i="4" s="1"/>
  <c r="DI62" i="4"/>
  <c r="DJ62" i="4" s="1"/>
  <c r="DL62" i="4"/>
  <c r="DM62" i="4" s="1"/>
  <c r="DO62" i="4"/>
  <c r="DP62" i="4" s="1"/>
  <c r="DR62" i="4"/>
  <c r="DT62" i="4" s="1"/>
  <c r="DU62" i="4"/>
  <c r="DV62" i="4" s="1"/>
  <c r="DX62" i="4"/>
  <c r="DY62" i="4" s="1"/>
  <c r="DF63" i="4"/>
  <c r="DG63" i="4" s="1"/>
  <c r="DI63" i="4"/>
  <c r="DK63" i="4" s="1"/>
  <c r="DL63" i="4"/>
  <c r="DM63" i="4" s="1"/>
  <c r="DO63" i="4"/>
  <c r="DP63" i="4" s="1"/>
  <c r="DR63" i="4"/>
  <c r="DS63" i="4" s="1"/>
  <c r="DU63" i="4"/>
  <c r="DW63" i="4" s="1"/>
  <c r="DX63" i="4"/>
  <c r="DY63" i="4" s="1"/>
  <c r="DF64" i="4"/>
  <c r="DH64" i="4" s="1"/>
  <c r="DI64" i="4"/>
  <c r="DJ64" i="4" s="1"/>
  <c r="DL64" i="4"/>
  <c r="DN64" i="4" s="1"/>
  <c r="DO64" i="4"/>
  <c r="DP64" i="4" s="1"/>
  <c r="DR64" i="4"/>
  <c r="DS64" i="4" s="1"/>
  <c r="DU64" i="4"/>
  <c r="DV64" i="4" s="1"/>
  <c r="DX64" i="4"/>
  <c r="DZ64" i="4" s="1"/>
  <c r="DF65" i="4"/>
  <c r="DG65" i="4" s="1"/>
  <c r="DI65" i="4"/>
  <c r="DJ65" i="4" s="1"/>
  <c r="DL65" i="4"/>
  <c r="DM65" i="4" s="1"/>
  <c r="DO65" i="4"/>
  <c r="DQ65" i="4" s="1"/>
  <c r="DR65" i="4"/>
  <c r="DS65" i="4" s="1"/>
  <c r="DU65" i="4"/>
  <c r="DW65" i="4" s="1"/>
  <c r="DX65" i="4"/>
  <c r="DY65" i="4" s="1"/>
  <c r="DF66" i="4"/>
  <c r="DH66" i="4" s="1"/>
  <c r="DI66" i="4"/>
  <c r="DJ66" i="4" s="1"/>
  <c r="DL66" i="4"/>
  <c r="DN66" i="4" s="1"/>
  <c r="DO66" i="4"/>
  <c r="DP66" i="4" s="1"/>
  <c r="DR66" i="4"/>
  <c r="DT66" i="4" s="1"/>
  <c r="DU66" i="4"/>
  <c r="DW66" i="4" s="1"/>
  <c r="DX66" i="4"/>
  <c r="DZ66" i="4" s="1"/>
  <c r="DF67" i="4"/>
  <c r="DG67" i="4" s="1"/>
  <c r="DI67" i="4"/>
  <c r="DJ67" i="4" s="1"/>
  <c r="DL67" i="4"/>
  <c r="DM67" i="4" s="1"/>
  <c r="DO67" i="4"/>
  <c r="DQ67" i="4" s="1"/>
  <c r="DR67" i="4"/>
  <c r="DS67" i="4" s="1"/>
  <c r="DU67" i="4"/>
  <c r="DV67" i="4" s="1"/>
  <c r="DX67" i="4"/>
  <c r="DZ67" i="4" s="1"/>
  <c r="DF68" i="4"/>
  <c r="DH68" i="4" s="1"/>
  <c r="DI68" i="4"/>
  <c r="DJ68" i="4" s="1"/>
  <c r="DL68" i="4"/>
  <c r="DM68" i="4" s="1"/>
  <c r="DO68" i="4"/>
  <c r="DP68" i="4" s="1"/>
  <c r="DR68" i="4"/>
  <c r="DT68" i="4" s="1"/>
  <c r="DU68" i="4"/>
  <c r="DV68" i="4" s="1"/>
  <c r="DX68" i="4"/>
  <c r="DY68" i="4" s="1"/>
  <c r="DF69" i="4"/>
  <c r="DH69" i="4" s="1"/>
  <c r="DI69" i="4"/>
  <c r="DK69" i="4" s="1"/>
  <c r="DL69" i="4"/>
  <c r="DM69" i="4" s="1"/>
  <c r="DO69" i="4"/>
  <c r="DP69" i="4" s="1"/>
  <c r="DR69" i="4"/>
  <c r="DS69" i="4" s="1"/>
  <c r="DU69" i="4"/>
  <c r="DW69" i="4" s="1"/>
  <c r="DX69" i="4"/>
  <c r="DY69" i="4" s="1"/>
  <c r="DF70" i="4"/>
  <c r="DH70" i="4" s="1"/>
  <c r="DI70" i="4"/>
  <c r="DK70" i="4" s="1"/>
  <c r="DL70" i="4"/>
  <c r="DN70" i="4" s="1"/>
  <c r="DO70" i="4"/>
  <c r="DP70" i="4" s="1"/>
  <c r="DR70" i="4"/>
  <c r="DT70" i="4" s="1"/>
  <c r="DU70" i="4"/>
  <c r="DV70" i="4" s="1"/>
  <c r="DX70" i="4"/>
  <c r="DZ70" i="4" s="1"/>
  <c r="DF71" i="4"/>
  <c r="DG71" i="4" s="1"/>
  <c r="DI71" i="4"/>
  <c r="DJ71" i="4" s="1"/>
  <c r="DL71" i="4"/>
  <c r="DN71" i="4" s="1"/>
  <c r="DO71" i="4"/>
  <c r="DQ71" i="4" s="1"/>
  <c r="DR71" i="4"/>
  <c r="DS71" i="4" s="1"/>
  <c r="DU71" i="4"/>
  <c r="DV71" i="4" s="1"/>
  <c r="DX71" i="4"/>
  <c r="DY71" i="4" s="1"/>
  <c r="DF72" i="4"/>
  <c r="DH72" i="4" s="1"/>
  <c r="DI72" i="4"/>
  <c r="DJ72" i="4" s="1"/>
  <c r="DL72" i="4"/>
  <c r="DM72" i="4" s="1"/>
  <c r="DO72" i="4"/>
  <c r="DP72" i="4" s="1"/>
  <c r="DR72" i="4"/>
  <c r="DT72" i="4" s="1"/>
  <c r="DU72" i="4"/>
  <c r="DV72" i="4" s="1"/>
  <c r="DX72" i="4"/>
  <c r="DY72" i="4" s="1"/>
  <c r="DF73" i="4"/>
  <c r="DG73" i="4" s="1"/>
  <c r="DI73" i="4"/>
  <c r="DK73" i="4" s="1"/>
  <c r="DL73" i="4"/>
  <c r="DM73" i="4" s="1"/>
  <c r="DO73" i="4"/>
  <c r="DP73" i="4" s="1"/>
  <c r="DR73" i="4"/>
  <c r="DS73" i="4" s="1"/>
  <c r="DU73" i="4"/>
  <c r="DW73" i="4" s="1"/>
  <c r="DX73" i="4"/>
  <c r="DY73" i="4" s="1"/>
  <c r="DF74" i="4"/>
  <c r="DG74" i="4" s="1"/>
  <c r="DI74" i="4"/>
  <c r="DJ74" i="4" s="1"/>
  <c r="DL74" i="4"/>
  <c r="DN74" i="4" s="1"/>
  <c r="DO74" i="4"/>
  <c r="DP74" i="4" s="1"/>
  <c r="DR74" i="4"/>
  <c r="DS74" i="4" s="1"/>
  <c r="DU74" i="4"/>
  <c r="DW74" i="4" s="1"/>
  <c r="DX74" i="4"/>
  <c r="DZ74" i="4" s="1"/>
  <c r="DF75" i="4"/>
  <c r="DG75" i="4" s="1"/>
  <c r="DI75" i="4"/>
  <c r="DJ75" i="4" s="1"/>
  <c r="DL75" i="4"/>
  <c r="DM75" i="4" s="1"/>
  <c r="DO75" i="4"/>
  <c r="DQ75" i="4" s="1"/>
  <c r="DR75" i="4"/>
  <c r="DS75" i="4" s="1"/>
  <c r="DU75" i="4"/>
  <c r="DV75" i="4" s="1"/>
  <c r="DX75" i="4"/>
  <c r="DY75" i="4" s="1"/>
  <c r="DF76" i="4"/>
  <c r="DH76" i="4" s="1"/>
  <c r="DI76" i="4"/>
  <c r="DJ76" i="4" s="1"/>
  <c r="DL76" i="4"/>
  <c r="DM76" i="4" s="1"/>
  <c r="DO76" i="4"/>
  <c r="DP76" i="4" s="1"/>
  <c r="DR76" i="4"/>
  <c r="DT76" i="4" s="1"/>
  <c r="DU76" i="4"/>
  <c r="DV76" i="4" s="1"/>
  <c r="DX76" i="4"/>
  <c r="DY76" i="4" s="1"/>
  <c r="DF77" i="4"/>
  <c r="DH77" i="4" s="1"/>
  <c r="DI77" i="4"/>
  <c r="DK77" i="4" s="1"/>
  <c r="DL77" i="4"/>
  <c r="DM77" i="4" s="1"/>
  <c r="DO77" i="4"/>
  <c r="DQ77" i="4" s="1"/>
  <c r="DR77" i="4"/>
  <c r="DS77" i="4" s="1"/>
  <c r="DU77" i="4"/>
  <c r="DW77" i="4" s="1"/>
  <c r="DX77" i="4"/>
  <c r="DY77" i="4" s="1"/>
  <c r="DF78" i="4"/>
  <c r="DG78" i="4" s="1"/>
  <c r="DI78" i="4"/>
  <c r="DJ78" i="4" s="1"/>
  <c r="DL78" i="4"/>
  <c r="DN78" i="4" s="1"/>
  <c r="DO78" i="4"/>
  <c r="DP78" i="4" s="1"/>
  <c r="DR78" i="4"/>
  <c r="DS78" i="4" s="1"/>
  <c r="DU78" i="4"/>
  <c r="DV78" i="4" s="1"/>
  <c r="DX78" i="4"/>
  <c r="DZ78" i="4" s="1"/>
  <c r="DF79" i="4"/>
  <c r="DG79" i="4" s="1"/>
  <c r="DI79" i="4"/>
  <c r="DJ79" i="4" s="1"/>
  <c r="DL79" i="4"/>
  <c r="DM79" i="4" s="1"/>
  <c r="DO79" i="4"/>
  <c r="DQ79" i="4" s="1"/>
  <c r="DR79" i="4"/>
  <c r="DS79" i="4" s="1"/>
  <c r="DU79" i="4"/>
  <c r="DV79" i="4" s="1"/>
  <c r="DX79" i="4"/>
  <c r="DY79" i="4" s="1"/>
  <c r="DF80" i="4"/>
  <c r="DH80" i="4" s="1"/>
  <c r="DI80" i="4"/>
  <c r="DJ80" i="4" s="1"/>
  <c r="DL80" i="4"/>
  <c r="DM80" i="4" s="1"/>
  <c r="DO80" i="4"/>
  <c r="DP80" i="4" s="1"/>
  <c r="DR80" i="4"/>
  <c r="DT80" i="4" s="1"/>
  <c r="DU80" i="4"/>
  <c r="DV80" i="4" s="1"/>
  <c r="DX80" i="4"/>
  <c r="DY80" i="4" s="1"/>
  <c r="DF81" i="4"/>
  <c r="DG81" i="4" s="1"/>
  <c r="DI81" i="4"/>
  <c r="DK81" i="4" s="1"/>
  <c r="DL81" i="4"/>
  <c r="DM81" i="4" s="1"/>
  <c r="DO81" i="4"/>
  <c r="DP81" i="4" s="1"/>
  <c r="DR81" i="4"/>
  <c r="DS81" i="4" s="1"/>
  <c r="DU81" i="4"/>
  <c r="DW81" i="4" s="1"/>
  <c r="DX81" i="4"/>
  <c r="DY81" i="4" s="1"/>
  <c r="DF82" i="4"/>
  <c r="DG82" i="4" s="1"/>
  <c r="DI82" i="4"/>
  <c r="DJ82" i="4" s="1"/>
  <c r="DL82" i="4"/>
  <c r="DN82" i="4" s="1"/>
  <c r="DO82" i="4"/>
  <c r="DP82" i="4" s="1"/>
  <c r="DR82" i="4"/>
  <c r="DT82" i="4" s="1"/>
  <c r="DU82" i="4"/>
  <c r="DV82" i="4" s="1"/>
  <c r="DX82" i="4"/>
  <c r="DZ82" i="4" s="1"/>
  <c r="DF83" i="4"/>
  <c r="DG83" i="4" s="1"/>
  <c r="DI83" i="4"/>
  <c r="DJ83" i="4" s="1"/>
  <c r="DL83" i="4"/>
  <c r="DM83" i="4" s="1"/>
  <c r="DO83" i="4"/>
  <c r="DQ83" i="4" s="1"/>
  <c r="DR83" i="4"/>
  <c r="DS83" i="4" s="1"/>
  <c r="DU83" i="4"/>
  <c r="DV83" i="4" s="1"/>
  <c r="DX83" i="4"/>
  <c r="DY83" i="4" s="1"/>
  <c r="DF84" i="4"/>
  <c r="DH84" i="4" s="1"/>
  <c r="DI84" i="4"/>
  <c r="DJ84" i="4" s="1"/>
  <c r="DL84" i="4"/>
  <c r="DM84" i="4" s="1"/>
  <c r="DO84" i="4"/>
  <c r="DP84" i="4" s="1"/>
  <c r="DR84" i="4"/>
  <c r="DT84" i="4" s="1"/>
  <c r="DU84" i="4"/>
  <c r="DV84" i="4" s="1"/>
  <c r="DX84" i="4"/>
  <c r="DY84" i="4" s="1"/>
  <c r="DF85" i="4"/>
  <c r="DG85" i="4" s="1"/>
  <c r="DI85" i="4"/>
  <c r="DK85" i="4" s="1"/>
  <c r="DL85" i="4"/>
  <c r="DM85" i="4" s="1"/>
  <c r="DO85" i="4"/>
  <c r="DP85" i="4" s="1"/>
  <c r="DR85" i="4"/>
  <c r="DS85" i="4" s="1"/>
  <c r="DU85" i="4"/>
  <c r="DW85" i="4" s="1"/>
  <c r="DX85" i="4"/>
  <c r="DY85" i="4" s="1"/>
  <c r="DF86" i="4"/>
  <c r="DG86" i="4" s="1"/>
  <c r="DI86" i="4"/>
  <c r="DJ86" i="4" s="1"/>
  <c r="DL86" i="4"/>
  <c r="DN86" i="4" s="1"/>
  <c r="DO86" i="4"/>
  <c r="DP86" i="4" s="1"/>
  <c r="DR86" i="4"/>
  <c r="DS86" i="4" s="1"/>
  <c r="DU86" i="4"/>
  <c r="DV86" i="4" s="1"/>
  <c r="DX86" i="4"/>
  <c r="DZ86" i="4" s="1"/>
  <c r="DF87" i="4"/>
  <c r="DG87" i="4" s="1"/>
  <c r="DI87" i="4"/>
  <c r="DJ87" i="4" s="1"/>
  <c r="DL87" i="4"/>
  <c r="DM87" i="4" s="1"/>
  <c r="DO87" i="4"/>
  <c r="DQ87" i="4" s="1"/>
  <c r="DR87" i="4"/>
  <c r="DS87" i="4" s="1"/>
  <c r="DU87" i="4"/>
  <c r="DV87" i="4" s="1"/>
  <c r="DX87" i="4"/>
  <c r="DY87" i="4" s="1"/>
  <c r="DF88" i="4"/>
  <c r="DH88" i="4" s="1"/>
  <c r="DI88" i="4"/>
  <c r="DJ88" i="4" s="1"/>
  <c r="DL88" i="4"/>
  <c r="DN88" i="4" s="1"/>
  <c r="DO88" i="4"/>
  <c r="DP88" i="4" s="1"/>
  <c r="DR88" i="4"/>
  <c r="DT88" i="4" s="1"/>
  <c r="DU88" i="4"/>
  <c r="DV88" i="4" s="1"/>
  <c r="DX88" i="4"/>
  <c r="DY88" i="4" s="1"/>
  <c r="DX49" i="4"/>
  <c r="DZ49" i="4" s="1"/>
  <c r="DU49" i="4"/>
  <c r="DV49" i="4" s="1"/>
  <c r="DR49" i="4"/>
  <c r="DT49" i="4" s="1"/>
  <c r="DO49" i="4"/>
  <c r="DQ49" i="4" s="1"/>
  <c r="DL49" i="4"/>
  <c r="DN49" i="4" s="1"/>
  <c r="DI49" i="4"/>
  <c r="DJ49" i="4" s="1"/>
  <c r="DF49" i="4"/>
  <c r="DG49" i="4" s="1"/>
  <c r="CF50" i="4"/>
  <c r="CG50" i="4" s="1"/>
  <c r="CI50" i="4"/>
  <c r="CJ50" i="4" s="1"/>
  <c r="CL50" i="4"/>
  <c r="CN50" i="4" s="1"/>
  <c r="CO50" i="4"/>
  <c r="CP50" i="4" s="1"/>
  <c r="CR50" i="4"/>
  <c r="CS50" i="4" s="1"/>
  <c r="CU50" i="4"/>
  <c r="CW50" i="4" s="1"/>
  <c r="CX50" i="4"/>
  <c r="CZ50" i="4" s="1"/>
  <c r="CF51" i="4"/>
  <c r="CG51" i="4" s="1"/>
  <c r="CI51" i="4"/>
  <c r="CJ51" i="4" s="1"/>
  <c r="CL51" i="4"/>
  <c r="CM51" i="4" s="1"/>
  <c r="CO51" i="4"/>
  <c r="CQ51" i="4" s="1"/>
  <c r="CR51" i="4"/>
  <c r="CS51" i="4" s="1"/>
  <c r="CU51" i="4"/>
  <c r="CV51" i="4" s="1"/>
  <c r="CX51" i="4"/>
  <c r="CZ51" i="4" s="1"/>
  <c r="CF52" i="4"/>
  <c r="CH52" i="4" s="1"/>
  <c r="CI52" i="4"/>
  <c r="CJ52" i="4" s="1"/>
  <c r="CL52" i="4"/>
  <c r="CN52" i="4" s="1"/>
  <c r="CO52" i="4"/>
  <c r="CP52" i="4" s="1"/>
  <c r="CR52" i="4"/>
  <c r="CT52" i="4" s="1"/>
  <c r="CU52" i="4"/>
  <c r="CV52" i="4" s="1"/>
  <c r="CX52" i="4"/>
  <c r="CZ52" i="4" s="1"/>
  <c r="CF53" i="4"/>
  <c r="CH53" i="4" s="1"/>
  <c r="CI53" i="4"/>
  <c r="CK53" i="4" s="1"/>
  <c r="CL53" i="4"/>
  <c r="CM53" i="4" s="1"/>
  <c r="CO53" i="4"/>
  <c r="CP53" i="4" s="1"/>
  <c r="CR53" i="4"/>
  <c r="CS53" i="4" s="1"/>
  <c r="CU53" i="4"/>
  <c r="CW53" i="4" s="1"/>
  <c r="CX53" i="4"/>
  <c r="CY53" i="4" s="1"/>
  <c r="CF54" i="4"/>
  <c r="CH54" i="4" s="1"/>
  <c r="CI54" i="4"/>
  <c r="CJ54" i="4" s="1"/>
  <c r="CL54" i="4"/>
  <c r="CN54" i="4" s="1"/>
  <c r="CO54" i="4"/>
  <c r="CP54" i="4" s="1"/>
  <c r="CR54" i="4"/>
  <c r="CT54" i="4" s="1"/>
  <c r="CU54" i="4"/>
  <c r="CV54" i="4" s="1"/>
  <c r="CX54" i="4"/>
  <c r="CZ54" i="4" s="1"/>
  <c r="CF55" i="4"/>
  <c r="CG55" i="4" s="1"/>
  <c r="CI55" i="4"/>
  <c r="CJ55" i="4" s="1"/>
  <c r="CL55" i="4"/>
  <c r="CM55" i="4" s="1"/>
  <c r="CO55" i="4"/>
  <c r="CQ55" i="4" s="1"/>
  <c r="CR55" i="4"/>
  <c r="CS55" i="4" s="1"/>
  <c r="CU55" i="4"/>
  <c r="CV55" i="4" s="1"/>
  <c r="CX55" i="4"/>
  <c r="CY55" i="4" s="1"/>
  <c r="CF56" i="4"/>
  <c r="CH56" i="4" s="1"/>
  <c r="CI56" i="4"/>
  <c r="CJ56" i="4" s="1"/>
  <c r="CL56" i="4"/>
  <c r="CM56" i="4" s="1"/>
  <c r="CO56" i="4"/>
  <c r="CP56" i="4" s="1"/>
  <c r="CR56" i="4"/>
  <c r="CT56" i="4" s="1"/>
  <c r="CU56" i="4"/>
  <c r="CV56" i="4" s="1"/>
  <c r="CX56" i="4"/>
  <c r="CY56" i="4" s="1"/>
  <c r="CF57" i="4"/>
  <c r="CG57" i="4" s="1"/>
  <c r="CI57" i="4"/>
  <c r="CK57" i="4" s="1"/>
  <c r="CL57" i="4"/>
  <c r="CM57" i="4" s="1"/>
  <c r="CO57" i="4"/>
  <c r="CP57" i="4" s="1"/>
  <c r="CR57" i="4"/>
  <c r="CS57" i="4" s="1"/>
  <c r="CU57" i="4"/>
  <c r="CW57" i="4" s="1"/>
  <c r="CX57" i="4"/>
  <c r="CY57" i="4" s="1"/>
  <c r="CF58" i="4"/>
  <c r="CG58" i="4" s="1"/>
  <c r="CI58" i="4"/>
  <c r="CJ58" i="4" s="1"/>
  <c r="CL58" i="4"/>
  <c r="CN58" i="4" s="1"/>
  <c r="CO58" i="4"/>
  <c r="CP58" i="4" s="1"/>
  <c r="CR58" i="4"/>
  <c r="CS58" i="4" s="1"/>
  <c r="CU58" i="4"/>
  <c r="CW58" i="4" s="1"/>
  <c r="CX58" i="4"/>
  <c r="CZ58" i="4" s="1"/>
  <c r="CF59" i="4"/>
  <c r="CG59" i="4" s="1"/>
  <c r="CI59" i="4"/>
  <c r="CJ59" i="4" s="1"/>
  <c r="CL59" i="4"/>
  <c r="CM59" i="4" s="1"/>
  <c r="CO59" i="4"/>
  <c r="CQ59" i="4" s="1"/>
  <c r="CR59" i="4"/>
  <c r="CS59" i="4" s="1"/>
  <c r="CU59" i="4"/>
  <c r="CV59" i="4" s="1"/>
  <c r="CX59" i="4"/>
  <c r="CZ59" i="4" s="1"/>
  <c r="CF60" i="4"/>
  <c r="CH60" i="4" s="1"/>
  <c r="CI60" i="4"/>
  <c r="CJ60" i="4" s="1"/>
  <c r="CL60" i="4"/>
  <c r="CM60" i="4" s="1"/>
  <c r="CO60" i="4"/>
  <c r="CP60" i="4" s="1"/>
  <c r="CR60" i="4"/>
  <c r="CT60" i="4" s="1"/>
  <c r="CU60" i="4"/>
  <c r="CV60" i="4" s="1"/>
  <c r="CX60" i="4"/>
  <c r="CZ60" i="4" s="1"/>
  <c r="CF61" i="4"/>
  <c r="CH61" i="4" s="1"/>
  <c r="CI61" i="4"/>
  <c r="CK61" i="4" s="1"/>
  <c r="CL61" i="4"/>
  <c r="CM61" i="4" s="1"/>
  <c r="CO61" i="4"/>
  <c r="CP61" i="4" s="1"/>
  <c r="CR61" i="4"/>
  <c r="CS61" i="4" s="1"/>
  <c r="CU61" i="4"/>
  <c r="CW61" i="4" s="1"/>
  <c r="CX61" i="4"/>
  <c r="CY61" i="4" s="1"/>
  <c r="CF62" i="4"/>
  <c r="CG62" i="4" s="1"/>
  <c r="CI62" i="4"/>
  <c r="CJ62" i="4" s="1"/>
  <c r="CL62" i="4"/>
  <c r="CN62" i="4" s="1"/>
  <c r="CO62" i="4"/>
  <c r="CP62" i="4" s="1"/>
  <c r="CR62" i="4"/>
  <c r="CS62" i="4" s="1"/>
  <c r="CU62" i="4"/>
  <c r="CV62" i="4" s="1"/>
  <c r="CX62" i="4"/>
  <c r="CZ62" i="4" s="1"/>
  <c r="CF63" i="4"/>
  <c r="CG63" i="4" s="1"/>
  <c r="CI63" i="4"/>
  <c r="CJ63" i="4" s="1"/>
  <c r="CL63" i="4"/>
  <c r="CM63" i="4" s="1"/>
  <c r="CO63" i="4"/>
  <c r="CQ63" i="4" s="1"/>
  <c r="CR63" i="4"/>
  <c r="CS63" i="4" s="1"/>
  <c r="CU63" i="4"/>
  <c r="CV63" i="4" s="1"/>
  <c r="CX63" i="4"/>
  <c r="CY63" i="4" s="1"/>
  <c r="CF64" i="4"/>
  <c r="CH64" i="4" s="1"/>
  <c r="CI64" i="4"/>
  <c r="CJ64" i="4" s="1"/>
  <c r="CL64" i="4"/>
  <c r="CM64" i="4" s="1"/>
  <c r="CO64" i="4"/>
  <c r="CP64" i="4" s="1"/>
  <c r="CR64" i="4"/>
  <c r="CT64" i="4" s="1"/>
  <c r="CU64" i="4"/>
  <c r="CV64" i="4" s="1"/>
  <c r="CX64" i="4"/>
  <c r="CY64" i="4" s="1"/>
  <c r="CF65" i="4"/>
  <c r="CG65" i="4" s="1"/>
  <c r="CI65" i="4"/>
  <c r="CK65" i="4" s="1"/>
  <c r="CL65" i="4"/>
  <c r="CM65" i="4" s="1"/>
  <c r="CO65" i="4"/>
  <c r="CP65" i="4" s="1"/>
  <c r="CR65" i="4"/>
  <c r="CS65" i="4" s="1"/>
  <c r="CU65" i="4"/>
  <c r="CW65" i="4" s="1"/>
  <c r="CX65" i="4"/>
  <c r="CY65" i="4" s="1"/>
  <c r="CF66" i="4"/>
  <c r="CG66" i="4" s="1"/>
  <c r="CI66" i="4"/>
  <c r="CJ66" i="4" s="1"/>
  <c r="CL66" i="4"/>
  <c r="CN66" i="4" s="1"/>
  <c r="CO66" i="4"/>
  <c r="CP66" i="4" s="1"/>
  <c r="CR66" i="4"/>
  <c r="CS66" i="4" s="1"/>
  <c r="CU66" i="4"/>
  <c r="CW66" i="4" s="1"/>
  <c r="CX66" i="4"/>
  <c r="CZ66" i="4" s="1"/>
  <c r="CF67" i="4"/>
  <c r="CG67" i="4" s="1"/>
  <c r="CI67" i="4"/>
  <c r="CJ67" i="4" s="1"/>
  <c r="CL67" i="4"/>
  <c r="CM67" i="4" s="1"/>
  <c r="CO67" i="4"/>
  <c r="CQ67" i="4" s="1"/>
  <c r="CR67" i="4"/>
  <c r="CS67" i="4" s="1"/>
  <c r="CU67" i="4"/>
  <c r="CV67" i="4" s="1"/>
  <c r="CX67" i="4"/>
  <c r="CZ67" i="4" s="1"/>
  <c r="CF68" i="4"/>
  <c r="CH68" i="4" s="1"/>
  <c r="CI68" i="4"/>
  <c r="CJ68" i="4" s="1"/>
  <c r="CL68" i="4"/>
  <c r="CM68" i="4" s="1"/>
  <c r="CO68" i="4"/>
  <c r="CP68" i="4" s="1"/>
  <c r="CR68" i="4"/>
  <c r="CT68" i="4" s="1"/>
  <c r="CU68" i="4"/>
  <c r="CV68" i="4" s="1"/>
  <c r="CX68" i="4"/>
  <c r="CY68" i="4" s="1"/>
  <c r="CF69" i="4"/>
  <c r="CH69" i="4" s="1"/>
  <c r="CI69" i="4"/>
  <c r="CK69" i="4" s="1"/>
  <c r="CL69" i="4"/>
  <c r="CM69" i="4" s="1"/>
  <c r="CO69" i="4"/>
  <c r="CP69" i="4" s="1"/>
  <c r="CR69" i="4"/>
  <c r="CS69" i="4" s="1"/>
  <c r="CU69" i="4"/>
  <c r="CW69" i="4" s="1"/>
  <c r="CX69" i="4"/>
  <c r="CY69" i="4" s="1"/>
  <c r="CF70" i="4"/>
  <c r="CG70" i="4" s="1"/>
  <c r="CI70" i="4"/>
  <c r="CJ70" i="4" s="1"/>
  <c r="CL70" i="4"/>
  <c r="CN70" i="4" s="1"/>
  <c r="CO70" i="4"/>
  <c r="CP70" i="4" s="1"/>
  <c r="CR70" i="4"/>
  <c r="CS70" i="4" s="1"/>
  <c r="CU70" i="4"/>
  <c r="CV70" i="4" s="1"/>
  <c r="CX70" i="4"/>
  <c r="CZ70" i="4" s="1"/>
  <c r="CF71" i="4"/>
  <c r="CG71" i="4" s="1"/>
  <c r="CI71" i="4"/>
  <c r="CJ71" i="4" s="1"/>
  <c r="CL71" i="4"/>
  <c r="CN71" i="4" s="1"/>
  <c r="CO71" i="4"/>
  <c r="CQ71" i="4" s="1"/>
  <c r="CR71" i="4"/>
  <c r="CS71" i="4" s="1"/>
  <c r="CU71" i="4"/>
  <c r="CV71" i="4" s="1"/>
  <c r="CX71" i="4"/>
  <c r="CY71" i="4" s="1"/>
  <c r="CF72" i="4"/>
  <c r="CH72" i="4" s="1"/>
  <c r="CI72" i="4"/>
  <c r="CJ72" i="4" s="1"/>
  <c r="CL72" i="4"/>
  <c r="CM72" i="4" s="1"/>
  <c r="CO72" i="4"/>
  <c r="CQ72" i="4" s="1"/>
  <c r="CR72" i="4"/>
  <c r="CT72" i="4" s="1"/>
  <c r="CU72" i="4"/>
  <c r="CV72" i="4" s="1"/>
  <c r="CX72" i="4"/>
  <c r="CY72" i="4" s="1"/>
  <c r="CF73" i="4"/>
  <c r="CG73" i="4" s="1"/>
  <c r="CI73" i="4"/>
  <c r="CL73" i="4"/>
  <c r="CM73" i="4" s="1"/>
  <c r="CO73" i="4"/>
  <c r="CP73" i="4" s="1"/>
  <c r="CR73" i="4"/>
  <c r="CT73" i="4" s="1"/>
  <c r="CU73" i="4"/>
  <c r="CW73" i="4" s="1"/>
  <c r="CX73" i="4"/>
  <c r="CY73" i="4" s="1"/>
  <c r="CF74" i="4"/>
  <c r="CG74" i="4" s="1"/>
  <c r="CI74" i="4"/>
  <c r="CJ74" i="4" s="1"/>
  <c r="CL74" i="4"/>
  <c r="CN74" i="4" s="1"/>
  <c r="CO74" i="4"/>
  <c r="CR74" i="4"/>
  <c r="CS74" i="4" s="1"/>
  <c r="CU74" i="4"/>
  <c r="CW74" i="4" s="1"/>
  <c r="CX74" i="4"/>
  <c r="CZ74" i="4" s="1"/>
  <c r="CF75" i="4"/>
  <c r="CG75" i="4" s="1"/>
  <c r="CI75" i="4"/>
  <c r="CJ75" i="4" s="1"/>
  <c r="CL75" i="4"/>
  <c r="CM75" i="4" s="1"/>
  <c r="CO75" i="4"/>
  <c r="CQ75" i="4" s="1"/>
  <c r="CR75" i="4"/>
  <c r="CS75" i="4" s="1"/>
  <c r="CU75" i="4"/>
  <c r="CV75" i="4" s="1"/>
  <c r="CX75" i="4"/>
  <c r="CZ75" i="4" s="1"/>
  <c r="CF76" i="4"/>
  <c r="CH76" i="4" s="1"/>
  <c r="CI76" i="4"/>
  <c r="CJ76" i="4" s="1"/>
  <c r="CL76" i="4"/>
  <c r="CM76" i="4" s="1"/>
  <c r="CO76" i="4"/>
  <c r="CP76" i="4" s="1"/>
  <c r="CR76" i="4"/>
  <c r="CT76" i="4" s="1"/>
  <c r="CU76" i="4"/>
  <c r="CV76" i="4" s="1"/>
  <c r="CX76" i="4"/>
  <c r="CY76" i="4" s="1"/>
  <c r="CF77" i="4"/>
  <c r="CH77" i="4" s="1"/>
  <c r="CI77" i="4"/>
  <c r="CK77" i="4" s="1"/>
  <c r="CL77" i="4"/>
  <c r="CM77" i="4" s="1"/>
  <c r="CO77" i="4"/>
  <c r="CP77" i="4" s="1"/>
  <c r="CR77" i="4"/>
  <c r="CS77" i="4" s="1"/>
  <c r="CU77" i="4"/>
  <c r="CW77" i="4" s="1"/>
  <c r="CX77" i="4"/>
  <c r="CY77" i="4" s="1"/>
  <c r="CF78" i="4"/>
  <c r="CG78" i="4" s="1"/>
  <c r="CI78" i="4"/>
  <c r="CK78" i="4" s="1"/>
  <c r="CL78" i="4"/>
  <c r="CN78" i="4" s="1"/>
  <c r="CO78" i="4"/>
  <c r="CP78" i="4" s="1"/>
  <c r="CR78" i="4"/>
  <c r="CS78" i="4" s="1"/>
  <c r="CU78" i="4"/>
  <c r="CV78" i="4" s="1"/>
  <c r="CX78" i="4"/>
  <c r="CZ78" i="4" s="1"/>
  <c r="CF79" i="4"/>
  <c r="CG79" i="4" s="1"/>
  <c r="CI79" i="4"/>
  <c r="CJ79" i="4" s="1"/>
  <c r="CL79" i="4"/>
  <c r="CN79" i="4" s="1"/>
  <c r="CO79" i="4"/>
  <c r="CQ79" i="4" s="1"/>
  <c r="CR79" i="4"/>
  <c r="CS79" i="4" s="1"/>
  <c r="CU79" i="4"/>
  <c r="CV79" i="4" s="1"/>
  <c r="CX79" i="4"/>
  <c r="CY79" i="4" s="1"/>
  <c r="CF80" i="4"/>
  <c r="CI80" i="4"/>
  <c r="CJ80" i="4" s="1"/>
  <c r="CL80" i="4"/>
  <c r="CM80" i="4" s="1"/>
  <c r="CO80" i="4"/>
  <c r="CQ80" i="4" s="1"/>
  <c r="CR80" i="4"/>
  <c r="CT80" i="4" s="1"/>
  <c r="CU80" i="4"/>
  <c r="CV80" i="4" s="1"/>
  <c r="CX80" i="4"/>
  <c r="CY80" i="4" s="1"/>
  <c r="CF81" i="4"/>
  <c r="CG81" i="4" s="1"/>
  <c r="CI81" i="4"/>
  <c r="CK81" i="4" s="1"/>
  <c r="CL81" i="4"/>
  <c r="CM81" i="4" s="1"/>
  <c r="CO81" i="4"/>
  <c r="CP81" i="4" s="1"/>
  <c r="CR81" i="4"/>
  <c r="CT81" i="4" s="1"/>
  <c r="CU81" i="4"/>
  <c r="CW81" i="4" s="1"/>
  <c r="CX81" i="4"/>
  <c r="CY81" i="4" s="1"/>
  <c r="CF82" i="4"/>
  <c r="CG82" i="4" s="1"/>
  <c r="CI82" i="4"/>
  <c r="CJ82" i="4" s="1"/>
  <c r="CL82" i="4"/>
  <c r="CN82" i="4" s="1"/>
  <c r="CO82" i="4"/>
  <c r="CP82" i="4" s="1"/>
  <c r="CR82" i="4"/>
  <c r="CS82" i="4" s="1"/>
  <c r="CU82" i="4"/>
  <c r="CW82" i="4" s="1"/>
  <c r="CX82" i="4"/>
  <c r="CZ82" i="4" s="1"/>
  <c r="CF83" i="4"/>
  <c r="CG83" i="4" s="1"/>
  <c r="CI83" i="4"/>
  <c r="CK83" i="4" s="1"/>
  <c r="CL83" i="4"/>
  <c r="CM83" i="4" s="1"/>
  <c r="CO83" i="4"/>
  <c r="CQ83" i="4" s="1"/>
  <c r="CR83" i="4"/>
  <c r="CS83" i="4" s="1"/>
  <c r="CU83" i="4"/>
  <c r="CV83" i="4" s="1"/>
  <c r="CX83" i="4"/>
  <c r="CZ83" i="4" s="1"/>
  <c r="CF84" i="4"/>
  <c r="CH84" i="4" s="1"/>
  <c r="CI84" i="4"/>
  <c r="CJ84" i="4" s="1"/>
  <c r="CL84" i="4"/>
  <c r="CN84" i="4" s="1"/>
  <c r="CO84" i="4"/>
  <c r="CP84" i="4" s="1"/>
  <c r="CR84" i="4"/>
  <c r="CT84" i="4" s="1"/>
  <c r="CU84" i="4"/>
  <c r="CV84" i="4" s="1"/>
  <c r="CX84" i="4"/>
  <c r="CY84" i="4" s="1"/>
  <c r="CF85" i="4"/>
  <c r="CH85" i="4" s="1"/>
  <c r="CI85" i="4"/>
  <c r="CK85" i="4" s="1"/>
  <c r="CL85" i="4"/>
  <c r="CM85" i="4" s="1"/>
  <c r="CO85" i="4"/>
  <c r="CP85" i="4" s="1"/>
  <c r="CR85" i="4"/>
  <c r="CS85" i="4" s="1"/>
  <c r="CU85" i="4"/>
  <c r="CW85" i="4" s="1"/>
  <c r="CX85" i="4"/>
  <c r="CY85" i="4" s="1"/>
  <c r="CF86" i="4"/>
  <c r="CG86" i="4" s="1"/>
  <c r="CI86" i="4"/>
  <c r="CK86" i="4" s="1"/>
  <c r="CL86" i="4"/>
  <c r="CN86" i="4" s="1"/>
  <c r="CO86" i="4"/>
  <c r="CP86" i="4" s="1"/>
  <c r="CR86" i="4"/>
  <c r="CT86" i="4" s="1"/>
  <c r="CU86" i="4"/>
  <c r="CV86" i="4" s="1"/>
  <c r="CX86" i="4"/>
  <c r="CZ86" i="4" s="1"/>
  <c r="CF87" i="4"/>
  <c r="CG87" i="4" s="1"/>
  <c r="CI87" i="4"/>
  <c r="CJ87" i="4" s="1"/>
  <c r="CL87" i="4"/>
  <c r="CN87" i="4" s="1"/>
  <c r="CO87" i="4"/>
  <c r="CQ87" i="4" s="1"/>
  <c r="CR87" i="4"/>
  <c r="CS87" i="4" s="1"/>
  <c r="CU87" i="4"/>
  <c r="CW87" i="4" s="1"/>
  <c r="CX87" i="4"/>
  <c r="CY87" i="4" s="1"/>
  <c r="CF88" i="4"/>
  <c r="CH88" i="4" s="1"/>
  <c r="CI88" i="4"/>
  <c r="CJ88" i="4" s="1"/>
  <c r="CL88" i="4"/>
  <c r="CN88" i="4" s="1"/>
  <c r="CO88" i="4"/>
  <c r="CQ88" i="4" s="1"/>
  <c r="CR88" i="4"/>
  <c r="CT88" i="4" s="1"/>
  <c r="CU88" i="4"/>
  <c r="CV88" i="4" s="1"/>
  <c r="CX88" i="4"/>
  <c r="CY88" i="4" s="1"/>
  <c r="CX49" i="4"/>
  <c r="CZ49" i="4" s="1"/>
  <c r="CU49" i="4"/>
  <c r="CV49" i="4" s="1"/>
  <c r="CR49" i="4"/>
  <c r="CS49" i="4" s="1"/>
  <c r="CO49" i="4"/>
  <c r="CP49" i="4" s="1"/>
  <c r="CL49" i="4"/>
  <c r="CI49" i="4"/>
  <c r="CJ49" i="4" s="1"/>
  <c r="CF49" i="4"/>
  <c r="CG49" i="4" s="1"/>
  <c r="BF50" i="4"/>
  <c r="BG50" i="4" s="1"/>
  <c r="BI50" i="4"/>
  <c r="BJ50" i="4" s="1"/>
  <c r="BL50" i="4"/>
  <c r="BN50" i="4" s="1"/>
  <c r="BO50" i="4"/>
  <c r="BP50" i="4" s="1"/>
  <c r="BR50" i="4"/>
  <c r="BS50" i="4" s="1"/>
  <c r="BU50" i="4"/>
  <c r="BW50" i="4" s="1"/>
  <c r="BX50" i="4"/>
  <c r="BZ50" i="4" s="1"/>
  <c r="BF51" i="4"/>
  <c r="BI51" i="4"/>
  <c r="BK51" i="4" s="1"/>
  <c r="BL51" i="4"/>
  <c r="BM51" i="4" s="1"/>
  <c r="BO51" i="4"/>
  <c r="BQ51" i="4" s="1"/>
  <c r="BR51" i="4"/>
  <c r="BS51" i="4" s="1"/>
  <c r="BU51" i="4"/>
  <c r="BW51" i="4" s="1"/>
  <c r="BX51" i="4"/>
  <c r="BZ51" i="4" s="1"/>
  <c r="BF52" i="4"/>
  <c r="BH52" i="4" s="1"/>
  <c r="BI52" i="4"/>
  <c r="BL52" i="4"/>
  <c r="BM52" i="4" s="1"/>
  <c r="BO52" i="4"/>
  <c r="BP52" i="4" s="1"/>
  <c r="BR52" i="4"/>
  <c r="BT52" i="4" s="1"/>
  <c r="BU52" i="4"/>
  <c r="BV52" i="4" s="1"/>
  <c r="BX52" i="4"/>
  <c r="BY52" i="4" s="1"/>
  <c r="BF53" i="4"/>
  <c r="BI53" i="4"/>
  <c r="BK53" i="4" s="1"/>
  <c r="BL53" i="4"/>
  <c r="BM53" i="4" s="1"/>
  <c r="BO53" i="4"/>
  <c r="BQ53" i="4" s="1"/>
  <c r="BR53" i="4"/>
  <c r="BS53" i="4" s="1"/>
  <c r="BU53" i="4"/>
  <c r="BW53" i="4" s="1"/>
  <c r="BX53" i="4"/>
  <c r="BY53" i="4" s="1"/>
  <c r="BF54" i="4"/>
  <c r="BG54" i="4" s="1"/>
  <c r="BI54" i="4"/>
  <c r="BJ54" i="4" s="1"/>
  <c r="BL54" i="4"/>
  <c r="BN54" i="4" s="1"/>
  <c r="BO54" i="4"/>
  <c r="BP54" i="4" s="1"/>
  <c r="BR54" i="4"/>
  <c r="BS54" i="4" s="1"/>
  <c r="BU54" i="4"/>
  <c r="BV54" i="4" s="1"/>
  <c r="BX54" i="4"/>
  <c r="BZ54" i="4" s="1"/>
  <c r="BF55" i="4"/>
  <c r="BG55" i="4" s="1"/>
  <c r="BI55" i="4"/>
  <c r="BJ55" i="4" s="1"/>
  <c r="BL55" i="4"/>
  <c r="BM55" i="4" s="1"/>
  <c r="BO55" i="4"/>
  <c r="BQ55" i="4" s="1"/>
  <c r="BR55" i="4"/>
  <c r="BS55" i="4" s="1"/>
  <c r="BU55" i="4"/>
  <c r="BV55" i="4" s="1"/>
  <c r="BX55" i="4"/>
  <c r="BY55" i="4" s="1"/>
  <c r="BF56" i="4"/>
  <c r="BH56" i="4" s="1"/>
  <c r="BI56" i="4"/>
  <c r="BJ56" i="4" s="1"/>
  <c r="BL56" i="4"/>
  <c r="BM56" i="4" s="1"/>
  <c r="BO56" i="4"/>
  <c r="BP56" i="4" s="1"/>
  <c r="BR56" i="4"/>
  <c r="BT56" i="4" s="1"/>
  <c r="BU56" i="4"/>
  <c r="BV56" i="4" s="1"/>
  <c r="BX56" i="4"/>
  <c r="BY56" i="4" s="1"/>
  <c r="BF57" i="4"/>
  <c r="BG57" i="4" s="1"/>
  <c r="BI57" i="4"/>
  <c r="BK57" i="4" s="1"/>
  <c r="BL57" i="4"/>
  <c r="BM57" i="4" s="1"/>
  <c r="BO57" i="4"/>
  <c r="BP57" i="4" s="1"/>
  <c r="BR57" i="4"/>
  <c r="BS57" i="4" s="1"/>
  <c r="BU57" i="4"/>
  <c r="BW57" i="4" s="1"/>
  <c r="BX57" i="4"/>
  <c r="BY57" i="4" s="1"/>
  <c r="BF58" i="4"/>
  <c r="BH58" i="4" s="1"/>
  <c r="BI58" i="4"/>
  <c r="BJ58" i="4" s="1"/>
  <c r="BL58" i="4"/>
  <c r="BN58" i="4" s="1"/>
  <c r="BO58" i="4"/>
  <c r="BP58" i="4" s="1"/>
  <c r="BR58" i="4"/>
  <c r="BT58" i="4" s="1"/>
  <c r="BU58" i="4"/>
  <c r="BV58" i="4" s="1"/>
  <c r="BX58" i="4"/>
  <c r="BZ58" i="4" s="1"/>
  <c r="BF59" i="4"/>
  <c r="BG59" i="4" s="1"/>
  <c r="BI59" i="4"/>
  <c r="BJ59" i="4" s="1"/>
  <c r="BL59" i="4"/>
  <c r="BM59" i="4" s="1"/>
  <c r="BO59" i="4"/>
  <c r="BQ59" i="4" s="1"/>
  <c r="BR59" i="4"/>
  <c r="BS59" i="4" s="1"/>
  <c r="BU59" i="4"/>
  <c r="BV59" i="4" s="1"/>
  <c r="BX59" i="4"/>
  <c r="BY59" i="4" s="1"/>
  <c r="BF60" i="4"/>
  <c r="BH60" i="4" s="1"/>
  <c r="BI60" i="4"/>
  <c r="BJ60" i="4" s="1"/>
  <c r="BL60" i="4"/>
  <c r="BM60" i="4" s="1"/>
  <c r="BO60" i="4"/>
  <c r="BP60" i="4" s="1"/>
  <c r="BR60" i="4"/>
  <c r="BT60" i="4" s="1"/>
  <c r="BU60" i="4"/>
  <c r="BV60" i="4" s="1"/>
  <c r="BX60" i="4"/>
  <c r="BY60" i="4" s="1"/>
  <c r="BF61" i="4"/>
  <c r="BG61" i="4" s="1"/>
  <c r="BI61" i="4"/>
  <c r="BK61" i="4" s="1"/>
  <c r="BL61" i="4"/>
  <c r="BM61" i="4" s="1"/>
  <c r="BO61" i="4"/>
  <c r="BP61" i="4" s="1"/>
  <c r="BR61" i="4"/>
  <c r="BS61" i="4" s="1"/>
  <c r="BU61" i="4"/>
  <c r="BW61" i="4" s="1"/>
  <c r="BX61" i="4"/>
  <c r="BZ61" i="4" s="1"/>
  <c r="BF62" i="4"/>
  <c r="BH62" i="4" s="1"/>
  <c r="BI62" i="4"/>
  <c r="BJ62" i="4" s="1"/>
  <c r="BL62" i="4"/>
  <c r="BN62" i="4" s="1"/>
  <c r="BO62" i="4"/>
  <c r="BQ62" i="4" s="1"/>
  <c r="BR62" i="4"/>
  <c r="BT62" i="4" s="1"/>
  <c r="BU62" i="4"/>
  <c r="BV62" i="4" s="1"/>
  <c r="BX62" i="4"/>
  <c r="BZ62" i="4" s="1"/>
  <c r="BF63" i="4"/>
  <c r="BH63" i="4" s="1"/>
  <c r="BI63" i="4"/>
  <c r="BJ63" i="4" s="1"/>
  <c r="BL63" i="4"/>
  <c r="BM63" i="4" s="1"/>
  <c r="BO63" i="4"/>
  <c r="BQ63" i="4" s="1"/>
  <c r="BR63" i="4"/>
  <c r="BT63" i="4" s="1"/>
  <c r="BU63" i="4"/>
  <c r="BV63" i="4" s="1"/>
  <c r="BX63" i="4"/>
  <c r="BY63" i="4" s="1"/>
  <c r="BF64" i="4"/>
  <c r="BH64" i="4" s="1"/>
  <c r="BI64" i="4"/>
  <c r="BJ64" i="4" s="1"/>
  <c r="BL64" i="4"/>
  <c r="BM64" i="4" s="1"/>
  <c r="BO64" i="4"/>
  <c r="BP64" i="4" s="1"/>
  <c r="BR64" i="4"/>
  <c r="BT64" i="4" s="1"/>
  <c r="BU64" i="4"/>
  <c r="BW64" i="4" s="1"/>
  <c r="BX64" i="4"/>
  <c r="BY64" i="4" s="1"/>
  <c r="BF65" i="4"/>
  <c r="BG65" i="4" s="1"/>
  <c r="BI65" i="4"/>
  <c r="BK65" i="4" s="1"/>
  <c r="BL65" i="4"/>
  <c r="BM65" i="4" s="1"/>
  <c r="BO65" i="4"/>
  <c r="BP65" i="4" s="1"/>
  <c r="BR65" i="4"/>
  <c r="BS65" i="4" s="1"/>
  <c r="BU65" i="4"/>
  <c r="BW65" i="4" s="1"/>
  <c r="BX65" i="4"/>
  <c r="BZ65" i="4" s="1"/>
  <c r="BF66" i="4"/>
  <c r="BG66" i="4" s="1"/>
  <c r="BI66" i="4"/>
  <c r="BJ66" i="4" s="1"/>
  <c r="BL66" i="4"/>
  <c r="BN66" i="4" s="1"/>
  <c r="BO66" i="4"/>
  <c r="BQ66" i="4" s="1"/>
  <c r="BR66" i="4"/>
  <c r="BS66" i="4" s="1"/>
  <c r="BU66" i="4"/>
  <c r="BV66" i="4" s="1"/>
  <c r="BX66" i="4"/>
  <c r="BZ66" i="4" s="1"/>
  <c r="BF67" i="4"/>
  <c r="BH67" i="4" s="1"/>
  <c r="BI67" i="4"/>
  <c r="BJ67" i="4" s="1"/>
  <c r="BL67" i="4"/>
  <c r="BM67" i="4" s="1"/>
  <c r="BO67" i="4"/>
  <c r="BQ67" i="4" s="1"/>
  <c r="BR67" i="4"/>
  <c r="BS67" i="4" s="1"/>
  <c r="BU67" i="4"/>
  <c r="BV67" i="4" s="1"/>
  <c r="BX67" i="4"/>
  <c r="BY67" i="4" s="1"/>
  <c r="BF68" i="4"/>
  <c r="BH68" i="4" s="1"/>
  <c r="BI68" i="4"/>
  <c r="BK68" i="4" s="1"/>
  <c r="BL68" i="4"/>
  <c r="BN68" i="4" s="1"/>
  <c r="BO68" i="4"/>
  <c r="BP68" i="4" s="1"/>
  <c r="BR68" i="4"/>
  <c r="BT68" i="4" s="1"/>
  <c r="BU68" i="4"/>
  <c r="BV68" i="4" s="1"/>
  <c r="BX68" i="4"/>
  <c r="BY68" i="4" s="1"/>
  <c r="BF69" i="4"/>
  <c r="BG69" i="4" s="1"/>
  <c r="BI69" i="4"/>
  <c r="BK69" i="4" s="1"/>
  <c r="BL69" i="4"/>
  <c r="BN69" i="4" s="1"/>
  <c r="BO69" i="4"/>
  <c r="BQ69" i="4" s="1"/>
  <c r="BR69" i="4"/>
  <c r="BS69" i="4" s="1"/>
  <c r="BU69" i="4"/>
  <c r="BW69" i="4" s="1"/>
  <c r="BX69" i="4"/>
  <c r="BY69" i="4" s="1"/>
  <c r="BF70" i="4"/>
  <c r="BG70" i="4" s="1"/>
  <c r="BI70" i="4"/>
  <c r="BJ70" i="4" s="1"/>
  <c r="BL70" i="4"/>
  <c r="BN70" i="4" s="1"/>
  <c r="BO70" i="4"/>
  <c r="BQ70" i="4" s="1"/>
  <c r="BR70" i="4"/>
  <c r="BS70" i="4" s="1"/>
  <c r="BU70" i="4"/>
  <c r="BV70" i="4" s="1"/>
  <c r="BX70" i="4"/>
  <c r="BZ70" i="4" s="1"/>
  <c r="BF71" i="4"/>
  <c r="BH71" i="4" s="1"/>
  <c r="BI71" i="4"/>
  <c r="BK71" i="4" s="1"/>
  <c r="BL71" i="4"/>
  <c r="BM71" i="4" s="1"/>
  <c r="BO71" i="4"/>
  <c r="BQ71" i="4" s="1"/>
  <c r="BR71" i="4"/>
  <c r="BT71" i="4" s="1"/>
  <c r="BU71" i="4"/>
  <c r="BW71" i="4" s="1"/>
  <c r="BX71" i="4"/>
  <c r="BY71" i="4" s="1"/>
  <c r="BF72" i="4"/>
  <c r="BH72" i="4" s="1"/>
  <c r="BI72" i="4"/>
  <c r="BK72" i="4" s="1"/>
  <c r="BL72" i="4"/>
  <c r="BN72" i="4" s="1"/>
  <c r="BO72" i="4"/>
  <c r="BP72" i="4" s="1"/>
  <c r="BR72" i="4"/>
  <c r="BT72" i="4" s="1"/>
  <c r="BU72" i="4"/>
  <c r="BW72" i="4" s="1"/>
  <c r="BX72" i="4"/>
  <c r="BY72" i="4" s="1"/>
  <c r="BF73" i="4"/>
  <c r="BG73" i="4" s="1"/>
  <c r="BI73" i="4"/>
  <c r="BK73" i="4" s="1"/>
  <c r="BL73" i="4"/>
  <c r="BN73" i="4" s="1"/>
  <c r="BO73" i="4"/>
  <c r="BQ73" i="4" s="1"/>
  <c r="BR73" i="4"/>
  <c r="BS73" i="4" s="1"/>
  <c r="BU73" i="4"/>
  <c r="BW73" i="4" s="1"/>
  <c r="BX73" i="4"/>
  <c r="BZ73" i="4" s="1"/>
  <c r="BF74" i="4"/>
  <c r="BG74" i="4" s="1"/>
  <c r="BI74" i="4"/>
  <c r="BJ74" i="4" s="1"/>
  <c r="BL74" i="4"/>
  <c r="BN74" i="4" s="1"/>
  <c r="BO74" i="4"/>
  <c r="BP74" i="4" s="1"/>
  <c r="BR74" i="4"/>
  <c r="BT74" i="4" s="1"/>
  <c r="BU74" i="4"/>
  <c r="BV74" i="4" s="1"/>
  <c r="BX74" i="4"/>
  <c r="BZ74" i="4" s="1"/>
  <c r="BF75" i="4"/>
  <c r="BH75" i="4" s="1"/>
  <c r="BI75" i="4"/>
  <c r="BJ75" i="4" s="1"/>
  <c r="BL75" i="4"/>
  <c r="BM75" i="4" s="1"/>
  <c r="BO75" i="4"/>
  <c r="BQ75" i="4" s="1"/>
  <c r="BR75" i="4"/>
  <c r="BS75" i="4" s="1"/>
  <c r="BU75" i="4"/>
  <c r="BV75" i="4" s="1"/>
  <c r="BX75" i="4"/>
  <c r="BY75" i="4" s="1"/>
  <c r="BF76" i="4"/>
  <c r="BH76" i="4" s="1"/>
  <c r="BI76" i="4"/>
  <c r="BK76" i="4" s="1"/>
  <c r="BL76" i="4"/>
  <c r="BM76" i="4" s="1"/>
  <c r="BO76" i="4"/>
  <c r="BQ76" i="4" s="1"/>
  <c r="BR76" i="4"/>
  <c r="BS76" i="4" s="1"/>
  <c r="BU76" i="4"/>
  <c r="BW76" i="4" s="1"/>
  <c r="BX76" i="4"/>
  <c r="BY76" i="4" s="1"/>
  <c r="BF77" i="4"/>
  <c r="BG77" i="4" s="1"/>
  <c r="BI77" i="4"/>
  <c r="BK77" i="4" s="1"/>
  <c r="BL77" i="4"/>
  <c r="BN77" i="4" s="1"/>
  <c r="BO77" i="4"/>
  <c r="BP77" i="4" s="1"/>
  <c r="BR77" i="4"/>
  <c r="BS77" i="4" s="1"/>
  <c r="BU77" i="4"/>
  <c r="BV77" i="4" s="1"/>
  <c r="BX77" i="4"/>
  <c r="BZ77" i="4" s="1"/>
  <c r="BF78" i="4"/>
  <c r="BH78" i="4" s="1"/>
  <c r="BI78" i="4"/>
  <c r="BK78" i="4" s="1"/>
  <c r="BL78" i="4"/>
  <c r="BN78" i="4" s="1"/>
  <c r="BO78" i="4"/>
  <c r="BQ78" i="4" s="1"/>
  <c r="BR78" i="4"/>
  <c r="BS78" i="4" s="1"/>
  <c r="BU78" i="4"/>
  <c r="BV78" i="4" s="1"/>
  <c r="BX78" i="4"/>
  <c r="BY78" i="4" s="1"/>
  <c r="BF79" i="4"/>
  <c r="BH79" i="4" s="1"/>
  <c r="BI79" i="4"/>
  <c r="BJ79" i="4" s="1"/>
  <c r="BL79" i="4"/>
  <c r="BM79" i="4" s="1"/>
  <c r="BO79" i="4"/>
  <c r="BQ79" i="4" s="1"/>
  <c r="BR79" i="4"/>
  <c r="BT79" i="4" s="1"/>
  <c r="BU79" i="4"/>
  <c r="BW79" i="4" s="1"/>
  <c r="BX79" i="4"/>
  <c r="BZ79" i="4" s="1"/>
  <c r="BF80" i="4"/>
  <c r="BG80" i="4" s="1"/>
  <c r="BI80" i="4"/>
  <c r="BK80" i="4" s="1"/>
  <c r="BL80" i="4"/>
  <c r="BM80" i="4" s="1"/>
  <c r="BO80" i="4"/>
  <c r="BP80" i="4" s="1"/>
  <c r="BR80" i="4"/>
  <c r="BT80" i="4" s="1"/>
  <c r="BU80" i="4"/>
  <c r="BW80" i="4" s="1"/>
  <c r="BX80" i="4"/>
  <c r="BY80" i="4" s="1"/>
  <c r="BF81" i="4"/>
  <c r="BH81" i="4" s="1"/>
  <c r="BI81" i="4"/>
  <c r="BJ81" i="4" s="1"/>
  <c r="BL81" i="4"/>
  <c r="BN81" i="4" s="1"/>
  <c r="BO81" i="4"/>
  <c r="BP81" i="4" s="1"/>
  <c r="BR81" i="4"/>
  <c r="BS81" i="4" s="1"/>
  <c r="BU81" i="4"/>
  <c r="BW81" i="4" s="1"/>
  <c r="BX81" i="4"/>
  <c r="BZ81" i="4" s="1"/>
  <c r="BF82" i="4"/>
  <c r="BG82" i="4" s="1"/>
  <c r="BI82" i="4"/>
  <c r="BJ82" i="4" s="1"/>
  <c r="BL82" i="4"/>
  <c r="BM82" i="4" s="1"/>
  <c r="BO82" i="4"/>
  <c r="BQ82" i="4" s="1"/>
  <c r="BR82" i="4"/>
  <c r="BT82" i="4" s="1"/>
  <c r="BU82" i="4"/>
  <c r="BW82" i="4" s="1"/>
  <c r="BX82" i="4"/>
  <c r="BZ82" i="4" s="1"/>
  <c r="BF83" i="4"/>
  <c r="BH83" i="4" s="1"/>
  <c r="BI83" i="4"/>
  <c r="BJ83" i="4" s="1"/>
  <c r="BL83" i="4"/>
  <c r="BM83" i="4" s="1"/>
  <c r="BO83" i="4"/>
  <c r="BP83" i="4" s="1"/>
  <c r="BR83" i="4"/>
  <c r="BT83" i="4" s="1"/>
  <c r="BU83" i="4"/>
  <c r="BV83" i="4" s="1"/>
  <c r="BX83" i="4"/>
  <c r="BY83" i="4" s="1"/>
  <c r="BF84" i="4"/>
  <c r="BH84" i="4" s="1"/>
  <c r="BI84" i="4"/>
  <c r="BK84" i="4" s="1"/>
  <c r="BL84" i="4"/>
  <c r="BN84" i="4" s="1"/>
  <c r="BO84" i="4"/>
  <c r="BQ84" i="4" s="1"/>
  <c r="BR84" i="4"/>
  <c r="BS84" i="4" s="1"/>
  <c r="BU84" i="4"/>
  <c r="BW84" i="4" s="1"/>
  <c r="BX84" i="4"/>
  <c r="BY84" i="4" s="1"/>
  <c r="BF85" i="4"/>
  <c r="BG85" i="4" s="1"/>
  <c r="BI85" i="4"/>
  <c r="BK85" i="4" s="1"/>
  <c r="BL85" i="4"/>
  <c r="BN85" i="4" s="1"/>
  <c r="BO85" i="4"/>
  <c r="BP85" i="4" s="1"/>
  <c r="BR85" i="4"/>
  <c r="BT85" i="4" s="1"/>
  <c r="BU85" i="4"/>
  <c r="BV85" i="4" s="1"/>
  <c r="BX85" i="4"/>
  <c r="BZ85" i="4" s="1"/>
  <c r="BF86" i="4"/>
  <c r="BG86" i="4" s="1"/>
  <c r="BI86" i="4"/>
  <c r="BJ86" i="4" s="1"/>
  <c r="BL86" i="4"/>
  <c r="BN86" i="4" s="1"/>
  <c r="BO86" i="4"/>
  <c r="BQ86" i="4" s="1"/>
  <c r="BR86" i="4"/>
  <c r="BS86" i="4" s="1"/>
  <c r="BU86" i="4"/>
  <c r="BV86" i="4" s="1"/>
  <c r="BX86" i="4"/>
  <c r="BY86" i="4" s="1"/>
  <c r="BF87" i="4"/>
  <c r="BH87" i="4" s="1"/>
  <c r="BI87" i="4"/>
  <c r="BK87" i="4" s="1"/>
  <c r="BL87" i="4"/>
  <c r="BN87" i="4" s="1"/>
  <c r="BO87" i="4"/>
  <c r="BQ87" i="4" s="1"/>
  <c r="BR87" i="4"/>
  <c r="BT87" i="4" s="1"/>
  <c r="BU87" i="4"/>
  <c r="BV87" i="4" s="1"/>
  <c r="BX87" i="4"/>
  <c r="BY87" i="4" s="1"/>
  <c r="BF88" i="4"/>
  <c r="BG88" i="4" s="1"/>
  <c r="BI88" i="4"/>
  <c r="BK88" i="4" s="1"/>
  <c r="BL88" i="4"/>
  <c r="BN88" i="4" s="1"/>
  <c r="BO88" i="4"/>
  <c r="BQ88" i="4" s="1"/>
  <c r="BR88" i="4"/>
  <c r="BT88" i="4" s="1"/>
  <c r="BU88" i="4"/>
  <c r="BW88" i="4" s="1"/>
  <c r="BX88" i="4"/>
  <c r="BZ88" i="4" s="1"/>
  <c r="BX49" i="4"/>
  <c r="BZ49" i="4" s="1"/>
  <c r="BU49" i="4"/>
  <c r="BW49" i="4" s="1"/>
  <c r="BR49" i="4"/>
  <c r="BT49" i="4" s="1"/>
  <c r="BO49" i="4"/>
  <c r="BP49" i="4" s="1"/>
  <c r="BL49" i="4"/>
  <c r="BN49" i="4" s="1"/>
  <c r="BI49" i="4"/>
  <c r="BK49" i="4" s="1"/>
  <c r="BF49" i="4"/>
  <c r="BH49" i="4" s="1"/>
  <c r="AF50" i="4"/>
  <c r="AG50" i="4" s="1"/>
  <c r="AI50" i="4"/>
  <c r="AJ50" i="4" s="1"/>
  <c r="AL50" i="4"/>
  <c r="AM50" i="4" s="1"/>
  <c r="AO50" i="4"/>
  <c r="AQ50" i="4" s="1"/>
  <c r="AR50" i="4"/>
  <c r="AS50" i="4" s="1"/>
  <c r="AU50" i="4"/>
  <c r="AV50" i="4" s="1"/>
  <c r="AX50" i="4"/>
  <c r="AZ50" i="4" s="1"/>
  <c r="AF51" i="4"/>
  <c r="AH51" i="4" s="1"/>
  <c r="AI51" i="4"/>
  <c r="AJ51" i="4" s="1"/>
  <c r="AL51" i="4"/>
  <c r="AN51" i="4" s="1"/>
  <c r="AO51" i="4"/>
  <c r="AP51" i="4" s="1"/>
  <c r="AR51" i="4"/>
  <c r="AT51" i="4" s="1"/>
  <c r="AU51" i="4"/>
  <c r="AW51" i="4" s="1"/>
  <c r="AX51" i="4"/>
  <c r="AZ51" i="4" s="1"/>
  <c r="AF52" i="4"/>
  <c r="AH52" i="4" s="1"/>
  <c r="AI52" i="4"/>
  <c r="AK52" i="4" s="1"/>
  <c r="AL52" i="4"/>
  <c r="AM52" i="4" s="1"/>
  <c r="AO52" i="4"/>
  <c r="AQ52" i="4" s="1"/>
  <c r="AR52" i="4"/>
  <c r="AS52" i="4" s="1"/>
  <c r="AU52" i="4"/>
  <c r="AW52" i="4" s="1"/>
  <c r="AX52" i="4"/>
  <c r="AZ52" i="4" s="1"/>
  <c r="AF53" i="4"/>
  <c r="AH53" i="4" s="1"/>
  <c r="AI53" i="4"/>
  <c r="AK53" i="4" s="1"/>
  <c r="AL53" i="4"/>
  <c r="AN53" i="4" s="1"/>
  <c r="AO53" i="4"/>
  <c r="AQ53" i="4" s="1"/>
  <c r="AR53" i="4"/>
  <c r="AT53" i="4" s="1"/>
  <c r="AU53" i="4"/>
  <c r="AV53" i="4" s="1"/>
  <c r="AX53" i="4"/>
  <c r="AZ53" i="4" s="1"/>
  <c r="AF54" i="4"/>
  <c r="AG54" i="4" s="1"/>
  <c r="AI54" i="4"/>
  <c r="AJ54" i="4" s="1"/>
  <c r="AL54" i="4"/>
  <c r="AN54" i="4" s="1"/>
  <c r="AO54" i="4"/>
  <c r="AQ54" i="4" s="1"/>
  <c r="AR54" i="4"/>
  <c r="AS54" i="4" s="1"/>
  <c r="AU54" i="4"/>
  <c r="AW54" i="4" s="1"/>
  <c r="AX54" i="4"/>
  <c r="AY54" i="4" s="1"/>
  <c r="AF55" i="4"/>
  <c r="AH55" i="4" s="1"/>
  <c r="AI55" i="4"/>
  <c r="AJ55" i="4" s="1"/>
  <c r="AL55" i="4"/>
  <c r="AM55" i="4" s="1"/>
  <c r="AO55" i="4"/>
  <c r="AQ55" i="4" s="1"/>
  <c r="AR55" i="4"/>
  <c r="AT55" i="4" s="1"/>
  <c r="AU55" i="4"/>
  <c r="AV55" i="4" s="1"/>
  <c r="AX55" i="4"/>
  <c r="AZ55" i="4" s="1"/>
  <c r="AF56" i="4"/>
  <c r="AG56" i="4" s="1"/>
  <c r="AI56" i="4"/>
  <c r="AK56" i="4" s="1"/>
  <c r="AL56" i="4"/>
  <c r="AM56" i="4" s="1"/>
  <c r="AO56" i="4"/>
  <c r="AQ56" i="4" s="1"/>
  <c r="AR56" i="4"/>
  <c r="AT56" i="4" s="1"/>
  <c r="AU56" i="4"/>
  <c r="AW56" i="4" s="1"/>
  <c r="AX56" i="4"/>
  <c r="AZ56" i="4" s="1"/>
  <c r="AF57" i="4"/>
  <c r="AH57" i="4" s="1"/>
  <c r="AI57" i="4"/>
  <c r="AJ57" i="4" s="1"/>
  <c r="AL57" i="4"/>
  <c r="AN57" i="4" s="1"/>
  <c r="AO57" i="4"/>
  <c r="AQ57" i="4" s="1"/>
  <c r="AR57" i="4"/>
  <c r="AT57" i="4" s="1"/>
  <c r="AU57" i="4"/>
  <c r="AW57" i="4" s="1"/>
  <c r="AX57" i="4"/>
  <c r="AZ57" i="4" s="1"/>
  <c r="AF58" i="4"/>
  <c r="AH58" i="4" s="1"/>
  <c r="AI58" i="4"/>
  <c r="AK58" i="4" s="1"/>
  <c r="AL58" i="4"/>
  <c r="AM58" i="4" s="1"/>
  <c r="AO58" i="4"/>
  <c r="AQ58" i="4" s="1"/>
  <c r="AR58" i="4"/>
  <c r="AS58" i="4" s="1"/>
  <c r="AU58" i="4"/>
  <c r="AV58" i="4" s="1"/>
  <c r="AX58" i="4"/>
  <c r="AZ58" i="4" s="1"/>
  <c r="AF59" i="4"/>
  <c r="AH59" i="4" s="1"/>
  <c r="AI59" i="4"/>
  <c r="AJ59" i="4" s="1"/>
  <c r="AL59" i="4"/>
  <c r="AM59" i="4" s="1"/>
  <c r="AO59" i="4"/>
  <c r="AP59" i="4" s="1"/>
  <c r="AR59" i="4"/>
  <c r="AT59" i="4" s="1"/>
  <c r="AU59" i="4"/>
  <c r="AW59" i="4" s="1"/>
  <c r="AX59" i="4"/>
  <c r="AY59" i="4" s="1"/>
  <c r="AF60" i="4"/>
  <c r="AH60" i="4" s="1"/>
  <c r="AI60" i="4"/>
  <c r="AK60" i="4" s="1"/>
  <c r="AL60" i="4"/>
  <c r="AM60" i="4" s="1"/>
  <c r="AO60" i="4"/>
  <c r="AQ60" i="4" s="1"/>
  <c r="AR60" i="4"/>
  <c r="AS60" i="4" s="1"/>
  <c r="AU60" i="4"/>
  <c r="AW60" i="4" s="1"/>
  <c r="AX60" i="4"/>
  <c r="AY60" i="4" s="1"/>
  <c r="AF61" i="4"/>
  <c r="AH61" i="4" s="1"/>
  <c r="AI61" i="4"/>
  <c r="AK61" i="4" s="1"/>
  <c r="AL61" i="4"/>
  <c r="AN61" i="4" s="1"/>
  <c r="AO61" i="4"/>
  <c r="AP61" i="4" s="1"/>
  <c r="AR61" i="4"/>
  <c r="AT61" i="4" s="1"/>
  <c r="AU61" i="4"/>
  <c r="AV61" i="4" s="1"/>
  <c r="AX61" i="4"/>
  <c r="AZ61" i="4" s="1"/>
  <c r="AF62" i="4"/>
  <c r="AH62" i="4" s="1"/>
  <c r="AI62" i="4"/>
  <c r="AK62" i="4" s="1"/>
  <c r="AL62" i="4"/>
  <c r="AN62" i="4" s="1"/>
  <c r="AO62" i="4"/>
  <c r="AQ62" i="4" s="1"/>
  <c r="AR62" i="4"/>
  <c r="AT62" i="4" s="1"/>
  <c r="AU62" i="4"/>
  <c r="AW62" i="4" s="1"/>
  <c r="AX62" i="4"/>
  <c r="AY62" i="4" s="1"/>
  <c r="AF63" i="4"/>
  <c r="AH63" i="4" s="1"/>
  <c r="AI63" i="4"/>
  <c r="AJ63" i="4" s="1"/>
  <c r="AL63" i="4"/>
  <c r="AM63" i="4" s="1"/>
  <c r="AO63" i="4"/>
  <c r="AQ63" i="4" s="1"/>
  <c r="AR63" i="4"/>
  <c r="AT63" i="4" s="1"/>
  <c r="AU63" i="4"/>
  <c r="AV63" i="4" s="1"/>
  <c r="AX63" i="4"/>
  <c r="AY63" i="4" s="1"/>
  <c r="AF64" i="4"/>
  <c r="AG64" i="4" s="1"/>
  <c r="AI64" i="4"/>
  <c r="AK64" i="4" s="1"/>
  <c r="AL64" i="4"/>
  <c r="AN64" i="4" s="1"/>
  <c r="AO64" i="4"/>
  <c r="AP64" i="4" s="1"/>
  <c r="AR64" i="4"/>
  <c r="AT64" i="4" s="1"/>
  <c r="AU64" i="4"/>
  <c r="AW64" i="4" s="1"/>
  <c r="AX64" i="4"/>
  <c r="AY64" i="4" s="1"/>
  <c r="AF65" i="4"/>
  <c r="AH65" i="4" s="1"/>
  <c r="AI65" i="4"/>
  <c r="AJ65" i="4" s="1"/>
  <c r="AL65" i="4"/>
  <c r="AN65" i="4" s="1"/>
  <c r="AO65" i="4"/>
  <c r="AP65" i="4" s="1"/>
  <c r="AR65" i="4"/>
  <c r="AT65" i="4" s="1"/>
  <c r="AU65" i="4"/>
  <c r="AW65" i="4" s="1"/>
  <c r="AX65" i="4"/>
  <c r="AZ65" i="4" s="1"/>
  <c r="AF66" i="4"/>
  <c r="AG66" i="4" s="1"/>
  <c r="AI66" i="4"/>
  <c r="AJ66" i="4" s="1"/>
  <c r="AL66" i="4"/>
  <c r="AM66" i="4" s="1"/>
  <c r="AO66" i="4"/>
  <c r="AQ66" i="4" s="1"/>
  <c r="AR66" i="4"/>
  <c r="AT66" i="4" s="1"/>
  <c r="AU66" i="4"/>
  <c r="AV66" i="4" s="1"/>
  <c r="AX66" i="4"/>
  <c r="AZ66" i="4" s="1"/>
  <c r="AF67" i="4"/>
  <c r="AH67" i="4" s="1"/>
  <c r="AI67" i="4"/>
  <c r="AK67" i="4" s="1"/>
  <c r="AL67" i="4"/>
  <c r="AN67" i="4" s="1"/>
  <c r="AO67" i="4"/>
  <c r="AP67" i="4" s="1"/>
  <c r="AR67" i="4"/>
  <c r="AT67" i="4" s="1"/>
  <c r="AU67" i="4"/>
  <c r="AV67" i="4" s="1"/>
  <c r="AX67" i="4"/>
  <c r="AY67" i="4" s="1"/>
  <c r="AF68" i="4"/>
  <c r="AH68" i="4" s="1"/>
  <c r="AI68" i="4"/>
  <c r="AK68" i="4" s="1"/>
  <c r="AL68" i="4"/>
  <c r="AM68" i="4" s="1"/>
  <c r="AO68" i="4"/>
  <c r="AP68" i="4" s="1"/>
  <c r="AR68" i="4"/>
  <c r="AS68" i="4" s="1"/>
  <c r="AU68" i="4"/>
  <c r="AW68" i="4" s="1"/>
  <c r="AX68" i="4"/>
  <c r="AZ68" i="4" s="1"/>
  <c r="AF69" i="4"/>
  <c r="AG69" i="4" s="1"/>
  <c r="AI69" i="4"/>
  <c r="AK69" i="4" s="1"/>
  <c r="AL69" i="4"/>
  <c r="AN69" i="4" s="1"/>
  <c r="AO69" i="4"/>
  <c r="AP69" i="4" s="1"/>
  <c r="AR69" i="4"/>
  <c r="AT69" i="4" s="1"/>
  <c r="AU69" i="4"/>
  <c r="AV69" i="4" s="1"/>
  <c r="AX69" i="4"/>
  <c r="AZ69" i="4" s="1"/>
  <c r="AF70" i="4"/>
  <c r="AH70" i="4" s="1"/>
  <c r="AI70" i="4"/>
  <c r="AK70" i="4" s="1"/>
  <c r="AL70" i="4"/>
  <c r="AN70" i="4" s="1"/>
  <c r="AO70" i="4"/>
  <c r="AQ70" i="4" s="1"/>
  <c r="AR70" i="4"/>
  <c r="AS70" i="4" s="1"/>
  <c r="AU70" i="4"/>
  <c r="AW70" i="4" s="1"/>
  <c r="AX70" i="4"/>
  <c r="AY70" i="4" s="1"/>
  <c r="AF71" i="4"/>
  <c r="AH71" i="4" s="1"/>
  <c r="AI71" i="4"/>
  <c r="AJ71" i="4" s="1"/>
  <c r="AL71" i="4"/>
  <c r="AM71" i="4" s="1"/>
  <c r="AO71" i="4"/>
  <c r="AQ71" i="4" s="1"/>
  <c r="AR71" i="4"/>
  <c r="AT71" i="4" s="1"/>
  <c r="AU71" i="4"/>
  <c r="AW71" i="4" s="1"/>
  <c r="AX71" i="4"/>
  <c r="AZ71" i="4" s="1"/>
  <c r="AF72" i="4"/>
  <c r="AG72" i="4" s="1"/>
  <c r="AI72" i="4"/>
  <c r="AK72" i="4" s="1"/>
  <c r="AL72" i="4"/>
  <c r="AM72" i="4" s="1"/>
  <c r="AO72" i="4"/>
  <c r="AP72" i="4" s="1"/>
  <c r="AR72" i="4"/>
  <c r="AT72" i="4" s="1"/>
  <c r="AU72" i="4"/>
  <c r="AW72" i="4" s="1"/>
  <c r="AX72" i="4"/>
  <c r="AY72" i="4" s="1"/>
  <c r="AF73" i="4"/>
  <c r="AH73" i="4" s="1"/>
  <c r="AI73" i="4"/>
  <c r="AJ73" i="4" s="1"/>
  <c r="AL73" i="4"/>
  <c r="AN73" i="4" s="1"/>
  <c r="AO73" i="4"/>
  <c r="AQ73" i="4" s="1"/>
  <c r="AR73" i="4"/>
  <c r="AS73" i="4" s="1"/>
  <c r="AU73" i="4"/>
  <c r="AW73" i="4" s="1"/>
  <c r="AX73" i="4"/>
  <c r="AZ73" i="4" s="1"/>
  <c r="AF74" i="4"/>
  <c r="AG74" i="4" s="1"/>
  <c r="AI74" i="4"/>
  <c r="AJ74" i="4" s="1"/>
  <c r="AL74" i="4"/>
  <c r="AM74" i="4" s="1"/>
  <c r="AO74" i="4"/>
  <c r="AQ74" i="4" s="1"/>
  <c r="AR74" i="4"/>
  <c r="AT74" i="4" s="1"/>
  <c r="AU74" i="4"/>
  <c r="AW74" i="4" s="1"/>
  <c r="AX74" i="4"/>
  <c r="AZ74" i="4" s="1"/>
  <c r="AF75" i="4"/>
  <c r="AH75" i="4" s="1"/>
  <c r="AI75" i="4"/>
  <c r="AJ75" i="4" s="1"/>
  <c r="AL75" i="4"/>
  <c r="AM75" i="4" s="1"/>
  <c r="AO75" i="4"/>
  <c r="AP75" i="4" s="1"/>
  <c r="AR75" i="4"/>
  <c r="AT75" i="4" s="1"/>
  <c r="AU75" i="4"/>
  <c r="AV75" i="4" s="1"/>
  <c r="AX75" i="4"/>
  <c r="AZ75" i="4" s="1"/>
  <c r="AF76" i="4"/>
  <c r="AH76" i="4" s="1"/>
  <c r="AI76" i="4"/>
  <c r="AK76" i="4" s="1"/>
  <c r="AL76" i="4"/>
  <c r="AN76" i="4" s="1"/>
  <c r="AO76" i="4"/>
  <c r="AQ76" i="4" s="1"/>
  <c r="AR76" i="4"/>
  <c r="AS76" i="4" s="1"/>
  <c r="AU76" i="4"/>
  <c r="AW76" i="4" s="1"/>
  <c r="AX76" i="4"/>
  <c r="AZ76" i="4" s="1"/>
  <c r="AF77" i="4"/>
  <c r="AG77" i="4" s="1"/>
  <c r="AI77" i="4"/>
  <c r="AK77" i="4" s="1"/>
  <c r="AL77" i="4"/>
  <c r="AN77" i="4" s="1"/>
  <c r="AO77" i="4"/>
  <c r="AP77" i="4" s="1"/>
  <c r="AR77" i="4"/>
  <c r="AS77" i="4" s="1"/>
  <c r="AU77" i="4"/>
  <c r="AV77" i="4" s="1"/>
  <c r="AX77" i="4"/>
  <c r="AZ77" i="4" s="1"/>
  <c r="AF78" i="4"/>
  <c r="AH78" i="4" s="1"/>
  <c r="AI78" i="4"/>
  <c r="AJ78" i="4" s="1"/>
  <c r="AL78" i="4"/>
  <c r="AN78" i="4" s="1"/>
  <c r="AO78" i="4"/>
  <c r="AQ78" i="4" s="1"/>
  <c r="AR78" i="4"/>
  <c r="AS78" i="4" s="1"/>
  <c r="AU78" i="4"/>
  <c r="AV78" i="4" s="1"/>
  <c r="AX78" i="4"/>
  <c r="AY78" i="4" s="1"/>
  <c r="AF79" i="4"/>
  <c r="AH79" i="4" s="1"/>
  <c r="AI79" i="4"/>
  <c r="AJ79" i="4" s="1"/>
  <c r="AL79" i="4"/>
  <c r="AN79" i="4" s="1"/>
  <c r="AO79" i="4"/>
  <c r="AQ79" i="4" s="1"/>
  <c r="AR79" i="4"/>
  <c r="AT79" i="4" s="1"/>
  <c r="AU79" i="4"/>
  <c r="AV79" i="4" s="1"/>
  <c r="AX79" i="4"/>
  <c r="AY79" i="4" s="1"/>
  <c r="AF80" i="4"/>
  <c r="AG80" i="4" s="1"/>
  <c r="AI80" i="4"/>
  <c r="AK80" i="4" s="1"/>
  <c r="AL80" i="4"/>
  <c r="AM80" i="4" s="1"/>
  <c r="AO80" i="4"/>
  <c r="AP80" i="4" s="1"/>
  <c r="AR80" i="4"/>
  <c r="AT80" i="4" s="1"/>
  <c r="AU80" i="4"/>
  <c r="AW80" i="4" s="1"/>
  <c r="AX80" i="4"/>
  <c r="AZ80" i="4" s="1"/>
  <c r="AF81" i="4"/>
  <c r="AH81" i="4" s="1"/>
  <c r="AI81" i="4"/>
  <c r="AJ81" i="4" s="1"/>
  <c r="AL81" i="4"/>
  <c r="AN81" i="4" s="1"/>
  <c r="AO81" i="4"/>
  <c r="AP81" i="4" s="1"/>
  <c r="AR81" i="4"/>
  <c r="AS81" i="4" s="1"/>
  <c r="AU81" i="4"/>
  <c r="AW81" i="4" s="1"/>
  <c r="AX81" i="4"/>
  <c r="AZ81" i="4" s="1"/>
  <c r="AF82" i="4"/>
  <c r="AH82" i="4" s="1"/>
  <c r="AI82" i="4"/>
  <c r="AK82" i="4" s="1"/>
  <c r="AL82" i="4"/>
  <c r="AM82" i="4" s="1"/>
  <c r="AO82" i="4"/>
  <c r="AQ82" i="4" s="1"/>
  <c r="AR82" i="4"/>
  <c r="AT82" i="4" s="1"/>
  <c r="AU82" i="4"/>
  <c r="AW82" i="4" s="1"/>
  <c r="AX82" i="4"/>
  <c r="AZ82" i="4" s="1"/>
  <c r="AF83" i="4"/>
  <c r="AH83" i="4" s="1"/>
  <c r="AI83" i="4"/>
  <c r="AJ83" i="4" s="1"/>
  <c r="AL83" i="4"/>
  <c r="AM83" i="4" s="1"/>
  <c r="AO83" i="4"/>
  <c r="AP83" i="4" s="1"/>
  <c r="AR83" i="4"/>
  <c r="AT83" i="4" s="1"/>
  <c r="AU83" i="4"/>
  <c r="AV83" i="4" s="1"/>
  <c r="AX83" i="4"/>
  <c r="AZ83" i="4" s="1"/>
  <c r="AF84" i="4"/>
  <c r="AH84" i="4" s="1"/>
  <c r="AI84" i="4"/>
  <c r="AK84" i="4" s="1"/>
  <c r="AL84" i="4"/>
  <c r="AM84" i="4" s="1"/>
  <c r="AO84" i="4"/>
  <c r="AP84" i="4" s="1"/>
  <c r="AR84" i="4"/>
  <c r="AS84" i="4" s="1"/>
  <c r="AU84" i="4"/>
  <c r="AW84" i="4" s="1"/>
  <c r="AX84" i="4"/>
  <c r="AY84" i="4" s="1"/>
  <c r="AF85" i="4"/>
  <c r="AG85" i="4" s="1"/>
  <c r="AI85" i="4"/>
  <c r="AK85" i="4" s="1"/>
  <c r="AL85" i="4"/>
  <c r="AN85" i="4" s="1"/>
  <c r="AO85" i="4"/>
  <c r="AQ85" i="4" s="1"/>
  <c r="AR85" i="4"/>
  <c r="AT85" i="4" s="1"/>
  <c r="AU85" i="4"/>
  <c r="AV85" i="4" s="1"/>
  <c r="AX85" i="4"/>
  <c r="AZ85" i="4" s="1"/>
  <c r="AF86" i="4"/>
  <c r="AG86" i="4" s="1"/>
  <c r="AI86" i="4"/>
  <c r="AJ86" i="4" s="1"/>
  <c r="AL86" i="4"/>
  <c r="AN86" i="4" s="1"/>
  <c r="AO86" i="4"/>
  <c r="AQ86" i="4" s="1"/>
  <c r="AR86" i="4"/>
  <c r="AS86" i="4" s="1"/>
  <c r="AU86" i="4"/>
  <c r="AV86" i="4" s="1"/>
  <c r="AX86" i="4"/>
  <c r="AY86" i="4" s="1"/>
  <c r="AF87" i="4"/>
  <c r="AH87" i="4" s="1"/>
  <c r="AI87" i="4"/>
  <c r="AK87" i="4" s="1"/>
  <c r="AL87" i="4"/>
  <c r="AM87" i="4" s="1"/>
  <c r="AO87" i="4"/>
  <c r="AQ87" i="4" s="1"/>
  <c r="AR87" i="4"/>
  <c r="AT87" i="4" s="1"/>
  <c r="AU87" i="4"/>
  <c r="AV87" i="4" s="1"/>
  <c r="AX87" i="4"/>
  <c r="AY87" i="4" s="1"/>
  <c r="AF88" i="4"/>
  <c r="AG88" i="4" s="1"/>
  <c r="AI88" i="4"/>
  <c r="AK88" i="4" s="1"/>
  <c r="AL88" i="4"/>
  <c r="AN88" i="4" s="1"/>
  <c r="AO88" i="4"/>
  <c r="AQ88" i="4" s="1"/>
  <c r="AR88" i="4"/>
  <c r="AT88" i="4" s="1"/>
  <c r="AU88" i="4"/>
  <c r="AW88" i="4" s="1"/>
  <c r="AX88" i="4"/>
  <c r="AY88" i="4" s="1"/>
  <c r="AX49" i="4"/>
  <c r="AZ49" i="4" s="1"/>
  <c r="AU49" i="4"/>
  <c r="AW49" i="4" s="1"/>
  <c r="AR49" i="4"/>
  <c r="AT49" i="4" s="1"/>
  <c r="AO49" i="4"/>
  <c r="AQ49" i="4" s="1"/>
  <c r="AL49" i="4"/>
  <c r="AN49" i="4" s="1"/>
  <c r="AI49" i="4"/>
  <c r="AK49" i="4" s="1"/>
  <c r="AF49" i="4"/>
  <c r="AH49" i="4" s="1"/>
  <c r="F50" i="4"/>
  <c r="G50" i="4" s="1"/>
  <c r="I50" i="4"/>
  <c r="J50" i="4" s="1"/>
  <c r="L50" i="4"/>
  <c r="M50" i="4" s="1"/>
  <c r="O50" i="4"/>
  <c r="Q50" i="4" s="1"/>
  <c r="R50" i="4"/>
  <c r="T50" i="4" s="1"/>
  <c r="U50" i="4"/>
  <c r="W50" i="4" s="1"/>
  <c r="X50" i="4"/>
  <c r="Z50" i="4" s="1"/>
  <c r="F51" i="4"/>
  <c r="H51" i="4" s="1"/>
  <c r="I51" i="4"/>
  <c r="J51" i="4" s="1"/>
  <c r="L51" i="4"/>
  <c r="M51" i="4" s="1"/>
  <c r="O51" i="4"/>
  <c r="P51" i="4" s="1"/>
  <c r="R51" i="4"/>
  <c r="T51" i="4" s="1"/>
  <c r="U51" i="4"/>
  <c r="V51" i="4" s="1"/>
  <c r="X51" i="4"/>
  <c r="Z51" i="4" s="1"/>
  <c r="F52" i="4"/>
  <c r="H52" i="4" s="1"/>
  <c r="I52" i="4"/>
  <c r="K52" i="4" s="1"/>
  <c r="L52" i="4"/>
  <c r="N52" i="4" s="1"/>
  <c r="O52" i="4"/>
  <c r="P52" i="4" s="1"/>
  <c r="R52" i="4"/>
  <c r="S52" i="4" s="1"/>
  <c r="U52" i="4"/>
  <c r="W52" i="4" s="1"/>
  <c r="X52" i="4"/>
  <c r="Y52" i="4" s="1"/>
  <c r="F53" i="4"/>
  <c r="G53" i="4" s="1"/>
  <c r="I53" i="4"/>
  <c r="K53" i="4" s="1"/>
  <c r="L53" i="4"/>
  <c r="N53" i="4" s="1"/>
  <c r="O53" i="4"/>
  <c r="Q53" i="4" s="1"/>
  <c r="R53" i="4"/>
  <c r="S53" i="4" s="1"/>
  <c r="U53" i="4"/>
  <c r="V53" i="4" s="1"/>
  <c r="X53" i="4"/>
  <c r="Z53" i="4" s="1"/>
  <c r="F54" i="4"/>
  <c r="H54" i="4" s="1"/>
  <c r="I54" i="4"/>
  <c r="J54" i="4" s="1"/>
  <c r="L54" i="4"/>
  <c r="N54" i="4" s="1"/>
  <c r="O54" i="4"/>
  <c r="Q54" i="4" s="1"/>
  <c r="R54" i="4"/>
  <c r="S54" i="4" s="1"/>
  <c r="U54" i="4"/>
  <c r="V54" i="4" s="1"/>
  <c r="X54" i="4"/>
  <c r="Y54" i="4" s="1"/>
  <c r="F55" i="4"/>
  <c r="H55" i="4" s="1"/>
  <c r="I55" i="4"/>
  <c r="J55" i="4" s="1"/>
  <c r="L55" i="4"/>
  <c r="N55" i="4" s="1"/>
  <c r="O55" i="4"/>
  <c r="Q55" i="4" s="1"/>
  <c r="R55" i="4"/>
  <c r="T55" i="4" s="1"/>
  <c r="U55" i="4"/>
  <c r="V55" i="4" s="1"/>
  <c r="X55" i="4"/>
  <c r="Y55" i="4" s="1"/>
  <c r="F56" i="4"/>
  <c r="G56" i="4" s="1"/>
  <c r="I56" i="4"/>
  <c r="K56" i="4" s="1"/>
  <c r="L56" i="4"/>
  <c r="M56" i="4" s="1"/>
  <c r="O56" i="4"/>
  <c r="P56" i="4" s="1"/>
  <c r="R56" i="4"/>
  <c r="T56" i="4" s="1"/>
  <c r="U56" i="4"/>
  <c r="W56" i="4" s="1"/>
  <c r="X56" i="4"/>
  <c r="Z56" i="4" s="1"/>
  <c r="F57" i="4"/>
  <c r="H57" i="4" s="1"/>
  <c r="I57" i="4"/>
  <c r="J57" i="4" s="1"/>
  <c r="L57" i="4"/>
  <c r="N57" i="4" s="1"/>
  <c r="O57" i="4"/>
  <c r="Q57" i="4" s="1"/>
  <c r="R57" i="4"/>
  <c r="S57" i="4" s="1"/>
  <c r="U57" i="4"/>
  <c r="W57" i="4" s="1"/>
  <c r="X57" i="4"/>
  <c r="Z57" i="4" s="1"/>
  <c r="F58" i="4"/>
  <c r="G58" i="4" s="1"/>
  <c r="I58" i="4"/>
  <c r="J58" i="4" s="1"/>
  <c r="L58" i="4"/>
  <c r="M58" i="4" s="1"/>
  <c r="O58" i="4"/>
  <c r="Q58" i="4" s="1"/>
  <c r="R58" i="4"/>
  <c r="T58" i="4" s="1"/>
  <c r="U58" i="4"/>
  <c r="V58" i="4" s="1"/>
  <c r="X58" i="4"/>
  <c r="Z58" i="4" s="1"/>
  <c r="F59" i="4"/>
  <c r="H59" i="4" s="1"/>
  <c r="I59" i="4"/>
  <c r="J59" i="4" s="1"/>
  <c r="L59" i="4"/>
  <c r="N59" i="4" s="1"/>
  <c r="O59" i="4"/>
  <c r="P59" i="4" s="1"/>
  <c r="R59" i="4"/>
  <c r="T59" i="4" s="1"/>
  <c r="U59" i="4"/>
  <c r="V59" i="4" s="1"/>
  <c r="X59" i="4"/>
  <c r="Z59" i="4" s="1"/>
  <c r="F60" i="4"/>
  <c r="H60" i="4" s="1"/>
  <c r="I60" i="4"/>
  <c r="K60" i="4" s="1"/>
  <c r="L60" i="4"/>
  <c r="M60" i="4" s="1"/>
  <c r="O60" i="4"/>
  <c r="P60" i="4" s="1"/>
  <c r="R60" i="4"/>
  <c r="S60" i="4" s="1"/>
  <c r="U60" i="4"/>
  <c r="W60" i="4" s="1"/>
  <c r="X60" i="4"/>
  <c r="Z60" i="4" s="1"/>
  <c r="F61" i="4"/>
  <c r="G61" i="4" s="1"/>
  <c r="I61" i="4"/>
  <c r="K61" i="4" s="1"/>
  <c r="L61" i="4"/>
  <c r="N61" i="4" s="1"/>
  <c r="O61" i="4"/>
  <c r="Q61" i="4" s="1"/>
  <c r="R61" i="4"/>
  <c r="T61" i="4" s="1"/>
  <c r="U61" i="4"/>
  <c r="V61" i="4" s="1"/>
  <c r="X61" i="4"/>
  <c r="Z61" i="4" s="1"/>
  <c r="F62" i="4"/>
  <c r="G62" i="4" s="1"/>
  <c r="I62" i="4"/>
  <c r="J62" i="4" s="1"/>
  <c r="L62" i="4"/>
  <c r="N62" i="4" s="1"/>
  <c r="O62" i="4"/>
  <c r="Q62" i="4" s="1"/>
  <c r="R62" i="4"/>
  <c r="T62" i="4" s="1"/>
  <c r="U62" i="4"/>
  <c r="W62" i="4" s="1"/>
  <c r="X62" i="4"/>
  <c r="Y62" i="4" s="1"/>
  <c r="F63" i="4"/>
  <c r="H63" i="4" s="1"/>
  <c r="I63" i="4"/>
  <c r="K63" i="4" s="1"/>
  <c r="L63" i="4"/>
  <c r="N63" i="4" s="1"/>
  <c r="O63" i="4"/>
  <c r="Q63" i="4" s="1"/>
  <c r="R63" i="4"/>
  <c r="T63" i="4" s="1"/>
  <c r="U63" i="4"/>
  <c r="V63" i="4" s="1"/>
  <c r="X63" i="4"/>
  <c r="Z63" i="4" s="1"/>
  <c r="F64" i="4"/>
  <c r="G64" i="4" s="1"/>
  <c r="I64" i="4"/>
  <c r="K64" i="4" s="1"/>
  <c r="L64" i="4"/>
  <c r="M64" i="4" s="1"/>
  <c r="O64" i="4"/>
  <c r="Q64" i="4" s="1"/>
  <c r="R64" i="4"/>
  <c r="T64" i="4" s="1"/>
  <c r="U64" i="4"/>
  <c r="W64" i="4" s="1"/>
  <c r="X64" i="4"/>
  <c r="Y64" i="4" s="1"/>
  <c r="F65" i="4"/>
  <c r="G65" i="4" s="1"/>
  <c r="I65" i="4"/>
  <c r="J65" i="4" s="1"/>
  <c r="L65" i="4"/>
  <c r="N65" i="4" s="1"/>
  <c r="O65" i="4"/>
  <c r="Q65" i="4" s="1"/>
  <c r="R65" i="4"/>
  <c r="S65" i="4" s="1"/>
  <c r="U65" i="4"/>
  <c r="X65" i="4"/>
  <c r="Z65" i="4" s="1"/>
  <c r="F66" i="4"/>
  <c r="H66" i="4" s="1"/>
  <c r="I66" i="4"/>
  <c r="K66" i="4" s="1"/>
  <c r="L66" i="4"/>
  <c r="O66" i="4"/>
  <c r="Q66" i="4" s="1"/>
  <c r="R66" i="4"/>
  <c r="S66" i="4" s="1"/>
  <c r="U66" i="4"/>
  <c r="V66" i="4" s="1"/>
  <c r="X66" i="4"/>
  <c r="F67" i="4"/>
  <c r="H67" i="4" s="1"/>
  <c r="I67" i="4"/>
  <c r="J67" i="4" s="1"/>
  <c r="L67" i="4"/>
  <c r="M67" i="4" s="1"/>
  <c r="O67" i="4"/>
  <c r="R67" i="4"/>
  <c r="T67" i="4" s="1"/>
  <c r="U67" i="4"/>
  <c r="W67" i="4" s="1"/>
  <c r="X67" i="4"/>
  <c r="Y67" i="4" s="1"/>
  <c r="F68" i="4"/>
  <c r="I68" i="4"/>
  <c r="K68" i="4" s="1"/>
  <c r="L68" i="4"/>
  <c r="M68" i="4" s="1"/>
  <c r="O68" i="4"/>
  <c r="Q68" i="4" s="1"/>
  <c r="R68" i="4"/>
  <c r="U68" i="4"/>
  <c r="W68" i="4" s="1"/>
  <c r="X68" i="4"/>
  <c r="Y68" i="4" s="1"/>
  <c r="F69" i="4"/>
  <c r="H69" i="4" s="1"/>
  <c r="I69" i="4"/>
  <c r="L69" i="4"/>
  <c r="N69" i="4" s="1"/>
  <c r="O69" i="4"/>
  <c r="P69" i="4" s="1"/>
  <c r="R69" i="4"/>
  <c r="S69" i="4" s="1"/>
  <c r="U69" i="4"/>
  <c r="X69" i="4"/>
  <c r="Z69" i="4" s="1"/>
  <c r="F70" i="4"/>
  <c r="H70" i="4" s="1"/>
  <c r="I70" i="4"/>
  <c r="J70" i="4" s="1"/>
  <c r="L70" i="4"/>
  <c r="O70" i="4"/>
  <c r="Q70" i="4" s="1"/>
  <c r="R70" i="4"/>
  <c r="T70" i="4" s="1"/>
  <c r="U70" i="4"/>
  <c r="W70" i="4" s="1"/>
  <c r="X70" i="4"/>
  <c r="F71" i="4"/>
  <c r="H71" i="4" s="1"/>
  <c r="I71" i="4"/>
  <c r="K71" i="4" s="1"/>
  <c r="L71" i="4"/>
  <c r="M71" i="4" s="1"/>
  <c r="O71" i="4"/>
  <c r="R71" i="4"/>
  <c r="T71" i="4" s="1"/>
  <c r="U71" i="4"/>
  <c r="V71" i="4" s="1"/>
  <c r="X71" i="4"/>
  <c r="Y71" i="4" s="1"/>
  <c r="F72" i="4"/>
  <c r="I72" i="4"/>
  <c r="K72" i="4" s="1"/>
  <c r="L72" i="4"/>
  <c r="N72" i="4" s="1"/>
  <c r="O72" i="4"/>
  <c r="P72" i="4" s="1"/>
  <c r="R72" i="4"/>
  <c r="U72" i="4"/>
  <c r="W72" i="4" s="1"/>
  <c r="X72" i="4"/>
  <c r="Y72" i="4" s="1"/>
  <c r="F73" i="4"/>
  <c r="H73" i="4" s="1"/>
  <c r="I73" i="4"/>
  <c r="L73" i="4"/>
  <c r="N73" i="4" s="1"/>
  <c r="O73" i="4"/>
  <c r="P73" i="4" s="1"/>
  <c r="R73" i="4"/>
  <c r="T73" i="4" s="1"/>
  <c r="U73" i="4"/>
  <c r="X73" i="4"/>
  <c r="Z73" i="4" s="1"/>
  <c r="F74" i="4"/>
  <c r="G74" i="4" s="1"/>
  <c r="I74" i="4"/>
  <c r="J74" i="4" s="1"/>
  <c r="L74" i="4"/>
  <c r="O74" i="4"/>
  <c r="Q74" i="4" s="1"/>
  <c r="R74" i="4"/>
  <c r="S74" i="4" s="1"/>
  <c r="U74" i="4"/>
  <c r="V74" i="4" s="1"/>
  <c r="X74" i="4"/>
  <c r="F75" i="4"/>
  <c r="H75" i="4" s="1"/>
  <c r="I75" i="4"/>
  <c r="K75" i="4" s="1"/>
  <c r="L75" i="4"/>
  <c r="N75" i="4" s="1"/>
  <c r="O75" i="4"/>
  <c r="R75" i="4"/>
  <c r="T75" i="4" s="1"/>
  <c r="U75" i="4"/>
  <c r="V75" i="4" s="1"/>
  <c r="X75" i="4"/>
  <c r="Y75" i="4" s="1"/>
  <c r="F76" i="4"/>
  <c r="I76" i="4"/>
  <c r="K76" i="4" s="1"/>
  <c r="L76" i="4"/>
  <c r="M76" i="4" s="1"/>
  <c r="O76" i="4"/>
  <c r="P76" i="4" s="1"/>
  <c r="R76" i="4"/>
  <c r="U76" i="4"/>
  <c r="W76" i="4" s="1"/>
  <c r="X76" i="4"/>
  <c r="Z76" i="4" s="1"/>
  <c r="F77" i="4"/>
  <c r="G77" i="4" s="1"/>
  <c r="I77" i="4"/>
  <c r="L77" i="4"/>
  <c r="N77" i="4" s="1"/>
  <c r="O77" i="4"/>
  <c r="P77" i="4" s="1"/>
  <c r="R77" i="4"/>
  <c r="S77" i="4" s="1"/>
  <c r="U77" i="4"/>
  <c r="X77" i="4"/>
  <c r="Z77" i="4" s="1"/>
  <c r="F78" i="4"/>
  <c r="H78" i="4" s="1"/>
  <c r="I78" i="4"/>
  <c r="K78" i="4" s="1"/>
  <c r="L78" i="4"/>
  <c r="O78" i="4"/>
  <c r="Q78" i="4" s="1"/>
  <c r="R78" i="4"/>
  <c r="T78" i="4" s="1"/>
  <c r="U78" i="4"/>
  <c r="W78" i="4" s="1"/>
  <c r="X78" i="4"/>
  <c r="F79" i="4"/>
  <c r="H79" i="4" s="1"/>
  <c r="I79" i="4"/>
  <c r="J79" i="4" s="1"/>
  <c r="L79" i="4"/>
  <c r="M79" i="4" s="1"/>
  <c r="O79" i="4"/>
  <c r="R79" i="4"/>
  <c r="T79" i="4" s="1"/>
  <c r="U79" i="4"/>
  <c r="V79" i="4" s="1"/>
  <c r="X79" i="4"/>
  <c r="Z79" i="4" s="1"/>
  <c r="F80" i="4"/>
  <c r="I80" i="4"/>
  <c r="K80" i="4" s="1"/>
  <c r="L80" i="4"/>
  <c r="N80" i="4" s="1"/>
  <c r="O80" i="4"/>
  <c r="P80" i="4" s="1"/>
  <c r="R80" i="4"/>
  <c r="U80" i="4"/>
  <c r="W80" i="4" s="1"/>
  <c r="X80" i="4"/>
  <c r="Z80" i="4" s="1"/>
  <c r="F81" i="4"/>
  <c r="H81" i="4" s="1"/>
  <c r="I81" i="4"/>
  <c r="L81" i="4"/>
  <c r="N81" i="4" s="1"/>
  <c r="O81" i="4"/>
  <c r="Q81" i="4" s="1"/>
  <c r="R81" i="4"/>
  <c r="T81" i="4" s="1"/>
  <c r="U81" i="4"/>
  <c r="X81" i="4"/>
  <c r="Z81" i="4" s="1"/>
  <c r="F82" i="4"/>
  <c r="H82" i="4" s="1"/>
  <c r="I82" i="4"/>
  <c r="K82" i="4" s="1"/>
  <c r="L82" i="4"/>
  <c r="O82" i="4"/>
  <c r="Q82" i="4" s="1"/>
  <c r="R82" i="4"/>
  <c r="T82" i="4" s="1"/>
  <c r="U82" i="4"/>
  <c r="W82" i="4" s="1"/>
  <c r="X82" i="4"/>
  <c r="Y82" i="4" s="1"/>
  <c r="F83" i="4"/>
  <c r="H83" i="4" s="1"/>
  <c r="I83" i="4"/>
  <c r="J83" i="4" s="1"/>
  <c r="L83" i="4"/>
  <c r="N83" i="4" s="1"/>
  <c r="O83" i="4"/>
  <c r="P83" i="4" s="1"/>
  <c r="R83" i="4"/>
  <c r="T83" i="4" s="1"/>
  <c r="U83" i="4"/>
  <c r="V83" i="4" s="1"/>
  <c r="X83" i="4"/>
  <c r="Y83" i="4" s="1"/>
  <c r="F84" i="4"/>
  <c r="G84" i="4" s="1"/>
  <c r="I84" i="4"/>
  <c r="K84" i="4" s="1"/>
  <c r="L84" i="4"/>
  <c r="M84" i="4" s="1"/>
  <c r="O84" i="4"/>
  <c r="P84" i="4" s="1"/>
  <c r="R84" i="4"/>
  <c r="S84" i="4" s="1"/>
  <c r="U84" i="4"/>
  <c r="W84" i="4" s="1"/>
  <c r="X84" i="4"/>
  <c r="Z84" i="4" s="1"/>
  <c r="F85" i="4"/>
  <c r="H85" i="4" s="1"/>
  <c r="I85" i="4"/>
  <c r="J85" i="4" s="1"/>
  <c r="L85" i="4"/>
  <c r="N85" i="4" s="1"/>
  <c r="O85" i="4"/>
  <c r="P85" i="4" s="1"/>
  <c r="R85" i="4"/>
  <c r="S85" i="4" s="1"/>
  <c r="U85" i="4"/>
  <c r="V85" i="4" s="1"/>
  <c r="X85" i="4"/>
  <c r="Z85" i="4" s="1"/>
  <c r="F86" i="4"/>
  <c r="G86" i="4" s="1"/>
  <c r="I86" i="4"/>
  <c r="J86" i="4" s="1"/>
  <c r="L86" i="4"/>
  <c r="M86" i="4" s="1"/>
  <c r="O86" i="4"/>
  <c r="Q86" i="4" s="1"/>
  <c r="R86" i="4"/>
  <c r="S86" i="4" s="1"/>
  <c r="U86" i="4"/>
  <c r="V86" i="4" s="1"/>
  <c r="X86" i="4"/>
  <c r="Y86" i="4" s="1"/>
  <c r="F87" i="4"/>
  <c r="H87" i="4" s="1"/>
  <c r="I87" i="4"/>
  <c r="K87" i="4" s="1"/>
  <c r="L87" i="4"/>
  <c r="M87" i="4" s="1"/>
  <c r="O87" i="4"/>
  <c r="P87" i="4" s="1"/>
  <c r="R87" i="4"/>
  <c r="T87" i="4" s="1"/>
  <c r="U87" i="4"/>
  <c r="V87" i="4" s="1"/>
  <c r="X87" i="4"/>
  <c r="Y87" i="4" s="1"/>
  <c r="F88" i="4"/>
  <c r="G88" i="4" s="1"/>
  <c r="I88" i="4"/>
  <c r="J88" i="4" s="1"/>
  <c r="L88" i="4"/>
  <c r="N88" i="4" s="1"/>
  <c r="O88" i="4"/>
  <c r="P88" i="4" s="1"/>
  <c r="R88" i="4"/>
  <c r="S88" i="4" s="1"/>
  <c r="U88" i="4"/>
  <c r="W88" i="4" s="1"/>
  <c r="X88" i="4"/>
  <c r="Y88" i="4" s="1"/>
  <c r="X49" i="4"/>
  <c r="Z49" i="4" s="1"/>
  <c r="U49" i="4"/>
  <c r="W49" i="4" s="1"/>
  <c r="R49" i="4"/>
  <c r="T49" i="4" s="1"/>
  <c r="O49" i="4"/>
  <c r="Q49" i="4" s="1"/>
  <c r="L49" i="4"/>
  <c r="N49" i="4" s="1"/>
  <c r="I49" i="4"/>
  <c r="K49" i="4" s="1"/>
  <c r="F49" i="4"/>
  <c r="G49" i="4" s="1"/>
  <c r="CM62" i="4" l="1"/>
  <c r="BG56" i="4"/>
  <c r="AZ79" i="4"/>
  <c r="CQ50" i="4"/>
  <c r="IH81" i="4"/>
  <c r="CV57" i="4"/>
  <c r="Z55" i="4"/>
  <c r="FM84" i="4"/>
  <c r="Z83" i="4"/>
  <c r="FZ56" i="4"/>
  <c r="DM88" i="4"/>
  <c r="M72" i="4"/>
  <c r="DK87" i="4"/>
  <c r="V60" i="4"/>
  <c r="IT57" i="4"/>
  <c r="AK59" i="4"/>
  <c r="FG58" i="4"/>
  <c r="IH53" i="4"/>
  <c r="K79" i="4"/>
  <c r="FG84" i="4"/>
  <c r="AW66" i="4"/>
  <c r="CV85" i="4"/>
  <c r="DY70" i="4"/>
  <c r="DV69" i="4"/>
  <c r="BM87" i="4"/>
  <c r="Y69" i="4"/>
  <c r="Z68" i="4"/>
  <c r="J52" i="4"/>
  <c r="AG82" i="4"/>
  <c r="BQ64" i="4"/>
  <c r="DZ75" i="4"/>
  <c r="GZ88" i="4"/>
  <c r="GZ76" i="4"/>
  <c r="HG79" i="4"/>
  <c r="IJ54" i="4"/>
  <c r="Y84" i="4"/>
  <c r="AV54" i="4"/>
  <c r="BH50" i="4"/>
  <c r="CQ82" i="4"/>
  <c r="CG60" i="4"/>
  <c r="DN51" i="4"/>
  <c r="GZ58" i="4"/>
  <c r="HH83" i="4"/>
  <c r="EH65" i="4"/>
  <c r="GY80" i="4"/>
  <c r="GM72" i="4"/>
  <c r="HT52" i="4"/>
  <c r="IQ72" i="4"/>
  <c r="W86" i="4"/>
  <c r="V82" i="4"/>
  <c r="H62" i="4"/>
  <c r="P53" i="4"/>
  <c r="AK66" i="4"/>
  <c r="AZ60" i="4"/>
  <c r="BY79" i="4"/>
  <c r="BN65" i="4"/>
  <c r="CQ85" i="4"/>
  <c r="CV77" i="4"/>
  <c r="DV65" i="4"/>
  <c r="GT78" i="4"/>
  <c r="HZ81" i="4"/>
  <c r="IM63" i="4"/>
  <c r="AS85" i="4"/>
  <c r="DG72" i="4"/>
  <c r="GT81" i="4"/>
  <c r="IK62" i="4"/>
  <c r="AQ84" i="4"/>
  <c r="AY75" i="4"/>
  <c r="AW63" i="4"/>
  <c r="AV62" i="4"/>
  <c r="M88" i="4"/>
  <c r="Y76" i="4"/>
  <c r="Y53" i="4"/>
  <c r="BM70" i="4"/>
  <c r="IM55" i="4"/>
  <c r="G78" i="4"/>
  <c r="H74" i="4"/>
  <c r="J71" i="4"/>
  <c r="P66" i="4"/>
  <c r="W59" i="4"/>
  <c r="Z52" i="4"/>
  <c r="AG70" i="4"/>
  <c r="AN68" i="4"/>
  <c r="AS61" i="4"/>
  <c r="AY56" i="4"/>
  <c r="BG49" i="4"/>
  <c r="BV84" i="4"/>
  <c r="BP73" i="4"/>
  <c r="BQ72" i="4"/>
  <c r="BV71" i="4"/>
  <c r="BQ57" i="4"/>
  <c r="CQ69" i="4"/>
  <c r="CT58" i="4"/>
  <c r="DH86" i="4"/>
  <c r="DK67" i="4"/>
  <c r="EW62" i="4"/>
  <c r="FV71" i="4"/>
  <c r="GP85" i="4"/>
  <c r="GQ84" i="4"/>
  <c r="GT74" i="4"/>
  <c r="GT70" i="4"/>
  <c r="GT55" i="4"/>
  <c r="HY58" i="4"/>
  <c r="HM51" i="4"/>
  <c r="IH77" i="4"/>
  <c r="IV58" i="4"/>
  <c r="IZ51" i="4"/>
  <c r="G73" i="4"/>
  <c r="AV70" i="4"/>
  <c r="AP50" i="4"/>
  <c r="BN63" i="4"/>
  <c r="BN60" i="4"/>
  <c r="DT81" i="4"/>
  <c r="DG68" i="4"/>
  <c r="EK50" i="4"/>
  <c r="FS72" i="4"/>
  <c r="FT50" i="4"/>
  <c r="GQ57" i="4"/>
  <c r="HT84" i="4"/>
  <c r="HW57" i="4"/>
  <c r="IZ75" i="4"/>
  <c r="IW50" i="4"/>
  <c r="W75" i="4"/>
  <c r="J68" i="4"/>
  <c r="Q60" i="4"/>
  <c r="AJ87" i="4"/>
  <c r="AS71" i="4"/>
  <c r="AV68" i="4"/>
  <c r="AJ62" i="4"/>
  <c r="BG76" i="4"/>
  <c r="BK74" i="4"/>
  <c r="BM72" i="4"/>
  <c r="BH65" i="4"/>
  <c r="CP87" i="4"/>
  <c r="CY52" i="4"/>
  <c r="HT68" i="4"/>
  <c r="J87" i="4"/>
  <c r="N79" i="4"/>
  <c r="CH81" i="4"/>
  <c r="GG82" i="4"/>
  <c r="GH78" i="4"/>
  <c r="HT88" i="4"/>
  <c r="IV66" i="4"/>
  <c r="IP56" i="4"/>
  <c r="H65" i="4"/>
  <c r="K58" i="4"/>
  <c r="J56" i="4"/>
  <c r="AT77" i="4"/>
  <c r="AS74" i="4"/>
  <c r="AK50" i="4"/>
  <c r="BZ63" i="4"/>
  <c r="BY58" i="4"/>
  <c r="DN83" i="4"/>
  <c r="DN80" i="4"/>
  <c r="DS68" i="4"/>
  <c r="EN83" i="4"/>
  <c r="FW55" i="4"/>
  <c r="GQ63" i="4"/>
  <c r="GG56" i="4"/>
  <c r="HJ78" i="4"/>
  <c r="HZ74" i="4"/>
  <c r="HW72" i="4"/>
  <c r="IP77" i="4"/>
  <c r="IS65" i="4"/>
  <c r="K83" i="4"/>
  <c r="AQ68" i="4"/>
  <c r="AW67" i="4"/>
  <c r="BM88" i="4"/>
  <c r="BT77" i="4"/>
  <c r="BY62" i="4"/>
  <c r="BW60" i="4"/>
  <c r="BV57" i="4"/>
  <c r="CQ76" i="4"/>
  <c r="CP75" i="4"/>
  <c r="CY58" i="4"/>
  <c r="CS52" i="4"/>
  <c r="DJ81" i="4"/>
  <c r="EW78" i="4"/>
  <c r="FS58" i="4"/>
  <c r="GS51" i="4"/>
  <c r="G81" i="4"/>
  <c r="M73" i="4"/>
  <c r="P70" i="4"/>
  <c r="Z64" i="4"/>
  <c r="Y63" i="4"/>
  <c r="AG55" i="4"/>
  <c r="BT75" i="4"/>
  <c r="BS74" i="4"/>
  <c r="EZ71" i="4"/>
  <c r="FH85" i="4"/>
  <c r="FS78" i="4"/>
  <c r="GT82" i="4"/>
  <c r="S67" i="4"/>
  <c r="T65" i="4"/>
  <c r="AK78" i="4"/>
  <c r="AJ76" i="4"/>
  <c r="AS66" i="4"/>
  <c r="AZ59" i="4"/>
  <c r="AV51" i="4"/>
  <c r="AH50" i="4"/>
  <c r="BT81" i="4"/>
  <c r="DW50" i="4"/>
  <c r="GV87" i="4"/>
  <c r="GT77" i="4"/>
  <c r="GW75" i="4"/>
  <c r="GW71" i="4"/>
  <c r="HJ88" i="4"/>
  <c r="Q83" i="4"/>
  <c r="S79" i="4"/>
  <c r="M75" i="4"/>
  <c r="V67" i="4"/>
  <c r="K67" i="4"/>
  <c r="P65" i="4"/>
  <c r="P58" i="4"/>
  <c r="P54" i="4"/>
  <c r="AM88" i="4"/>
  <c r="AG73" i="4"/>
  <c r="AN71" i="4"/>
  <c r="AP58" i="4"/>
  <c r="AP57" i="4"/>
  <c r="BP84" i="4"/>
  <c r="BT78" i="4"/>
  <c r="BY77" i="4"/>
  <c r="BN76" i="4"/>
  <c r="BT70" i="4"/>
  <c r="BH66" i="4"/>
  <c r="CH78" i="4"/>
  <c r="CT75" i="4"/>
  <c r="CW59" i="4"/>
  <c r="DS88" i="4"/>
  <c r="DW82" i="4"/>
  <c r="DZ77" i="4"/>
  <c r="DG64" i="4"/>
  <c r="DV58" i="4"/>
  <c r="FY74" i="4"/>
  <c r="FJ63" i="4"/>
  <c r="GK61" i="4"/>
  <c r="GP50" i="4"/>
  <c r="HS83" i="4"/>
  <c r="HN81" i="4"/>
  <c r="HP71" i="4"/>
  <c r="HT60" i="4"/>
  <c r="IZ86" i="4"/>
  <c r="IW78" i="4"/>
  <c r="IW73" i="4"/>
  <c r="IW70" i="4"/>
  <c r="S87" i="4"/>
  <c r="M61" i="4"/>
  <c r="G59" i="4"/>
  <c r="K51" i="4"/>
  <c r="AS83" i="4"/>
  <c r="AS82" i="4"/>
  <c r="AV59" i="4"/>
  <c r="AY53" i="4"/>
  <c r="AY52" i="4"/>
  <c r="BH86" i="4"/>
  <c r="BN79" i="4"/>
  <c r="BY61" i="4"/>
  <c r="BS58" i="4"/>
  <c r="BZ53" i="4"/>
  <c r="CT69" i="4"/>
  <c r="CT65" i="4"/>
  <c r="CN57" i="4"/>
  <c r="CN56" i="4"/>
  <c r="CN55" i="4"/>
  <c r="DT74" i="4"/>
  <c r="DQ56" i="4"/>
  <c r="EZ63" i="4"/>
  <c r="FY52" i="4"/>
  <c r="GY72" i="4"/>
  <c r="GJ71" i="4"/>
  <c r="GK52" i="4"/>
  <c r="HQ87" i="4"/>
  <c r="HP86" i="4"/>
  <c r="HK72" i="4"/>
  <c r="HQ58" i="4"/>
  <c r="HT56" i="4"/>
  <c r="IW85" i="4"/>
  <c r="IT69" i="4"/>
  <c r="M80" i="4"/>
  <c r="T53" i="4"/>
  <c r="AH86" i="4"/>
  <c r="AN84" i="4"/>
  <c r="AT54" i="4"/>
  <c r="BZ80" i="4"/>
  <c r="BH77" i="4"/>
  <c r="BH73" i="4"/>
  <c r="BZ55" i="4"/>
  <c r="CQ53" i="4"/>
  <c r="DQ72" i="4"/>
  <c r="DS70" i="4"/>
  <c r="DW62" i="4"/>
  <c r="DV61" i="4"/>
  <c r="DZ51" i="4"/>
  <c r="EZ87" i="4"/>
  <c r="FJ67" i="4"/>
  <c r="FZ61" i="4"/>
  <c r="GY84" i="4"/>
  <c r="HQ83" i="4"/>
  <c r="HN61" i="4"/>
  <c r="HP57" i="4"/>
  <c r="IT88" i="4"/>
  <c r="IT84" i="4"/>
  <c r="IP64" i="4"/>
  <c r="V62" i="4"/>
  <c r="G55" i="4"/>
  <c r="K54" i="4"/>
  <c r="Y51" i="4"/>
  <c r="AZ88" i="4"/>
  <c r="AW79" i="4"/>
  <c r="AG78" i="4"/>
  <c r="AM69" i="4"/>
  <c r="AJ60" i="4"/>
  <c r="AS59" i="4"/>
  <c r="BP86" i="4"/>
  <c r="BJ84" i="4"/>
  <c r="BP82" i="4"/>
  <c r="BP78" i="4"/>
  <c r="BN75" i="4"/>
  <c r="BQ74" i="4"/>
  <c r="BT73" i="4"/>
  <c r="BQ68" i="4"/>
  <c r="BP66" i="4"/>
  <c r="BV65" i="4"/>
  <c r="BS62" i="4"/>
  <c r="CQ84" i="4"/>
  <c r="CT83" i="4"/>
  <c r="CS80" i="4"/>
  <c r="CN63" i="4"/>
  <c r="CK54" i="4"/>
  <c r="FW81" i="4"/>
  <c r="GW65" i="4"/>
  <c r="IQ83" i="4"/>
  <c r="IP73" i="4"/>
  <c r="M49" i="4"/>
  <c r="N87" i="4"/>
  <c r="T69" i="4"/>
  <c r="H61" i="4"/>
  <c r="W58" i="4"/>
  <c r="W55" i="4"/>
  <c r="CP79" i="4"/>
  <c r="CK70" i="4"/>
  <c r="CN68" i="4"/>
  <c r="CN65" i="4"/>
  <c r="CJ61" i="4"/>
  <c r="DM82" i="4"/>
  <c r="FJ75" i="4"/>
  <c r="FT54" i="4"/>
  <c r="GV84" i="4"/>
  <c r="GP73" i="4"/>
  <c r="GT66" i="4"/>
  <c r="GZ60" i="4"/>
  <c r="GW57" i="4"/>
  <c r="HY49" i="4"/>
  <c r="HQ82" i="4"/>
  <c r="HZ77" i="4"/>
  <c r="HW68" i="4"/>
  <c r="HZ66" i="4"/>
  <c r="HW64" i="4"/>
  <c r="HH64" i="4"/>
  <c r="HM56" i="4"/>
  <c r="HK54" i="4"/>
  <c r="HK53" i="4"/>
  <c r="IJ79" i="4"/>
  <c r="H88" i="4"/>
  <c r="K70" i="4"/>
  <c r="Z67" i="4"/>
  <c r="N67" i="4"/>
  <c r="J64" i="4"/>
  <c r="M63" i="4"/>
  <c r="M57" i="4"/>
  <c r="AJ80" i="4"/>
  <c r="AP78" i="4"/>
  <c r="AY77" i="4"/>
  <c r="AN75" i="4"/>
  <c r="AM65" i="4"/>
  <c r="AM64" i="4"/>
  <c r="BK83" i="4"/>
  <c r="BQ61" i="4"/>
  <c r="BN56" i="4"/>
  <c r="CM84" i="4"/>
  <c r="CM78" i="4"/>
  <c r="CS76" i="4"/>
  <c r="CW75" i="4"/>
  <c r="CK75" i="4"/>
  <c r="CM74" i="4"/>
  <c r="CK72" i="4"/>
  <c r="DH73" i="4"/>
  <c r="EQ88" i="4"/>
  <c r="EK74" i="4"/>
  <c r="FM74" i="4"/>
  <c r="GJ75" i="4"/>
  <c r="GS64" i="4"/>
  <c r="GW56" i="4"/>
  <c r="GZ54" i="4"/>
  <c r="HZ61" i="4"/>
  <c r="S61" i="4"/>
  <c r="H58" i="4"/>
  <c r="S50" i="4"/>
  <c r="AN72" i="4"/>
  <c r="AH69" i="4"/>
  <c r="AH66" i="4"/>
  <c r="AN59" i="4"/>
  <c r="AN52" i="4"/>
  <c r="BK86" i="4"/>
  <c r="BZ83" i="4"/>
  <c r="BK82" i="4"/>
  <c r="BH69" i="4"/>
  <c r="BG67" i="4"/>
  <c r="BK66" i="4"/>
  <c r="BQ65" i="4"/>
  <c r="BW59" i="4"/>
  <c r="DG88" i="4"/>
  <c r="DM66" i="4"/>
  <c r="FN60" i="4"/>
  <c r="GK87" i="4"/>
  <c r="GS83" i="4"/>
  <c r="HT64" i="4"/>
  <c r="HV62" i="4"/>
  <c r="HG52" i="4"/>
  <c r="IG69" i="4"/>
  <c r="IZ55" i="4"/>
  <c r="V70" i="4"/>
  <c r="J63" i="4"/>
  <c r="AS67" i="4"/>
  <c r="BM85" i="4"/>
  <c r="BM77" i="4"/>
  <c r="BM73" i="4"/>
  <c r="BG52" i="4"/>
  <c r="CM58" i="4"/>
  <c r="CQ57" i="4"/>
  <c r="CS54" i="4"/>
  <c r="CV53" i="4"/>
  <c r="ET69" i="4"/>
  <c r="FK85" i="4"/>
  <c r="FY76" i="4"/>
  <c r="IK49" i="4"/>
  <c r="IH88" i="4"/>
  <c r="IY67" i="4"/>
  <c r="Q85" i="4"/>
  <c r="J82" i="4"/>
  <c r="Q80" i="4"/>
  <c r="Y79" i="4"/>
  <c r="S78" i="4"/>
  <c r="Y77" i="4"/>
  <c r="H77" i="4"/>
  <c r="Q76" i="4"/>
  <c r="P74" i="4"/>
  <c r="Q72" i="4"/>
  <c r="Z71" i="4"/>
  <c r="G70" i="4"/>
  <c r="Q69" i="4"/>
  <c r="N64" i="4"/>
  <c r="S62" i="4"/>
  <c r="Y61" i="4"/>
  <c r="M59" i="4"/>
  <c r="P57" i="4"/>
  <c r="V56" i="4"/>
  <c r="N51" i="4"/>
  <c r="AJ88" i="4"/>
  <c r="AN87" i="4"/>
  <c r="AW86" i="4"/>
  <c r="AV84" i="4"/>
  <c r="AV82" i="4"/>
  <c r="AJ82" i="4"/>
  <c r="AQ81" i="4"/>
  <c r="AV80" i="4"/>
  <c r="AY76" i="4"/>
  <c r="AP73" i="4"/>
  <c r="AZ72" i="4"/>
  <c r="AS69" i="4"/>
  <c r="AG67" i="4"/>
  <c r="AP66" i="4"/>
  <c r="AQ64" i="4"/>
  <c r="AZ63" i="4"/>
  <c r="AG62" i="4"/>
  <c r="AQ61" i="4"/>
  <c r="AS57" i="4"/>
  <c r="AG57" i="4"/>
  <c r="AN56" i="4"/>
  <c r="AS55" i="4"/>
  <c r="AG53" i="4"/>
  <c r="AP52" i="4"/>
  <c r="AG51" i="4"/>
  <c r="BQ49" i="4"/>
  <c r="BP88" i="4"/>
  <c r="BW87" i="4"/>
  <c r="BG87" i="4"/>
  <c r="BV79" i="4"/>
  <c r="BK79" i="4"/>
  <c r="BS71" i="4"/>
  <c r="BG71" i="4"/>
  <c r="BZ69" i="4"/>
  <c r="BM69" i="4"/>
  <c r="BK67" i="4"/>
  <c r="BV64" i="4"/>
  <c r="BQ60" i="4"/>
  <c r="BZ59" i="4"/>
  <c r="BG58" i="4"/>
  <c r="BS56" i="4"/>
  <c r="G75" i="4"/>
  <c r="V68" i="4"/>
  <c r="J66" i="4"/>
  <c r="S63" i="4"/>
  <c r="G63" i="4"/>
  <c r="S58" i="4"/>
  <c r="G54" i="4"/>
  <c r="AM85" i="4"/>
  <c r="AQ77" i="4"/>
  <c r="AJ72" i="4"/>
  <c r="AY68" i="4"/>
  <c r="AK63" i="4"/>
  <c r="AV60" i="4"/>
  <c r="AJ58" i="4"/>
  <c r="AS53" i="4"/>
  <c r="BM84" i="4"/>
  <c r="BW83" i="4"/>
  <c r="BK75" i="4"/>
  <c r="BS68" i="4"/>
  <c r="BZ67" i="4"/>
  <c r="BG64" i="4"/>
  <c r="BK59" i="4"/>
  <c r="AY73" i="4"/>
  <c r="AM73" i="4"/>
  <c r="AG65" i="4"/>
  <c r="AP62" i="4"/>
  <c r="AY61" i="4"/>
  <c r="BY88" i="4"/>
  <c r="BJ80" i="4"/>
  <c r="BS79" i="4"/>
  <c r="BY73" i="4"/>
  <c r="BV72" i="4"/>
  <c r="BG72" i="4"/>
  <c r="BP71" i="4"/>
  <c r="BY70" i="4"/>
  <c r="BJ57" i="4"/>
  <c r="BW54" i="4"/>
  <c r="V49" i="4"/>
  <c r="N76" i="4"/>
  <c r="K74" i="4"/>
  <c r="W71" i="4"/>
  <c r="T66" i="4"/>
  <c r="Q56" i="4"/>
  <c r="K55" i="4"/>
  <c r="AT86" i="4"/>
  <c r="AQ80" i="4"/>
  <c r="AK79" i="4"/>
  <c r="AT58" i="4"/>
  <c r="AN55" i="4"/>
  <c r="AH54" i="4"/>
  <c r="AW50" i="4"/>
  <c r="BW86" i="4"/>
  <c r="BQ85" i="4"/>
  <c r="P49" i="4"/>
  <c r="W74" i="4"/>
  <c r="Q73" i="4"/>
  <c r="G71" i="4"/>
  <c r="P68" i="4"/>
  <c r="Y65" i="4"/>
  <c r="M65" i="4"/>
  <c r="Y60" i="4"/>
  <c r="N60" i="4"/>
  <c r="AH85" i="4"/>
  <c r="AW83" i="4"/>
  <c r="AG83" i="4"/>
  <c r="AP82" i="4"/>
  <c r="AP76" i="4"/>
  <c r="AK75" i="4"/>
  <c r="AY71" i="4"/>
  <c r="AT70" i="4"/>
  <c r="AQ65" i="4"/>
  <c r="AG63" i="4"/>
  <c r="AP60" i="4"/>
  <c r="AY57" i="4"/>
  <c r="AM57" i="4"/>
  <c r="AM53" i="4"/>
  <c r="AV52" i="4"/>
  <c r="BV88" i="4"/>
  <c r="BV82" i="4"/>
  <c r="BQ81" i="4"/>
  <c r="BJ78" i="4"/>
  <c r="BZ76" i="4"/>
  <c r="BV73" i="4"/>
  <c r="BN71" i="4"/>
  <c r="BW70" i="4"/>
  <c r="BT69" i="4"/>
  <c r="BM62" i="4"/>
  <c r="BT61" i="4"/>
  <c r="BM58" i="4"/>
  <c r="BH57" i="4"/>
  <c r="M83" i="4"/>
  <c r="S81" i="4"/>
  <c r="V80" i="4"/>
  <c r="M77" i="4"/>
  <c r="V76" i="4"/>
  <c r="V72" i="4"/>
  <c r="J72" i="4"/>
  <c r="S59" i="4"/>
  <c r="G57" i="4"/>
  <c r="S51" i="4"/>
  <c r="AS87" i="4"/>
  <c r="AG87" i="4"/>
  <c r="AG81" i="4"/>
  <c r="AP74" i="4"/>
  <c r="AT73" i="4"/>
  <c r="AY69" i="4"/>
  <c r="AM67" i="4"/>
  <c r="AV64" i="4"/>
  <c r="AJ64" i="4"/>
  <c r="AY55" i="4"/>
  <c r="AM51" i="4"/>
  <c r="BV80" i="4"/>
  <c r="BJ76" i="4"/>
  <c r="BY74" i="4"/>
  <c r="BJ73" i="4"/>
  <c r="BH70" i="4"/>
  <c r="BZ68" i="4"/>
  <c r="BP67" i="4"/>
  <c r="BY66" i="4"/>
  <c r="BN64" i="4"/>
  <c r="AG79" i="4"/>
  <c r="AS75" i="4"/>
  <c r="AG71" i="4"/>
  <c r="BY81" i="4"/>
  <c r="BP69" i="4"/>
  <c r="BJ68" i="4"/>
  <c r="BS63" i="4"/>
  <c r="BG60" i="4"/>
  <c r="BP59" i="4"/>
  <c r="BP53" i="4"/>
  <c r="BV51" i="4"/>
  <c r="BJ51" i="4"/>
  <c r="CQ49" i="4"/>
  <c r="CK87" i="4"/>
  <c r="CS86" i="4"/>
  <c r="CV81" i="4"/>
  <c r="CJ81" i="4"/>
  <c r="CQ77" i="4"/>
  <c r="CY74" i="4"/>
  <c r="CQ68" i="4"/>
  <c r="CY60" i="4"/>
  <c r="CY54" i="4"/>
  <c r="DW49" i="4"/>
  <c r="DW87" i="4"/>
  <c r="DZ83" i="4"/>
  <c r="DK83" i="4"/>
  <c r="DS82" i="4"/>
  <c r="DS80" i="4"/>
  <c r="DK79" i="4"/>
  <c r="DT77" i="4"/>
  <c r="DW76" i="4"/>
  <c r="DG70" i="4"/>
  <c r="DH65" i="4"/>
  <c r="DN62" i="4"/>
  <c r="DZ58" i="4"/>
  <c r="DM58" i="4"/>
  <c r="DN57" i="4"/>
  <c r="DH53" i="4"/>
  <c r="EQ87" i="4"/>
  <c r="ET85" i="4"/>
  <c r="EZ82" i="4"/>
  <c r="EH81" i="4"/>
  <c r="EN78" i="4"/>
  <c r="EQ76" i="4"/>
  <c r="EW73" i="4"/>
  <c r="EK69" i="4"/>
  <c r="EN67" i="4"/>
  <c r="ET64" i="4"/>
  <c r="FY80" i="4"/>
  <c r="FJ79" i="4"/>
  <c r="FP77" i="4"/>
  <c r="FN65" i="4"/>
  <c r="FP53" i="4"/>
  <c r="FH50" i="4"/>
  <c r="GJ83" i="4"/>
  <c r="GJ79" i="4"/>
  <c r="GN68" i="4"/>
  <c r="GM62" i="4"/>
  <c r="GG60" i="4"/>
  <c r="GK56" i="4"/>
  <c r="HV88" i="4"/>
  <c r="HH88" i="4"/>
  <c r="HZ85" i="4"/>
  <c r="HN85" i="4"/>
  <c r="HV84" i="4"/>
  <c r="HJ84" i="4"/>
  <c r="HT80" i="4"/>
  <c r="HG76" i="4"/>
  <c r="HH59" i="4"/>
  <c r="HY56" i="4"/>
  <c r="HQ51" i="4"/>
  <c r="IK85" i="4"/>
  <c r="IT81" i="4"/>
  <c r="IN79" i="4"/>
  <c r="IN75" i="4"/>
  <c r="IZ71" i="4"/>
  <c r="IM67" i="4"/>
  <c r="IG65" i="4"/>
  <c r="IV62" i="4"/>
  <c r="IP60" i="4"/>
  <c r="IJ58" i="4"/>
  <c r="IS53" i="4"/>
  <c r="IH52" i="4"/>
  <c r="IN51" i="4"/>
  <c r="CH49" i="4"/>
  <c r="CN80" i="4"/>
  <c r="CW78" i="4"/>
  <c r="CW76" i="4"/>
  <c r="CG76" i="4"/>
  <c r="CN73" i="4"/>
  <c r="CN72" i="4"/>
  <c r="CW70" i="4"/>
  <c r="CZ69" i="4"/>
  <c r="CT67" i="4"/>
  <c r="CK64" i="4"/>
  <c r="CY62" i="4"/>
  <c r="DP49" i="4"/>
  <c r="DM86" i="4"/>
  <c r="DT85" i="4"/>
  <c r="DW84" i="4"/>
  <c r="DK71" i="4"/>
  <c r="DS66" i="4"/>
  <c r="DW54" i="4"/>
  <c r="DK50" i="4"/>
  <c r="FV79" i="4"/>
  <c r="FT70" i="4"/>
  <c r="FZ69" i="4"/>
  <c r="FW67" i="4"/>
  <c r="FH66" i="4"/>
  <c r="FM64" i="4"/>
  <c r="FW60" i="4"/>
  <c r="FK56" i="4"/>
  <c r="FW51" i="4"/>
  <c r="GN88" i="4"/>
  <c r="GH86" i="4"/>
  <c r="GV83" i="4"/>
  <c r="GQ81" i="4"/>
  <c r="GV79" i="4"/>
  <c r="GQ77" i="4"/>
  <c r="GZ65" i="4"/>
  <c r="GT63" i="4"/>
  <c r="GH59" i="4"/>
  <c r="GQ55" i="4"/>
  <c r="GW53" i="4"/>
  <c r="GW52" i="4"/>
  <c r="HK81" i="4"/>
  <c r="HT76" i="4"/>
  <c r="HT71" i="4"/>
  <c r="HZ70" i="4"/>
  <c r="HJ70" i="4"/>
  <c r="HH68" i="4"/>
  <c r="HK61" i="4"/>
  <c r="HP60" i="4"/>
  <c r="HT59" i="4"/>
  <c r="HN58" i="4"/>
  <c r="HH56" i="4"/>
  <c r="HS50" i="4"/>
  <c r="IN82" i="4"/>
  <c r="IT77" i="4"/>
  <c r="IY76" i="4"/>
  <c r="IK70" i="4"/>
  <c r="IH61" i="4"/>
  <c r="BT51" i="4"/>
  <c r="BM50" i="4"/>
  <c r="CH74" i="4"/>
  <c r="CK59" i="4"/>
  <c r="CW54" i="4"/>
  <c r="CG54" i="4"/>
  <c r="DZ88" i="4"/>
  <c r="DW79" i="4"/>
  <c r="DH79" i="4"/>
  <c r="DK78" i="4"/>
  <c r="DP77" i="4"/>
  <c r="DT75" i="4"/>
  <c r="DW71" i="4"/>
  <c r="DJ69" i="4"/>
  <c r="DZ62" i="4"/>
  <c r="DP61" i="4"/>
  <c r="DS60" i="4"/>
  <c r="EN86" i="4"/>
  <c r="EQ84" i="4"/>
  <c r="EW81" i="4"/>
  <c r="EZ79" i="4"/>
  <c r="EK77" i="4"/>
  <c r="EN75" i="4"/>
  <c r="ET72" i="4"/>
  <c r="EW70" i="4"/>
  <c r="EH68" i="4"/>
  <c r="EK66" i="4"/>
  <c r="EQ63" i="4"/>
  <c r="EN51" i="4"/>
  <c r="FN82" i="4"/>
  <c r="FQ61" i="4"/>
  <c r="FJ55" i="4"/>
  <c r="FN53" i="4"/>
  <c r="GQ49" i="4"/>
  <c r="GQ80" i="4"/>
  <c r="GZ68" i="4"/>
  <c r="GH51" i="4"/>
  <c r="HH87" i="4"/>
  <c r="HH84" i="4"/>
  <c r="HZ82" i="4"/>
  <c r="HN82" i="4"/>
  <c r="HW81" i="4"/>
  <c r="HS79" i="4"/>
  <c r="HN77" i="4"/>
  <c r="HG75" i="4"/>
  <c r="HN73" i="4"/>
  <c r="HN69" i="4"/>
  <c r="HN65" i="4"/>
  <c r="HQ62" i="4"/>
  <c r="HW61" i="4"/>
  <c r="IH84" i="4"/>
  <c r="IZ79" i="4"/>
  <c r="IN74" i="4"/>
  <c r="BY50" i="4"/>
  <c r="CM86" i="4"/>
  <c r="CQ81" i="4"/>
  <c r="CK79" i="4"/>
  <c r="CT78" i="4"/>
  <c r="CJ77" i="4"/>
  <c r="CT74" i="4"/>
  <c r="CH62" i="4"/>
  <c r="CS60" i="4"/>
  <c r="CZ56" i="4"/>
  <c r="CK56" i="4"/>
  <c r="CT51" i="4"/>
  <c r="DY86" i="4"/>
  <c r="DT83" i="4"/>
  <c r="DN72" i="4"/>
  <c r="DW67" i="4"/>
  <c r="DK56" i="4"/>
  <c r="DT53" i="4"/>
  <c r="EW49" i="4"/>
  <c r="FZ78" i="4"/>
  <c r="FK77" i="4"/>
  <c r="FQ75" i="4"/>
  <c r="FG74" i="4"/>
  <c r="FM72" i="4"/>
  <c r="GT86" i="4"/>
  <c r="GN64" i="4"/>
  <c r="GH62" i="4"/>
  <c r="GW59" i="4"/>
  <c r="GT56" i="4"/>
  <c r="HW85" i="4"/>
  <c r="HK85" i="4"/>
  <c r="HH63" i="4"/>
  <c r="HQ52" i="4"/>
  <c r="HZ51" i="4"/>
  <c r="IK78" i="4"/>
  <c r="IQ68" i="4"/>
  <c r="IK66" i="4"/>
  <c r="IZ63" i="4"/>
  <c r="IT61" i="4"/>
  <c r="IN59" i="4"/>
  <c r="IH57" i="4"/>
  <c r="IW54" i="4"/>
  <c r="IQ52" i="4"/>
  <c r="BP51" i="4"/>
  <c r="CY86" i="4"/>
  <c r="CW84" i="4"/>
  <c r="CJ83" i="4"/>
  <c r="CK71" i="4"/>
  <c r="CN67" i="4"/>
  <c r="CZ63" i="4"/>
  <c r="CT62" i="4"/>
  <c r="CJ53" i="4"/>
  <c r="DP87" i="4"/>
  <c r="DZ80" i="4"/>
  <c r="DQ74" i="4"/>
  <c r="DT73" i="4"/>
  <c r="DZ72" i="4"/>
  <c r="DM70" i="4"/>
  <c r="DN68" i="4"/>
  <c r="DN55" i="4"/>
  <c r="EK85" i="4"/>
  <c r="ET80" i="4"/>
  <c r="EH76" i="4"/>
  <c r="EQ71" i="4"/>
  <c r="EZ66" i="4"/>
  <c r="EN62" i="4"/>
  <c r="FQ79" i="4"/>
  <c r="FM76" i="4"/>
  <c r="FY72" i="4"/>
  <c r="FZ64" i="4"/>
  <c r="FH62" i="4"/>
  <c r="FN52" i="4"/>
  <c r="GM84" i="4"/>
  <c r="GW82" i="4"/>
  <c r="GN80" i="4"/>
  <c r="GW78" i="4"/>
  <c r="GN76" i="4"/>
  <c r="GH74" i="4"/>
  <c r="GQ69" i="4"/>
  <c r="GK67" i="4"/>
  <c r="GN54" i="4"/>
  <c r="HS87" i="4"/>
  <c r="HN86" i="4"/>
  <c r="HS75" i="4"/>
  <c r="HH72" i="4"/>
  <c r="HZ69" i="4"/>
  <c r="HP59" i="4"/>
  <c r="HG58" i="4"/>
  <c r="HH53" i="4"/>
  <c r="IQ87" i="4"/>
  <c r="IZ82" i="4"/>
  <c r="IQ80" i="4"/>
  <c r="IV79" i="4"/>
  <c r="IN50" i="4"/>
  <c r="CW68" i="4"/>
  <c r="CQ66" i="4"/>
  <c r="CK63" i="4"/>
  <c r="CM52" i="4"/>
  <c r="DQ81" i="4"/>
  <c r="DP79" i="4"/>
  <c r="DW78" i="4"/>
  <c r="DZ68" i="4"/>
  <c r="DZ61" i="4"/>
  <c r="DJ61" i="4"/>
  <c r="DJ59" i="4"/>
  <c r="DW56" i="4"/>
  <c r="DH56" i="4"/>
  <c r="DQ52" i="4"/>
  <c r="FG82" i="4"/>
  <c r="FQ66" i="4"/>
  <c r="FH53" i="4"/>
  <c r="GN79" i="4"/>
  <c r="GW64" i="4"/>
  <c r="GQ62" i="4"/>
  <c r="GY61" i="4"/>
  <c r="GK60" i="4"/>
  <c r="GZ57" i="4"/>
  <c r="HZ86" i="4"/>
  <c r="HJ80" i="4"/>
  <c r="HQ78" i="4"/>
  <c r="HK73" i="4"/>
  <c r="HT72" i="4"/>
  <c r="HQ70" i="4"/>
  <c r="HK65" i="4"/>
  <c r="HK57" i="4"/>
  <c r="HT53" i="4"/>
  <c r="IQ76" i="4"/>
  <c r="IZ74" i="4"/>
  <c r="IK73" i="4"/>
  <c r="IN71" i="4"/>
  <c r="IZ59" i="4"/>
  <c r="IZ50" i="4"/>
  <c r="BT53" i="4"/>
  <c r="BW52" i="4"/>
  <c r="BT50" i="4"/>
  <c r="CH86" i="4"/>
  <c r="CN81" i="4"/>
  <c r="CZ76" i="4"/>
  <c r="CZ71" i="4"/>
  <c r="CH71" i="4"/>
  <c r="CK67" i="4"/>
  <c r="CQ64" i="4"/>
  <c r="CW63" i="4"/>
  <c r="CS56" i="4"/>
  <c r="CZ55" i="4"/>
  <c r="CH55" i="4"/>
  <c r="DT86" i="4"/>
  <c r="DZ85" i="4"/>
  <c r="DH85" i="4"/>
  <c r="DH82" i="4"/>
  <c r="DP71" i="4"/>
  <c r="DQ69" i="4"/>
  <c r="DY66" i="4"/>
  <c r="DN63" i="4"/>
  <c r="DK54" i="4"/>
  <c r="EW86" i="4"/>
  <c r="EH84" i="4"/>
  <c r="EK82" i="4"/>
  <c r="EQ79" i="4"/>
  <c r="ET77" i="4"/>
  <c r="EZ74" i="4"/>
  <c r="EH73" i="4"/>
  <c r="EN70" i="4"/>
  <c r="EQ68" i="4"/>
  <c r="EW65" i="4"/>
  <c r="FN57" i="4"/>
  <c r="FK51" i="4"/>
  <c r="GN83" i="4"/>
  <c r="GH70" i="4"/>
  <c r="GW67" i="4"/>
  <c r="HH49" i="4"/>
  <c r="HW80" i="4"/>
  <c r="HQ75" i="4"/>
  <c r="HV74" i="4"/>
  <c r="HV66" i="4"/>
  <c r="HY59" i="4"/>
  <c r="IS49" i="4"/>
  <c r="IN86" i="4"/>
  <c r="IW81" i="4"/>
  <c r="CW49" i="4"/>
  <c r="CK88" i="4"/>
  <c r="CY78" i="4"/>
  <c r="CV61" i="4"/>
  <c r="CP59" i="4"/>
  <c r="CH58" i="4"/>
  <c r="DG80" i="4"/>
  <c r="DK74" i="4"/>
  <c r="DN73" i="4"/>
  <c r="DP67" i="4"/>
  <c r="EW50" i="4"/>
  <c r="FV83" i="4"/>
  <c r="FG70" i="4"/>
  <c r="GQ65" i="4"/>
  <c r="GK63" i="4"/>
  <c r="GT58" i="4"/>
  <c r="HS73" i="4"/>
  <c r="HK68" i="4"/>
  <c r="HQ67" i="4"/>
  <c r="HS65" i="4"/>
  <c r="HQ63" i="4"/>
  <c r="T85" i="4"/>
  <c r="Q84" i="4"/>
  <c r="Y49" i="4"/>
  <c r="V88" i="4"/>
  <c r="K86" i="4"/>
  <c r="G85" i="4"/>
  <c r="S82" i="4"/>
  <c r="G82" i="4"/>
  <c r="P81" i="4"/>
  <c r="Y80" i="4"/>
  <c r="W79" i="4"/>
  <c r="V78" i="4"/>
  <c r="J78" i="4"/>
  <c r="T77" i="4"/>
  <c r="J76" i="4"/>
  <c r="J75" i="4"/>
  <c r="T74" i="4"/>
  <c r="S73" i="4"/>
  <c r="S71" i="4"/>
  <c r="S70" i="4"/>
  <c r="G69" i="4"/>
  <c r="G67" i="4"/>
  <c r="G66" i="4"/>
  <c r="P64" i="4"/>
  <c r="P62" i="4"/>
  <c r="P61" i="4"/>
  <c r="Y59" i="4"/>
  <c r="Y57" i="4"/>
  <c r="Y56" i="4"/>
  <c r="N56" i="4"/>
  <c r="M55" i="4"/>
  <c r="W54" i="4"/>
  <c r="M53" i="4"/>
  <c r="M52" i="4"/>
  <c r="W51" i="4"/>
  <c r="V50" i="4"/>
  <c r="K50" i="4"/>
  <c r="AG49" i="4"/>
  <c r="AP88" i="4"/>
  <c r="AZ87" i="4"/>
  <c r="AP86" i="4"/>
  <c r="AP85" i="4"/>
  <c r="AZ84" i="4"/>
  <c r="AY83" i="4"/>
  <c r="AN83" i="4"/>
  <c r="AY81" i="4"/>
  <c r="AY80" i="4"/>
  <c r="AN80" i="4"/>
  <c r="AM79" i="4"/>
  <c r="AW78" i="4"/>
  <c r="AM77" i="4"/>
  <c r="AM76" i="4"/>
  <c r="AW75" i="4"/>
  <c r="AV74" i="4"/>
  <c r="AK74" i="4"/>
  <c r="AV72" i="4"/>
  <c r="AV71" i="4"/>
  <c r="AK71" i="4"/>
  <c r="AJ70" i="4"/>
  <c r="AJ68" i="4"/>
  <c r="AJ67" i="4"/>
  <c r="AS65" i="4"/>
  <c r="AS63" i="4"/>
  <c r="AS62" i="4"/>
  <c r="AG61" i="4"/>
  <c r="AG59" i="4"/>
  <c r="AG58" i="4"/>
  <c r="AP56" i="4"/>
  <c r="AP54" i="4"/>
  <c r="AP53" i="4"/>
  <c r="AY51" i="4"/>
  <c r="BS49" i="4"/>
  <c r="BJ88" i="4"/>
  <c r="BJ87" i="4"/>
  <c r="BT86" i="4"/>
  <c r="BS85" i="4"/>
  <c r="BH85" i="4"/>
  <c r="BS83" i="4"/>
  <c r="BS82" i="4"/>
  <c r="BH82" i="4"/>
  <c r="BG81" i="4"/>
  <c r="BQ80" i="4"/>
  <c r="BG79" i="4"/>
  <c r="BG78" i="4"/>
  <c r="BQ77" i="4"/>
  <c r="BP76" i="4"/>
  <c r="BG75" i="4"/>
  <c r="BH74" i="4"/>
  <c r="BS72" i="4"/>
  <c r="BJ72" i="4"/>
  <c r="BJ71" i="4"/>
  <c r="BK70" i="4"/>
  <c r="BV69" i="4"/>
  <c r="BW68" i="4"/>
  <c r="BM68" i="4"/>
  <c r="BW67" i="4"/>
  <c r="BN67" i="4"/>
  <c r="BY65" i="4"/>
  <c r="BZ64" i="4"/>
  <c r="BP63" i="4"/>
  <c r="BG63" i="4"/>
  <c r="BG62" i="4"/>
  <c r="BZ60" i="4"/>
  <c r="BN59" i="4"/>
  <c r="BK58" i="4"/>
  <c r="BP55" i="4"/>
  <c r="BY54" i="4"/>
  <c r="BM54" i="4"/>
  <c r="BV53" i="4"/>
  <c r="BJ53" i="4"/>
  <c r="BS52" i="4"/>
  <c r="CZ88" i="4"/>
  <c r="CM88" i="4"/>
  <c r="CV87" i="4"/>
  <c r="CZ85" i="4"/>
  <c r="CY82" i="4"/>
  <c r="CM82" i="4"/>
  <c r="CW79" i="4"/>
  <c r="CZ77" i="4"/>
  <c r="G83" i="4"/>
  <c r="S75" i="4"/>
  <c r="V52" i="4"/>
  <c r="AY85" i="4"/>
  <c r="AM81" i="4"/>
  <c r="AV76" i="4"/>
  <c r="BS87" i="4"/>
  <c r="BG83" i="4"/>
  <c r="BZ75" i="4"/>
  <c r="BP75" i="4"/>
  <c r="BJ69" i="4"/>
  <c r="BW66" i="4"/>
  <c r="BM66" i="4"/>
  <c r="BP62" i="4"/>
  <c r="CH87" i="4"/>
  <c r="CJ85" i="4"/>
  <c r="CS84" i="4"/>
  <c r="CG84" i="4"/>
  <c r="CP83" i="4"/>
  <c r="CH79" i="4"/>
  <c r="Q77" i="4"/>
  <c r="Z75" i="4"/>
  <c r="Z72" i="4"/>
  <c r="N71" i="4"/>
  <c r="N68" i="4"/>
  <c r="W66" i="4"/>
  <c r="W63" i="4"/>
  <c r="K62" i="4"/>
  <c r="K59" i="4"/>
  <c r="T57" i="4"/>
  <c r="T54" i="4"/>
  <c r="H53" i="4"/>
  <c r="H50" i="4"/>
  <c r="AW87" i="4"/>
  <c r="AK86" i="4"/>
  <c r="AK83" i="4"/>
  <c r="AT81" i="4"/>
  <c r="AT78" i="4"/>
  <c r="AH77" i="4"/>
  <c r="AH74" i="4"/>
  <c r="AQ72" i="4"/>
  <c r="AQ69" i="4"/>
  <c r="AZ67" i="4"/>
  <c r="AZ64" i="4"/>
  <c r="AN63" i="4"/>
  <c r="AN60" i="4"/>
  <c r="AW58" i="4"/>
  <c r="AW55" i="4"/>
  <c r="AK54" i="4"/>
  <c r="AK51" i="4"/>
  <c r="BZ87" i="4"/>
  <c r="BZ84" i="4"/>
  <c r="BN83" i="4"/>
  <c r="BN80" i="4"/>
  <c r="BW78" i="4"/>
  <c r="BW75" i="4"/>
  <c r="BZ72" i="4"/>
  <c r="BT67" i="4"/>
  <c r="BT66" i="4"/>
  <c r="BW63" i="4"/>
  <c r="BZ56" i="4"/>
  <c r="BW55" i="4"/>
  <c r="BK55" i="4"/>
  <c r="BH54" i="4"/>
  <c r="BZ52" i="4"/>
  <c r="BN52" i="4"/>
  <c r="CT82" i="4"/>
  <c r="CH82" i="4"/>
  <c r="CZ80" i="4"/>
  <c r="CK73" i="4"/>
  <c r="CJ73" i="4"/>
  <c r="Q88" i="4"/>
  <c r="Z87" i="4"/>
  <c r="M85" i="4"/>
  <c r="G79" i="4"/>
  <c r="Y73" i="4"/>
  <c r="M69" i="4"/>
  <c r="V64" i="4"/>
  <c r="J60" i="4"/>
  <c r="S55" i="4"/>
  <c r="Q52" i="4"/>
  <c r="G51" i="4"/>
  <c r="AV88" i="4"/>
  <c r="AJ84" i="4"/>
  <c r="AS79" i="4"/>
  <c r="AG75" i="4"/>
  <c r="AP70" i="4"/>
  <c r="AY65" i="4"/>
  <c r="AM61" i="4"/>
  <c r="AV56" i="4"/>
  <c r="AK55" i="4"/>
  <c r="AJ52" i="4"/>
  <c r="AT50" i="4"/>
  <c r="BY85" i="4"/>
  <c r="BM81" i="4"/>
  <c r="BV76" i="4"/>
  <c r="BW74" i="4"/>
  <c r="BM74" i="4"/>
  <c r="BZ71" i="4"/>
  <c r="BP70" i="4"/>
  <c r="BG68" i="4"/>
  <c r="BT65" i="4"/>
  <c r="BJ65" i="4"/>
  <c r="BK64" i="4"/>
  <c r="BK63" i="4"/>
  <c r="BW62" i="4"/>
  <c r="BT59" i="4"/>
  <c r="BQ58" i="4"/>
  <c r="BT54" i="4"/>
  <c r="BQ50" i="4"/>
  <c r="CS88" i="4"/>
  <c r="CG88" i="4"/>
  <c r="CZ84" i="4"/>
  <c r="CW83" i="4"/>
  <c r="CK80" i="4"/>
  <c r="CT77" i="4"/>
  <c r="W85" i="4"/>
  <c r="P50" i="4"/>
  <c r="AS49" i="4"/>
  <c r="AJ56" i="4"/>
  <c r="AS51" i="4"/>
  <c r="BS64" i="4"/>
  <c r="BK62" i="4"/>
  <c r="BV61" i="4"/>
  <c r="BJ61" i="4"/>
  <c r="BS60" i="4"/>
  <c r="BZ57" i="4"/>
  <c r="BN57" i="4"/>
  <c r="BK56" i="4"/>
  <c r="CN76" i="4"/>
  <c r="CP74" i="4"/>
  <c r="CQ74" i="4"/>
  <c r="CV73" i="4"/>
  <c r="AP49" i="4"/>
  <c r="BT55" i="4"/>
  <c r="BH55" i="4"/>
  <c r="CK49" i="4"/>
  <c r="CH80" i="4"/>
  <c r="CG80" i="4"/>
  <c r="H49" i="4"/>
  <c r="BV49" i="4"/>
  <c r="CQ73" i="4"/>
  <c r="CZ72" i="4"/>
  <c r="CW71" i="4"/>
  <c r="CT70" i="4"/>
  <c r="CH70" i="4"/>
  <c r="CZ68" i="4"/>
  <c r="CW67" i="4"/>
  <c r="CT66" i="4"/>
  <c r="CH66" i="4"/>
  <c r="CQ65" i="4"/>
  <c r="CZ64" i="4"/>
  <c r="CN64" i="4"/>
  <c r="CW62" i="4"/>
  <c r="CK62" i="4"/>
  <c r="CJ57" i="4"/>
  <c r="CG56" i="4"/>
  <c r="CP55" i="4"/>
  <c r="CZ53" i="4"/>
  <c r="CW52" i="4"/>
  <c r="CY50" i="4"/>
  <c r="CM50" i="4"/>
  <c r="DK49" i="4"/>
  <c r="DQ88" i="4"/>
  <c r="DN87" i="4"/>
  <c r="DV85" i="4"/>
  <c r="DJ85" i="4"/>
  <c r="DG84" i="4"/>
  <c r="DQ82" i="4"/>
  <c r="DN81" i="4"/>
  <c r="DT78" i="4"/>
  <c r="DH78" i="4"/>
  <c r="DZ76" i="4"/>
  <c r="DN76" i="4"/>
  <c r="DW75" i="4"/>
  <c r="DK75" i="4"/>
  <c r="DH74" i="4"/>
  <c r="DQ73" i="4"/>
  <c r="DZ71" i="4"/>
  <c r="DW70" i="4"/>
  <c r="DT69" i="4"/>
  <c r="DQ68" i="4"/>
  <c r="DN67" i="4"/>
  <c r="DT65" i="4"/>
  <c r="DQ63" i="4"/>
  <c r="DT61" i="4"/>
  <c r="DH61" i="4"/>
  <c r="DQ60" i="4"/>
  <c r="DW57" i="4"/>
  <c r="DK57" i="4"/>
  <c r="DT56" i="4"/>
  <c r="DQ55" i="4"/>
  <c r="DZ54" i="4"/>
  <c r="DN54" i="4"/>
  <c r="DW53" i="4"/>
  <c r="DK53" i="4"/>
  <c r="DT52" i="4"/>
  <c r="DH52" i="4"/>
  <c r="DQ51" i="4"/>
  <c r="DZ50" i="4"/>
  <c r="DN50" i="4"/>
  <c r="EK49" i="4"/>
  <c r="CT61" i="4"/>
  <c r="CQ60" i="4"/>
  <c r="CN59" i="4"/>
  <c r="CK58" i="4"/>
  <c r="CT57" i="4"/>
  <c r="CQ56" i="4"/>
  <c r="CM54" i="4"/>
  <c r="CG52" i="4"/>
  <c r="CP51" i="4"/>
  <c r="DH49" i="4"/>
  <c r="DW86" i="4"/>
  <c r="DK86" i="4"/>
  <c r="DS84" i="4"/>
  <c r="DP83" i="4"/>
  <c r="DY82" i="4"/>
  <c r="DV81" i="4"/>
  <c r="DK80" i="4"/>
  <c r="DK66" i="4"/>
  <c r="DT59" i="4"/>
  <c r="EY88" i="4"/>
  <c r="EM88" i="4"/>
  <c r="EW87" i="4"/>
  <c r="EV87" i="4"/>
  <c r="EZ86" i="4"/>
  <c r="EK86" i="4"/>
  <c r="EQ85" i="4"/>
  <c r="EP85" i="4"/>
  <c r="ET84" i="4"/>
  <c r="EZ83" i="4"/>
  <c r="EK83" i="4"/>
  <c r="EJ83" i="4"/>
  <c r="EN82" i="4"/>
  <c r="ET81" i="4"/>
  <c r="EZ80" i="4"/>
  <c r="EY80" i="4"/>
  <c r="EH80" i="4"/>
  <c r="EN79" i="4"/>
  <c r="ET78" i="4"/>
  <c r="ES78" i="4"/>
  <c r="EW77" i="4"/>
  <c r="EH77" i="4"/>
  <c r="EN76" i="4"/>
  <c r="EM76" i="4"/>
  <c r="EQ75" i="4"/>
  <c r="EW74" i="4"/>
  <c r="EH74" i="4"/>
  <c r="EG74" i="4"/>
  <c r="EK73" i="4"/>
  <c r="EQ72" i="4"/>
  <c r="EW71" i="4"/>
  <c r="EV71" i="4"/>
  <c r="EZ70" i="4"/>
  <c r="EK70" i="4"/>
  <c r="EQ69" i="4"/>
  <c r="EP69" i="4"/>
  <c r="ET68" i="4"/>
  <c r="EZ67" i="4"/>
  <c r="EK67" i="4"/>
  <c r="EJ67" i="4"/>
  <c r="EN66" i="4"/>
  <c r="ET65" i="4"/>
  <c r="EZ64" i="4"/>
  <c r="EY64" i="4"/>
  <c r="EH64" i="4"/>
  <c r="EN63" i="4"/>
  <c r="ET62" i="4"/>
  <c r="ES62" i="4"/>
  <c r="ES61" i="4"/>
  <c r="ET61" i="4"/>
  <c r="EP60" i="4"/>
  <c r="EQ60" i="4"/>
  <c r="CQ61" i="4"/>
  <c r="CN60" i="4"/>
  <c r="CT50" i="4"/>
  <c r="CH50" i="4"/>
  <c r="DT64" i="4"/>
  <c r="DQ59" i="4"/>
  <c r="EH86" i="4"/>
  <c r="EG86" i="4"/>
  <c r="EW83" i="4"/>
  <c r="EV83" i="4"/>
  <c r="EQ81" i="4"/>
  <c r="EP81" i="4"/>
  <c r="EK79" i="4"/>
  <c r="EJ79" i="4"/>
  <c r="EZ76" i="4"/>
  <c r="EY76" i="4"/>
  <c r="ET74" i="4"/>
  <c r="ES74" i="4"/>
  <c r="EN72" i="4"/>
  <c r="EM72" i="4"/>
  <c r="EH70" i="4"/>
  <c r="EG70" i="4"/>
  <c r="EW67" i="4"/>
  <c r="EV67" i="4"/>
  <c r="EQ65" i="4"/>
  <c r="EP65" i="4"/>
  <c r="EK63" i="4"/>
  <c r="EJ63" i="4"/>
  <c r="CS72" i="4"/>
  <c r="CG72" i="4"/>
  <c r="CP71" i="4"/>
  <c r="CY70" i="4"/>
  <c r="CM70" i="4"/>
  <c r="CV65" i="4"/>
  <c r="CS64" i="4"/>
  <c r="CH63" i="4"/>
  <c r="CW55" i="4"/>
  <c r="CK55" i="4"/>
  <c r="CT53" i="4"/>
  <c r="CW51" i="4"/>
  <c r="CK51" i="4"/>
  <c r="DQ85" i="4"/>
  <c r="DZ84" i="4"/>
  <c r="DN84" i="4"/>
  <c r="DW83" i="4"/>
  <c r="DH81" i="4"/>
  <c r="DQ80" i="4"/>
  <c r="DY78" i="4"/>
  <c r="DM78" i="4"/>
  <c r="DG76" i="4"/>
  <c r="DY74" i="4"/>
  <c r="DM74" i="4"/>
  <c r="DV73" i="4"/>
  <c r="DK72" i="4"/>
  <c r="DH71" i="4"/>
  <c r="DZ69" i="4"/>
  <c r="DW68" i="4"/>
  <c r="DT67" i="4"/>
  <c r="DQ66" i="4"/>
  <c r="DK65" i="4"/>
  <c r="DZ63" i="4"/>
  <c r="DH60" i="4"/>
  <c r="DP57" i="4"/>
  <c r="DY56" i="4"/>
  <c r="ET88" i="4"/>
  <c r="EH88" i="4"/>
  <c r="CV69" i="4"/>
  <c r="CJ69" i="4"/>
  <c r="CS68" i="4"/>
  <c r="CG68" i="4"/>
  <c r="CP67" i="4"/>
  <c r="CY66" i="4"/>
  <c r="CM66" i="4"/>
  <c r="CJ65" i="4"/>
  <c r="CG64" i="4"/>
  <c r="CP63" i="4"/>
  <c r="CZ61" i="4"/>
  <c r="CW60" i="4"/>
  <c r="CT59" i="4"/>
  <c r="CQ58" i="4"/>
  <c r="DK88" i="4"/>
  <c r="DH87" i="4"/>
  <c r="DZ79" i="4"/>
  <c r="DN79" i="4"/>
  <c r="DV77" i="4"/>
  <c r="DJ77" i="4"/>
  <c r="DS76" i="4"/>
  <c r="DP75" i="4"/>
  <c r="DJ73" i="4"/>
  <c r="DS72" i="4"/>
  <c r="DM56" i="4"/>
  <c r="DV55" i="4"/>
  <c r="DJ55" i="4"/>
  <c r="DS54" i="4"/>
  <c r="DG54" i="4"/>
  <c r="DP53" i="4"/>
  <c r="DY52" i="4"/>
  <c r="DM52" i="4"/>
  <c r="DV51" i="4"/>
  <c r="DJ51" i="4"/>
  <c r="DS50" i="4"/>
  <c r="DG50" i="4"/>
  <c r="EN87" i="4"/>
  <c r="ET86" i="4"/>
  <c r="ES86" i="4"/>
  <c r="EW85" i="4"/>
  <c r="EH85" i="4"/>
  <c r="EN84" i="4"/>
  <c r="EM84" i="4"/>
  <c r="EQ83" i="4"/>
  <c r="EW82" i="4"/>
  <c r="EH82" i="4"/>
  <c r="EG82" i="4"/>
  <c r="EK81" i="4"/>
  <c r="EQ80" i="4"/>
  <c r="EW79" i="4"/>
  <c r="EV79" i="4"/>
  <c r="EZ78" i="4"/>
  <c r="EK78" i="4"/>
  <c r="EQ77" i="4"/>
  <c r="EP77" i="4"/>
  <c r="ET76" i="4"/>
  <c r="EZ75" i="4"/>
  <c r="EK75" i="4"/>
  <c r="EJ75" i="4"/>
  <c r="EN74" i="4"/>
  <c r="ET73" i="4"/>
  <c r="EZ72" i="4"/>
  <c r="EY72" i="4"/>
  <c r="EH72" i="4"/>
  <c r="EN71" i="4"/>
  <c r="ET70" i="4"/>
  <c r="ES70" i="4"/>
  <c r="EW69" i="4"/>
  <c r="EH69" i="4"/>
  <c r="EN68" i="4"/>
  <c r="EM68" i="4"/>
  <c r="EQ67" i="4"/>
  <c r="EW66" i="4"/>
  <c r="EH66" i="4"/>
  <c r="EG66" i="4"/>
  <c r="EK65" i="4"/>
  <c r="EQ64" i="4"/>
  <c r="EW63" i="4"/>
  <c r="EV63" i="4"/>
  <c r="EZ62" i="4"/>
  <c r="EK62" i="4"/>
  <c r="EG61" i="4"/>
  <c r="EH61" i="4"/>
  <c r="EQ49" i="4"/>
  <c r="EK87" i="4"/>
  <c r="EJ87" i="4"/>
  <c r="EZ84" i="4"/>
  <c r="EY84" i="4"/>
  <c r="ET82" i="4"/>
  <c r="ES82" i="4"/>
  <c r="EN80" i="4"/>
  <c r="EM80" i="4"/>
  <c r="EH78" i="4"/>
  <c r="EG78" i="4"/>
  <c r="EW75" i="4"/>
  <c r="EV75" i="4"/>
  <c r="EQ73" i="4"/>
  <c r="EP73" i="4"/>
  <c r="EK71" i="4"/>
  <c r="EJ71" i="4"/>
  <c r="EZ68" i="4"/>
  <c r="EY68" i="4"/>
  <c r="ET66" i="4"/>
  <c r="ES66" i="4"/>
  <c r="EN64" i="4"/>
  <c r="EM64" i="4"/>
  <c r="EH62" i="4"/>
  <c r="EG62" i="4"/>
  <c r="EP61" i="4"/>
  <c r="EY60" i="4"/>
  <c r="EM60" i="4"/>
  <c r="EV59" i="4"/>
  <c r="EJ59" i="4"/>
  <c r="ES58" i="4"/>
  <c r="EG58" i="4"/>
  <c r="EP57" i="4"/>
  <c r="EY56" i="4"/>
  <c r="EM56" i="4"/>
  <c r="EV55" i="4"/>
  <c r="EJ55" i="4"/>
  <c r="ES54" i="4"/>
  <c r="EG54" i="4"/>
  <c r="EP53" i="4"/>
  <c r="EY52" i="4"/>
  <c r="EM52" i="4"/>
  <c r="EV51" i="4"/>
  <c r="EJ51" i="4"/>
  <c r="ES50" i="4"/>
  <c r="EG50" i="4"/>
  <c r="FS88" i="4"/>
  <c r="FG88" i="4"/>
  <c r="FP87" i="4"/>
  <c r="FY86" i="4"/>
  <c r="FM86" i="4"/>
  <c r="FV85" i="4"/>
  <c r="FS84" i="4"/>
  <c r="FM83" i="4"/>
  <c r="FN83" i="4"/>
  <c r="FS82" i="4"/>
  <c r="FT80" i="4"/>
  <c r="FG80" i="4"/>
  <c r="FV78" i="4"/>
  <c r="FW78" i="4"/>
  <c r="FG78" i="4"/>
  <c r="FH76" i="4"/>
  <c r="FJ74" i="4"/>
  <c r="FK74" i="4"/>
  <c r="FP73" i="4"/>
  <c r="FW49" i="4"/>
  <c r="FY83" i="4"/>
  <c r="FZ83" i="4"/>
  <c r="FJ83" i="4"/>
  <c r="FK81" i="4"/>
  <c r="FM79" i="4"/>
  <c r="FN79" i="4"/>
  <c r="FT76" i="4"/>
  <c r="FV74" i="4"/>
  <c r="FW74" i="4"/>
  <c r="FH72" i="4"/>
  <c r="FQ49" i="4"/>
  <c r="FQ88" i="4"/>
  <c r="FZ87" i="4"/>
  <c r="FN87" i="4"/>
  <c r="FW86" i="4"/>
  <c r="FK86" i="4"/>
  <c r="FT85" i="4"/>
  <c r="FP84" i="4"/>
  <c r="FQ84" i="4"/>
  <c r="FY79" i="4"/>
  <c r="FZ79" i="4"/>
  <c r="FM75" i="4"/>
  <c r="FN75" i="4"/>
  <c r="FS74" i="4"/>
  <c r="FK71" i="4"/>
  <c r="EW61" i="4"/>
  <c r="EK61" i="4"/>
  <c r="ET60" i="4"/>
  <c r="EH60" i="4"/>
  <c r="EQ59" i="4"/>
  <c r="EZ58" i="4"/>
  <c r="EN58" i="4"/>
  <c r="EW57" i="4"/>
  <c r="EK57" i="4"/>
  <c r="ET56" i="4"/>
  <c r="EH56" i="4"/>
  <c r="EQ55" i="4"/>
  <c r="EZ54" i="4"/>
  <c r="EN54" i="4"/>
  <c r="EW53" i="4"/>
  <c r="EK53" i="4"/>
  <c r="ET52" i="4"/>
  <c r="EH52" i="4"/>
  <c r="EQ51" i="4"/>
  <c r="EZ50" i="4"/>
  <c r="EN50" i="4"/>
  <c r="FK49" i="4"/>
  <c r="FP80" i="4"/>
  <c r="FQ80" i="4"/>
  <c r="FW77" i="4"/>
  <c r="FY75" i="4"/>
  <c r="FZ75" i="4"/>
  <c r="FK73" i="4"/>
  <c r="FY88" i="4"/>
  <c r="FM88" i="4"/>
  <c r="FV87" i="4"/>
  <c r="FJ87" i="4"/>
  <c r="FS86" i="4"/>
  <c r="FG86" i="4"/>
  <c r="FP85" i="4"/>
  <c r="FY84" i="4"/>
  <c r="FZ82" i="4"/>
  <c r="FG81" i="4"/>
  <c r="FH81" i="4"/>
  <c r="FM80" i="4"/>
  <c r="FN78" i="4"/>
  <c r="FP76" i="4"/>
  <c r="FQ76" i="4"/>
  <c r="FV75" i="4"/>
  <c r="FW73" i="4"/>
  <c r="FY71" i="4"/>
  <c r="FZ71" i="4"/>
  <c r="FH71" i="4"/>
  <c r="FQ69" i="4"/>
  <c r="FQ83" i="4"/>
  <c r="FS81" i="4"/>
  <c r="FT81" i="4"/>
  <c r="FG77" i="4"/>
  <c r="FH77" i="4"/>
  <c r="FP72" i="4"/>
  <c r="FQ72" i="4"/>
  <c r="EZ59" i="4"/>
  <c r="EN59" i="4"/>
  <c r="EW58" i="4"/>
  <c r="EK58" i="4"/>
  <c r="ET57" i="4"/>
  <c r="EH57" i="4"/>
  <c r="EQ56" i="4"/>
  <c r="EZ55" i="4"/>
  <c r="EN55" i="4"/>
  <c r="EW54" i="4"/>
  <c r="EK54" i="4"/>
  <c r="ET53" i="4"/>
  <c r="EH53" i="4"/>
  <c r="EQ52" i="4"/>
  <c r="EZ51" i="4"/>
  <c r="FJ82" i="4"/>
  <c r="FK82" i="4"/>
  <c r="FP81" i="4"/>
  <c r="FS77" i="4"/>
  <c r="FT77" i="4"/>
  <c r="FG73" i="4"/>
  <c r="FH73" i="4"/>
  <c r="FV82" i="4"/>
  <c r="FW82" i="4"/>
  <c r="FJ78" i="4"/>
  <c r="FK78" i="4"/>
  <c r="FS73" i="4"/>
  <c r="FT73" i="4"/>
  <c r="FN68" i="4"/>
  <c r="FQ65" i="4"/>
  <c r="FK64" i="4"/>
  <c r="FK59" i="4"/>
  <c r="FN56" i="4"/>
  <c r="GQ88" i="4"/>
  <c r="GZ87" i="4"/>
  <c r="GN87" i="4"/>
  <c r="GW86" i="4"/>
  <c r="GK86" i="4"/>
  <c r="GT85" i="4"/>
  <c r="GH77" i="4"/>
  <c r="GQ76" i="4"/>
  <c r="GZ75" i="4"/>
  <c r="GN75" i="4"/>
  <c r="GW74" i="4"/>
  <c r="GK74" i="4"/>
  <c r="GH73" i="4"/>
  <c r="GQ72" i="4"/>
  <c r="GZ71" i="4"/>
  <c r="GN71" i="4"/>
  <c r="GW70" i="4"/>
  <c r="GK70" i="4"/>
  <c r="GT69" i="4"/>
  <c r="GH69" i="4"/>
  <c r="GQ68" i="4"/>
  <c r="GZ67" i="4"/>
  <c r="GN67" i="4"/>
  <c r="GW66" i="4"/>
  <c r="GJ66" i="4"/>
  <c r="GG65" i="4"/>
  <c r="GY63" i="4"/>
  <c r="GV62" i="4"/>
  <c r="GS61" i="4"/>
  <c r="GP60" i="4"/>
  <c r="GM59" i="4"/>
  <c r="GJ58" i="4"/>
  <c r="GG57" i="4"/>
  <c r="GJ53" i="4"/>
  <c r="GT52" i="4"/>
  <c r="GG52" i="4"/>
  <c r="FZ68" i="4"/>
  <c r="FT67" i="4"/>
  <c r="FT62" i="4"/>
  <c r="FW59" i="4"/>
  <c r="FQ58" i="4"/>
  <c r="FH54" i="4"/>
  <c r="GM55" i="4"/>
  <c r="FJ52" i="4"/>
  <c r="FS51" i="4"/>
  <c r="FG51" i="4"/>
  <c r="GG53" i="4"/>
  <c r="FT66" i="4"/>
  <c r="FQ57" i="4"/>
  <c r="GK84" i="4"/>
  <c r="GH83" i="4"/>
  <c r="GZ81" i="4"/>
  <c r="GW80" i="4"/>
  <c r="GT79" i="4"/>
  <c r="GN61" i="4"/>
  <c r="GM50" i="4"/>
  <c r="GN50" i="4"/>
  <c r="FW68" i="4"/>
  <c r="FW63" i="4"/>
  <c r="FZ60" i="4"/>
  <c r="FT59" i="4"/>
  <c r="FZ53" i="4"/>
  <c r="FK50" i="4"/>
  <c r="GP82" i="4"/>
  <c r="GM81" i="4"/>
  <c r="GJ80" i="4"/>
  <c r="GG79" i="4"/>
  <c r="GQ78" i="4"/>
  <c r="GY77" i="4"/>
  <c r="GN77" i="4"/>
  <c r="GN65" i="4"/>
  <c r="GK64" i="4"/>
  <c r="GH63" i="4"/>
  <c r="GW60" i="4"/>
  <c r="GT59" i="4"/>
  <c r="GQ58" i="4"/>
  <c r="GN57" i="4"/>
  <c r="GH55" i="4"/>
  <c r="GQ54" i="4"/>
  <c r="GZ53" i="4"/>
  <c r="GN53" i="4"/>
  <c r="FH63" i="4"/>
  <c r="FQ52" i="4"/>
  <c r="FZ51" i="4"/>
  <c r="FN51" i="4"/>
  <c r="FW50" i="4"/>
  <c r="GV88" i="4"/>
  <c r="GJ88" i="4"/>
  <c r="GS87" i="4"/>
  <c r="GG87" i="4"/>
  <c r="GP86" i="4"/>
  <c r="GY85" i="4"/>
  <c r="GV76" i="4"/>
  <c r="GJ76" i="4"/>
  <c r="GS75" i="4"/>
  <c r="GG75" i="4"/>
  <c r="GP74" i="4"/>
  <c r="GZ73" i="4"/>
  <c r="GM73" i="4"/>
  <c r="GV72" i="4"/>
  <c r="GJ72" i="4"/>
  <c r="GS71" i="4"/>
  <c r="GG71" i="4"/>
  <c r="GP70" i="4"/>
  <c r="GY69" i="4"/>
  <c r="GM69" i="4"/>
  <c r="GV68" i="4"/>
  <c r="GJ68" i="4"/>
  <c r="GS67" i="4"/>
  <c r="GG67" i="4"/>
  <c r="GP66" i="4"/>
  <c r="GY50" i="4"/>
  <c r="GZ50" i="4"/>
  <c r="GP51" i="4"/>
  <c r="HP80" i="4"/>
  <c r="HY78" i="4"/>
  <c r="HM78" i="4"/>
  <c r="HW77" i="4"/>
  <c r="HK77" i="4"/>
  <c r="HQ74" i="4"/>
  <c r="HZ73" i="4"/>
  <c r="HM71" i="4"/>
  <c r="HM70" i="4"/>
  <c r="HW69" i="4"/>
  <c r="HK69" i="4"/>
  <c r="HS67" i="4"/>
  <c r="HG67" i="4"/>
  <c r="HQ66" i="4"/>
  <c r="HZ65" i="4"/>
  <c r="HP64" i="4"/>
  <c r="HY62" i="4"/>
  <c r="HN62" i="4"/>
  <c r="HV60" i="4"/>
  <c r="HK60" i="4"/>
  <c r="HJ58" i="4"/>
  <c r="HS57" i="4"/>
  <c r="HG57" i="4"/>
  <c r="HP56" i="4"/>
  <c r="HY55" i="4"/>
  <c r="HG54" i="4"/>
  <c r="IQ88" i="4"/>
  <c r="IZ87" i="4"/>
  <c r="IN87" i="4"/>
  <c r="IW86" i="4"/>
  <c r="IK86" i="4"/>
  <c r="IT85" i="4"/>
  <c r="IH85" i="4"/>
  <c r="IQ84" i="4"/>
  <c r="IZ83" i="4"/>
  <c r="IN83" i="4"/>
  <c r="IW82" i="4"/>
  <c r="IK82" i="4"/>
  <c r="IG80" i="4"/>
  <c r="IQ79" i="4"/>
  <c r="IZ78" i="4"/>
  <c r="IV77" i="4"/>
  <c r="IK77" i="4"/>
  <c r="IT76" i="4"/>
  <c r="IW74" i="4"/>
  <c r="IK74" i="4"/>
  <c r="IS73" i="4"/>
  <c r="IG73" i="4"/>
  <c r="IJ71" i="4"/>
  <c r="IS70" i="4"/>
  <c r="IG70" i="4"/>
  <c r="IP69" i="4"/>
  <c r="IY68" i="4"/>
  <c r="IM68" i="4"/>
  <c r="IV67" i="4"/>
  <c r="IJ67" i="4"/>
  <c r="IS66" i="4"/>
  <c r="IG66" i="4"/>
  <c r="IP65" i="4"/>
  <c r="IY64" i="4"/>
  <c r="IM64" i="4"/>
  <c r="IV63" i="4"/>
  <c r="IJ63" i="4"/>
  <c r="IS62" i="4"/>
  <c r="IG62" i="4"/>
  <c r="IP61" i="4"/>
  <c r="IY60" i="4"/>
  <c r="IM60" i="4"/>
  <c r="IV59" i="4"/>
  <c r="IJ59" i="4"/>
  <c r="IS58" i="4"/>
  <c r="IG58" i="4"/>
  <c r="IP57" i="4"/>
  <c r="IY56" i="4"/>
  <c r="IM56" i="4"/>
  <c r="IV55" i="4"/>
  <c r="IJ55" i="4"/>
  <c r="IS54" i="4"/>
  <c r="IG54" i="4"/>
  <c r="IP53" i="4"/>
  <c r="IY52" i="4"/>
  <c r="IM52" i="4"/>
  <c r="IV51" i="4"/>
  <c r="IJ51" i="4"/>
  <c r="HM79" i="4"/>
  <c r="HV70" i="4"/>
  <c r="HM63" i="4"/>
  <c r="HJ55" i="4"/>
  <c r="HZ50" i="4"/>
  <c r="HN50" i="4"/>
  <c r="IQ49" i="4"/>
  <c r="IM72" i="4"/>
  <c r="HG77" i="4"/>
  <c r="HN74" i="4"/>
  <c r="HW73" i="4"/>
  <c r="HH71" i="4"/>
  <c r="HG69" i="4"/>
  <c r="HN66" i="4"/>
  <c r="HW65" i="4"/>
  <c r="HK64" i="4"/>
  <c r="HT63" i="4"/>
  <c r="HJ62" i="4"/>
  <c r="HH60" i="4"/>
  <c r="HN54" i="4"/>
  <c r="HW53" i="4"/>
  <c r="HW50" i="4"/>
  <c r="HK50" i="4"/>
  <c r="IG49" i="4"/>
  <c r="IM88" i="4"/>
  <c r="IV87" i="4"/>
  <c r="IJ87" i="4"/>
  <c r="IS86" i="4"/>
  <c r="IG86" i="4"/>
  <c r="IP85" i="4"/>
  <c r="IY84" i="4"/>
  <c r="IM84" i="4"/>
  <c r="IV83" i="4"/>
  <c r="IJ83" i="4"/>
  <c r="IS82" i="4"/>
  <c r="IG82" i="4"/>
  <c r="IS74" i="4"/>
  <c r="IQ71" i="4"/>
  <c r="IZ70" i="4"/>
  <c r="IN70" i="4"/>
  <c r="IW69" i="4"/>
  <c r="IK69" i="4"/>
  <c r="IT68" i="4"/>
  <c r="IH68" i="4"/>
  <c r="IQ67" i="4"/>
  <c r="IZ66" i="4"/>
  <c r="IN66" i="4"/>
  <c r="IW65" i="4"/>
  <c r="IK65" i="4"/>
  <c r="IT64" i="4"/>
  <c r="IH64" i="4"/>
  <c r="IQ63" i="4"/>
  <c r="IZ62" i="4"/>
  <c r="IN62" i="4"/>
  <c r="IW61" i="4"/>
  <c r="IK61" i="4"/>
  <c r="IT60" i="4"/>
  <c r="IH60" i="4"/>
  <c r="IQ59" i="4"/>
  <c r="IZ58" i="4"/>
  <c r="IN58" i="4"/>
  <c r="IW57" i="4"/>
  <c r="IK57" i="4"/>
  <c r="IT56" i="4"/>
  <c r="IH56" i="4"/>
  <c r="IQ55" i="4"/>
  <c r="IZ54" i="4"/>
  <c r="IN54" i="4"/>
  <c r="IW53" i="4"/>
  <c r="IK53" i="4"/>
  <c r="IT52" i="4"/>
  <c r="IQ51" i="4"/>
  <c r="HM49" i="4"/>
  <c r="HY75" i="4"/>
  <c r="HY67" i="4"/>
  <c r="HG61" i="4"/>
  <c r="HQ55" i="4"/>
  <c r="HZ54" i="4"/>
  <c r="IP81" i="4"/>
  <c r="IY80" i="4"/>
  <c r="IM80" i="4"/>
  <c r="IG78" i="4"/>
  <c r="IV75" i="4"/>
  <c r="IT72" i="4"/>
  <c r="IH72" i="4"/>
  <c r="IK50" i="4"/>
  <c r="HH80" i="4"/>
  <c r="HQ79" i="4"/>
  <c r="HW76" i="4"/>
  <c r="HK76" i="4"/>
  <c r="HN55" i="4"/>
  <c r="HW54" i="4"/>
  <c r="IY49" i="4"/>
  <c r="HS81" i="4"/>
  <c r="HP72" i="4"/>
  <c r="HG65" i="4"/>
  <c r="HV58" i="4"/>
  <c r="HY52" i="4"/>
  <c r="HV51" i="4"/>
  <c r="IW49" i="4"/>
  <c r="IK81" i="4"/>
  <c r="IT80" i="4"/>
  <c r="IN78" i="4"/>
  <c r="IH76" i="4"/>
  <c r="IQ75" i="4"/>
  <c r="G80" i="4"/>
  <c r="H80" i="4"/>
  <c r="S49" i="4"/>
  <c r="T88" i="4"/>
  <c r="Q87" i="4"/>
  <c r="T86" i="4"/>
  <c r="N84" i="4"/>
  <c r="Q79" i="4"/>
  <c r="P79" i="4"/>
  <c r="P78" i="4"/>
  <c r="Z74" i="4"/>
  <c r="Y74" i="4"/>
  <c r="N70" i="4"/>
  <c r="M70" i="4"/>
  <c r="W65" i="4"/>
  <c r="V65" i="4"/>
  <c r="K88" i="4"/>
  <c r="G87" i="4"/>
  <c r="K85" i="4"/>
  <c r="V84" i="4"/>
  <c r="Z82" i="4"/>
  <c r="P82" i="4"/>
  <c r="Y78" i="4"/>
  <c r="Z78" i="4"/>
  <c r="M74" i="4"/>
  <c r="N74" i="4"/>
  <c r="V69" i="4"/>
  <c r="W69" i="4"/>
  <c r="J49" i="4"/>
  <c r="Q71" i="4"/>
  <c r="P71" i="4"/>
  <c r="Z88" i="4"/>
  <c r="W87" i="4"/>
  <c r="H86" i="4"/>
  <c r="W83" i="4"/>
  <c r="Y81" i="4"/>
  <c r="N78" i="4"/>
  <c r="M78" i="4"/>
  <c r="W73" i="4"/>
  <c r="V73" i="4"/>
  <c r="K69" i="4"/>
  <c r="J69" i="4"/>
  <c r="T80" i="4"/>
  <c r="S80" i="4"/>
  <c r="Z86" i="4"/>
  <c r="P86" i="4"/>
  <c r="T84" i="4"/>
  <c r="J84" i="4"/>
  <c r="M82" i="4"/>
  <c r="N82" i="4"/>
  <c r="M81" i="4"/>
  <c r="V77" i="4"/>
  <c r="W77" i="4"/>
  <c r="J73" i="4"/>
  <c r="K73" i="4"/>
  <c r="S68" i="4"/>
  <c r="T68" i="4"/>
  <c r="W81" i="4"/>
  <c r="V81" i="4"/>
  <c r="T72" i="4"/>
  <c r="S72" i="4"/>
  <c r="H68" i="4"/>
  <c r="G68" i="4"/>
  <c r="K77" i="4"/>
  <c r="J77" i="4"/>
  <c r="N86" i="4"/>
  <c r="Y85" i="4"/>
  <c r="H84" i="4"/>
  <c r="S83" i="4"/>
  <c r="J81" i="4"/>
  <c r="K81" i="4"/>
  <c r="J80" i="4"/>
  <c r="S76" i="4"/>
  <c r="T76" i="4"/>
  <c r="G72" i="4"/>
  <c r="H72" i="4"/>
  <c r="P67" i="4"/>
  <c r="Q67" i="4"/>
  <c r="H76" i="4"/>
  <c r="G76" i="4"/>
  <c r="Z66" i="4"/>
  <c r="Y66" i="4"/>
  <c r="P75" i="4"/>
  <c r="Q75" i="4"/>
  <c r="Y70" i="4"/>
  <c r="Z70" i="4"/>
  <c r="M66" i="4"/>
  <c r="N66" i="4"/>
  <c r="S64" i="4"/>
  <c r="P63" i="4"/>
  <c r="M62" i="4"/>
  <c r="J61" i="4"/>
  <c r="G60" i="4"/>
  <c r="Y58" i="4"/>
  <c r="V57" i="4"/>
  <c r="S56" i="4"/>
  <c r="P55" i="4"/>
  <c r="M54" i="4"/>
  <c r="J53" i="4"/>
  <c r="G52" i="4"/>
  <c r="Y50" i="4"/>
  <c r="AS88" i="4"/>
  <c r="AP87" i="4"/>
  <c r="AM86" i="4"/>
  <c r="AJ85" i="4"/>
  <c r="AG84" i="4"/>
  <c r="AY82" i="4"/>
  <c r="AV81" i="4"/>
  <c r="AS80" i="4"/>
  <c r="AP79" i="4"/>
  <c r="AM78" i="4"/>
  <c r="AJ77" i="4"/>
  <c r="AG76" i="4"/>
  <c r="AY74" i="4"/>
  <c r="AV73" i="4"/>
  <c r="AS72" i="4"/>
  <c r="AP71" i="4"/>
  <c r="AM70" i="4"/>
  <c r="AJ69" i="4"/>
  <c r="AG68" i="4"/>
  <c r="AY66" i="4"/>
  <c r="AV65" i="4"/>
  <c r="AS64" i="4"/>
  <c r="AP63" i="4"/>
  <c r="AM62" i="4"/>
  <c r="AJ61" i="4"/>
  <c r="AG60" i="4"/>
  <c r="AY58" i="4"/>
  <c r="AV57" i="4"/>
  <c r="AS56" i="4"/>
  <c r="AP55" i="4"/>
  <c r="AM54" i="4"/>
  <c r="AJ53" i="4"/>
  <c r="AG52" i="4"/>
  <c r="AY50" i="4"/>
  <c r="BS88" i="4"/>
  <c r="BP87" i="4"/>
  <c r="BM86" i="4"/>
  <c r="BJ85" i="4"/>
  <c r="BG84" i="4"/>
  <c r="BY82" i="4"/>
  <c r="BV81" i="4"/>
  <c r="BS80" i="4"/>
  <c r="BP79" i="4"/>
  <c r="BM78" i="4"/>
  <c r="BJ77" i="4"/>
  <c r="BN61" i="4"/>
  <c r="BW58" i="4"/>
  <c r="BW56" i="4"/>
  <c r="BK54" i="4"/>
  <c r="CN49" i="4"/>
  <c r="CM49" i="4"/>
  <c r="BK60" i="4"/>
  <c r="BT57" i="4"/>
  <c r="BH53" i="4"/>
  <c r="BG53" i="4"/>
  <c r="BQ52" i="4"/>
  <c r="BN51" i="4"/>
  <c r="BK50" i="4"/>
  <c r="K65" i="4"/>
  <c r="H64" i="4"/>
  <c r="Z62" i="4"/>
  <c r="W61" i="4"/>
  <c r="T60" i="4"/>
  <c r="Q59" i="4"/>
  <c r="N58" i="4"/>
  <c r="K57" i="4"/>
  <c r="H56" i="4"/>
  <c r="Z54" i="4"/>
  <c r="W53" i="4"/>
  <c r="T52" i="4"/>
  <c r="Q51" i="4"/>
  <c r="N50" i="4"/>
  <c r="AY49" i="4"/>
  <c r="AM49" i="4"/>
  <c r="AH88" i="4"/>
  <c r="AZ86" i="4"/>
  <c r="AW85" i="4"/>
  <c r="AT84" i="4"/>
  <c r="AQ83" i="4"/>
  <c r="AN82" i="4"/>
  <c r="AK81" i="4"/>
  <c r="AH80" i="4"/>
  <c r="AZ78" i="4"/>
  <c r="AW77" i="4"/>
  <c r="AT76" i="4"/>
  <c r="AQ75" i="4"/>
  <c r="AN74" i="4"/>
  <c r="AK73" i="4"/>
  <c r="AH72" i="4"/>
  <c r="AZ70" i="4"/>
  <c r="AW69" i="4"/>
  <c r="AT68" i="4"/>
  <c r="AQ67" i="4"/>
  <c r="AN66" i="4"/>
  <c r="AK65" i="4"/>
  <c r="AH64" i="4"/>
  <c r="AZ62" i="4"/>
  <c r="AW61" i="4"/>
  <c r="AT60" i="4"/>
  <c r="AQ59" i="4"/>
  <c r="AN58" i="4"/>
  <c r="AK57" i="4"/>
  <c r="AH56" i="4"/>
  <c r="AZ54" i="4"/>
  <c r="AW53" i="4"/>
  <c r="AT52" i="4"/>
  <c r="AQ51" i="4"/>
  <c r="AN50" i="4"/>
  <c r="BY49" i="4"/>
  <c r="BM49" i="4"/>
  <c r="BH88" i="4"/>
  <c r="BZ86" i="4"/>
  <c r="BW85" i="4"/>
  <c r="BT84" i="4"/>
  <c r="BQ83" i="4"/>
  <c r="BN82" i="4"/>
  <c r="BK81" i="4"/>
  <c r="BH80" i="4"/>
  <c r="BZ78" i="4"/>
  <c r="BW77" i="4"/>
  <c r="BT76" i="4"/>
  <c r="BH61" i="4"/>
  <c r="BH59" i="4"/>
  <c r="BQ56" i="4"/>
  <c r="BQ54" i="4"/>
  <c r="AV49" i="4"/>
  <c r="AJ49" i="4"/>
  <c r="BJ49" i="4"/>
  <c r="BN55" i="4"/>
  <c r="BN53" i="4"/>
  <c r="BJ52" i="4"/>
  <c r="BK52" i="4"/>
  <c r="BG51" i="4"/>
  <c r="BH51" i="4"/>
  <c r="CT49" i="4"/>
  <c r="BY51" i="4"/>
  <c r="BV50" i="4"/>
  <c r="CY49" i="4"/>
  <c r="CP88" i="4"/>
  <c r="CM87" i="4"/>
  <c r="CJ86" i="4"/>
  <c r="CG85" i="4"/>
  <c r="CY83" i="4"/>
  <c r="CV82" i="4"/>
  <c r="CS81" i="4"/>
  <c r="CP80" i="4"/>
  <c r="CM79" i="4"/>
  <c r="CJ78" i="4"/>
  <c r="CG77" i="4"/>
  <c r="CY75" i="4"/>
  <c r="CV74" i="4"/>
  <c r="CS73" i="4"/>
  <c r="CP72" i="4"/>
  <c r="CM71" i="4"/>
  <c r="CG69" i="4"/>
  <c r="CY67" i="4"/>
  <c r="CV66" i="4"/>
  <c r="CG61" i="4"/>
  <c r="CY59" i="4"/>
  <c r="CV58" i="4"/>
  <c r="CG53" i="4"/>
  <c r="CY51" i="4"/>
  <c r="CV50" i="4"/>
  <c r="DY49" i="4"/>
  <c r="DM49" i="4"/>
  <c r="DG77" i="4"/>
  <c r="DV74" i="4"/>
  <c r="DM71" i="4"/>
  <c r="DJ70" i="4"/>
  <c r="DG69" i="4"/>
  <c r="DY67" i="4"/>
  <c r="DV66" i="4"/>
  <c r="DZ65" i="4"/>
  <c r="DP65" i="4"/>
  <c r="DT63" i="4"/>
  <c r="DJ63" i="4"/>
  <c r="DN61" i="4"/>
  <c r="DY60" i="4"/>
  <c r="DH59" i="4"/>
  <c r="DS58" i="4"/>
  <c r="DJ58" i="4"/>
  <c r="DT55" i="4"/>
  <c r="CW88" i="4"/>
  <c r="CT87" i="4"/>
  <c r="CQ86" i="4"/>
  <c r="CN85" i="4"/>
  <c r="CK84" i="4"/>
  <c r="CH83" i="4"/>
  <c r="CZ81" i="4"/>
  <c r="CW80" i="4"/>
  <c r="CT79" i="4"/>
  <c r="CQ78" i="4"/>
  <c r="CN77" i="4"/>
  <c r="CK76" i="4"/>
  <c r="CH75" i="4"/>
  <c r="CZ73" i="4"/>
  <c r="CW72" i="4"/>
  <c r="CT71" i="4"/>
  <c r="CQ70" i="4"/>
  <c r="CN69" i="4"/>
  <c r="CK68" i="4"/>
  <c r="CH67" i="4"/>
  <c r="CZ65" i="4"/>
  <c r="CW64" i="4"/>
  <c r="CT63" i="4"/>
  <c r="CQ62" i="4"/>
  <c r="CN61" i="4"/>
  <c r="CK60" i="4"/>
  <c r="CH59" i="4"/>
  <c r="CZ57" i="4"/>
  <c r="CW56" i="4"/>
  <c r="CT55" i="4"/>
  <c r="CQ54" i="4"/>
  <c r="CN53" i="4"/>
  <c r="CK52" i="4"/>
  <c r="CH51" i="4"/>
  <c r="DW88" i="4"/>
  <c r="DT87" i="4"/>
  <c r="DQ86" i="4"/>
  <c r="DN85" i="4"/>
  <c r="DK84" i="4"/>
  <c r="DH83" i="4"/>
  <c r="DZ81" i="4"/>
  <c r="DW80" i="4"/>
  <c r="DT79" i="4"/>
  <c r="DQ78" i="4"/>
  <c r="DN77" i="4"/>
  <c r="DK76" i="4"/>
  <c r="DH75" i="4"/>
  <c r="DZ73" i="4"/>
  <c r="DW72" i="4"/>
  <c r="DT71" i="4"/>
  <c r="DQ70" i="4"/>
  <c r="DN69" i="4"/>
  <c r="DK68" i="4"/>
  <c r="DH67" i="4"/>
  <c r="DQ64" i="4"/>
  <c r="DK62" i="4"/>
  <c r="DZ59" i="4"/>
  <c r="DT57" i="4"/>
  <c r="DH55" i="4"/>
  <c r="DN65" i="4"/>
  <c r="DY64" i="4"/>
  <c r="DH63" i="4"/>
  <c r="DS62" i="4"/>
  <c r="DW60" i="4"/>
  <c r="DM60" i="4"/>
  <c r="DQ58" i="4"/>
  <c r="DG58" i="4"/>
  <c r="DH57" i="4"/>
  <c r="DQ54" i="4"/>
  <c r="DP54" i="4"/>
  <c r="DY53" i="4"/>
  <c r="DZ53" i="4"/>
  <c r="DN53" i="4"/>
  <c r="DM53" i="4"/>
  <c r="DV52" i="4"/>
  <c r="DW52" i="4"/>
  <c r="DK52" i="4"/>
  <c r="DJ52" i="4"/>
  <c r="DS51" i="4"/>
  <c r="DT51" i="4"/>
  <c r="CZ87" i="4"/>
  <c r="CW86" i="4"/>
  <c r="CT85" i="4"/>
  <c r="CN83" i="4"/>
  <c r="CK82" i="4"/>
  <c r="CZ79" i="4"/>
  <c r="CN75" i="4"/>
  <c r="CK74" i="4"/>
  <c r="CH73" i="4"/>
  <c r="CK66" i="4"/>
  <c r="CH65" i="4"/>
  <c r="CH57" i="4"/>
  <c r="CQ52" i="4"/>
  <c r="CN51" i="4"/>
  <c r="CK50" i="4"/>
  <c r="DZ87" i="4"/>
  <c r="DQ84" i="4"/>
  <c r="DK82" i="4"/>
  <c r="DQ76" i="4"/>
  <c r="DN75" i="4"/>
  <c r="DN59" i="4"/>
  <c r="DS49" i="4"/>
  <c r="DW64" i="4"/>
  <c r="DM64" i="4"/>
  <c r="DQ62" i="4"/>
  <c r="DG62" i="4"/>
  <c r="DK60" i="4"/>
  <c r="DV59" i="4"/>
  <c r="DZ57" i="4"/>
  <c r="DZ55" i="4"/>
  <c r="DG66" i="4"/>
  <c r="DK64" i="4"/>
  <c r="DV63" i="4"/>
  <c r="DG51" i="4"/>
  <c r="EV88" i="4"/>
  <c r="ES87" i="4"/>
  <c r="EP86" i="4"/>
  <c r="EM85" i="4"/>
  <c r="EJ84" i="4"/>
  <c r="EG83" i="4"/>
  <c r="EY81" i="4"/>
  <c r="EV80" i="4"/>
  <c r="ES79" i="4"/>
  <c r="EP78" i="4"/>
  <c r="EM77" i="4"/>
  <c r="EJ76" i="4"/>
  <c r="EG75" i="4"/>
  <c r="EY73" i="4"/>
  <c r="EV72" i="4"/>
  <c r="ES71" i="4"/>
  <c r="EP70" i="4"/>
  <c r="EM69" i="4"/>
  <c r="EJ68" i="4"/>
  <c r="EG67" i="4"/>
  <c r="EY65" i="4"/>
  <c r="EV64" i="4"/>
  <c r="ES63" i="4"/>
  <c r="EP62" i="4"/>
  <c r="EM61" i="4"/>
  <c r="EJ60" i="4"/>
  <c r="EG59" i="4"/>
  <c r="EY57" i="4"/>
  <c r="EV56" i="4"/>
  <c r="ES55" i="4"/>
  <c r="EP54" i="4"/>
  <c r="EM53" i="4"/>
  <c r="EJ52" i="4"/>
  <c r="EG51" i="4"/>
  <c r="FV88" i="4"/>
  <c r="FS87" i="4"/>
  <c r="FP86" i="4"/>
  <c r="FM85" i="4"/>
  <c r="FJ84" i="4"/>
  <c r="FG83" i="4"/>
  <c r="FY81" i="4"/>
  <c r="FV80" i="4"/>
  <c r="FS79" i="4"/>
  <c r="FP78" i="4"/>
  <c r="FM77" i="4"/>
  <c r="FJ76" i="4"/>
  <c r="FG75" i="4"/>
  <c r="FY73" i="4"/>
  <c r="FV72" i="4"/>
  <c r="FS71" i="4"/>
  <c r="FK70" i="4"/>
  <c r="FV69" i="4"/>
  <c r="FM69" i="4"/>
  <c r="FZ67" i="4"/>
  <c r="FP67" i="4"/>
  <c r="FG67" i="4"/>
  <c r="FT65" i="4"/>
  <c r="FJ65" i="4"/>
  <c r="FV64" i="4"/>
  <c r="FN63" i="4"/>
  <c r="FY62" i="4"/>
  <c r="FP62" i="4"/>
  <c r="FH61" i="4"/>
  <c r="FS60" i="4"/>
  <c r="FJ60" i="4"/>
  <c r="FW58" i="4"/>
  <c r="FM58" i="4"/>
  <c r="FY57" i="4"/>
  <c r="FQ56" i="4"/>
  <c r="FG56" i="4"/>
  <c r="FS55" i="4"/>
  <c r="FK54" i="4"/>
  <c r="FV53" i="4"/>
  <c r="FV52" i="4"/>
  <c r="FH55" i="4"/>
  <c r="ES49" i="4"/>
  <c r="EG49" i="4"/>
  <c r="FS49" i="4"/>
  <c r="FG49" i="4"/>
  <c r="FP71" i="4"/>
  <c r="FT69" i="4"/>
  <c r="FJ69" i="4"/>
  <c r="FN67" i="4"/>
  <c r="FY66" i="4"/>
  <c r="FH65" i="4"/>
  <c r="FS64" i="4"/>
  <c r="FW62" i="4"/>
  <c r="FM62" i="4"/>
  <c r="FQ60" i="4"/>
  <c r="FG60" i="4"/>
  <c r="FK58" i="4"/>
  <c r="FV57" i="4"/>
  <c r="FZ55" i="4"/>
  <c r="FP55" i="4"/>
  <c r="FT53" i="4"/>
  <c r="FJ53" i="4"/>
  <c r="FK53" i="4"/>
  <c r="FS52" i="4"/>
  <c r="FT52" i="4"/>
  <c r="FG52" i="4"/>
  <c r="FH52" i="4"/>
  <c r="DQ50" i="4"/>
  <c r="EK88" i="4"/>
  <c r="EH87" i="4"/>
  <c r="EZ85" i="4"/>
  <c r="EW84" i="4"/>
  <c r="ET83" i="4"/>
  <c r="EQ82" i="4"/>
  <c r="EN81" i="4"/>
  <c r="EK80" i="4"/>
  <c r="EH79" i="4"/>
  <c r="EZ77" i="4"/>
  <c r="EW76" i="4"/>
  <c r="ET75" i="4"/>
  <c r="EQ74" i="4"/>
  <c r="EN73" i="4"/>
  <c r="EK72" i="4"/>
  <c r="EH71" i="4"/>
  <c r="EZ69" i="4"/>
  <c r="EW68" i="4"/>
  <c r="ET67" i="4"/>
  <c r="EQ66" i="4"/>
  <c r="EN65" i="4"/>
  <c r="EK64" i="4"/>
  <c r="EH63" i="4"/>
  <c r="EZ61" i="4"/>
  <c r="EW60" i="4"/>
  <c r="ET59" i="4"/>
  <c r="EQ58" i="4"/>
  <c r="EN57" i="4"/>
  <c r="EK56" i="4"/>
  <c r="EH55" i="4"/>
  <c r="EZ53" i="4"/>
  <c r="EW52" i="4"/>
  <c r="ET51" i="4"/>
  <c r="EQ50" i="4"/>
  <c r="FK88" i="4"/>
  <c r="FH87" i="4"/>
  <c r="FZ85" i="4"/>
  <c r="FW84" i="4"/>
  <c r="FT83" i="4"/>
  <c r="FQ82" i="4"/>
  <c r="FN81" i="4"/>
  <c r="FK80" i="4"/>
  <c r="FH79" i="4"/>
  <c r="FZ77" i="4"/>
  <c r="FW76" i="4"/>
  <c r="FT75" i="4"/>
  <c r="FQ74" i="4"/>
  <c r="FN73" i="4"/>
  <c r="FK72" i="4"/>
  <c r="FQ70" i="4"/>
  <c r="FK68" i="4"/>
  <c r="FZ65" i="4"/>
  <c r="FT63" i="4"/>
  <c r="FN61" i="4"/>
  <c r="FH59" i="4"/>
  <c r="FW56" i="4"/>
  <c r="FQ54" i="4"/>
  <c r="FN71" i="4"/>
  <c r="FY70" i="4"/>
  <c r="FH69" i="4"/>
  <c r="FS68" i="4"/>
  <c r="FW66" i="4"/>
  <c r="FM66" i="4"/>
  <c r="FQ64" i="4"/>
  <c r="FG64" i="4"/>
  <c r="FK62" i="4"/>
  <c r="FV61" i="4"/>
  <c r="FZ59" i="4"/>
  <c r="FP59" i="4"/>
  <c r="FT57" i="4"/>
  <c r="FJ57" i="4"/>
  <c r="FN55" i="4"/>
  <c r="FY54" i="4"/>
  <c r="EY49" i="4"/>
  <c r="EM49" i="4"/>
  <c r="FY49" i="4"/>
  <c r="FM49" i="4"/>
  <c r="FW70" i="4"/>
  <c r="FM70" i="4"/>
  <c r="FQ68" i="4"/>
  <c r="FG68" i="4"/>
  <c r="FK66" i="4"/>
  <c r="FV65" i="4"/>
  <c r="FZ63" i="4"/>
  <c r="FP63" i="4"/>
  <c r="FT61" i="4"/>
  <c r="FJ61" i="4"/>
  <c r="FN59" i="4"/>
  <c r="FY58" i="4"/>
  <c r="FH57" i="4"/>
  <c r="FS56" i="4"/>
  <c r="FW54" i="4"/>
  <c r="FM54" i="4"/>
  <c r="FQ51" i="4"/>
  <c r="FN50" i="4"/>
  <c r="GY49" i="4"/>
  <c r="GM49" i="4"/>
  <c r="GH88" i="4"/>
  <c r="GZ86" i="4"/>
  <c r="GW85" i="4"/>
  <c r="GG85" i="4"/>
  <c r="GT84" i="4"/>
  <c r="GY83" i="4"/>
  <c r="GQ83" i="4"/>
  <c r="GN82" i="4"/>
  <c r="GK81" i="4"/>
  <c r="GH80" i="4"/>
  <c r="GZ78" i="4"/>
  <c r="GJ78" i="4"/>
  <c r="GW77" i="4"/>
  <c r="GT76" i="4"/>
  <c r="GQ75" i="4"/>
  <c r="GN74" i="4"/>
  <c r="GS73" i="4"/>
  <c r="GK73" i="4"/>
  <c r="GH72" i="4"/>
  <c r="GZ70" i="4"/>
  <c r="GW69" i="4"/>
  <c r="GT68" i="4"/>
  <c r="GQ67" i="4"/>
  <c r="GN66" i="4"/>
  <c r="GH64" i="4"/>
  <c r="GW61" i="4"/>
  <c r="GQ59" i="4"/>
  <c r="GK57" i="4"/>
  <c r="GV55" i="4"/>
  <c r="GW55" i="4"/>
  <c r="GV54" i="4"/>
  <c r="GN85" i="4"/>
  <c r="GZ64" i="4"/>
  <c r="GP64" i="4"/>
  <c r="GT62" i="4"/>
  <c r="GJ62" i="4"/>
  <c r="GN60" i="4"/>
  <c r="GY59" i="4"/>
  <c r="GH58" i="4"/>
  <c r="GS57" i="4"/>
  <c r="GK55" i="4"/>
  <c r="GJ55" i="4"/>
  <c r="GJ54" i="4"/>
  <c r="GV49" i="4"/>
  <c r="GJ49" i="4"/>
  <c r="GS54" i="4"/>
  <c r="GT54" i="4"/>
  <c r="GS53" i="4"/>
  <c r="HS49" i="4"/>
  <c r="GK82" i="4"/>
  <c r="GH81" i="4"/>
  <c r="GZ79" i="4"/>
  <c r="GH54" i="4"/>
  <c r="GG54" i="4"/>
  <c r="FZ50" i="4"/>
  <c r="GS49" i="4"/>
  <c r="GG49" i="4"/>
  <c r="GT88" i="4"/>
  <c r="GQ87" i="4"/>
  <c r="GN86" i="4"/>
  <c r="GK85" i="4"/>
  <c r="GH84" i="4"/>
  <c r="GZ82" i="4"/>
  <c r="GW81" i="4"/>
  <c r="GT80" i="4"/>
  <c r="GQ79" i="4"/>
  <c r="GN78" i="4"/>
  <c r="GK77" i="4"/>
  <c r="GH76" i="4"/>
  <c r="GZ74" i="4"/>
  <c r="GW73" i="4"/>
  <c r="GT72" i="4"/>
  <c r="GQ71" i="4"/>
  <c r="GN70" i="4"/>
  <c r="GK69" i="4"/>
  <c r="GH68" i="4"/>
  <c r="GZ66" i="4"/>
  <c r="GK65" i="4"/>
  <c r="GZ62" i="4"/>
  <c r="GT60" i="4"/>
  <c r="GN58" i="4"/>
  <c r="GP53" i="4"/>
  <c r="GQ53" i="4"/>
  <c r="GP52" i="4"/>
  <c r="HQ49" i="4"/>
  <c r="HP49" i="4"/>
  <c r="FQ50" i="4"/>
  <c r="GH66" i="4"/>
  <c r="GS65" i="4"/>
  <c r="GW63" i="4"/>
  <c r="GM63" i="4"/>
  <c r="GQ61" i="4"/>
  <c r="GG61" i="4"/>
  <c r="GK59" i="4"/>
  <c r="GV58" i="4"/>
  <c r="GZ56" i="4"/>
  <c r="GP56" i="4"/>
  <c r="GZ52" i="4"/>
  <c r="GY52" i="4"/>
  <c r="GM51" i="4"/>
  <c r="GY55" i="4"/>
  <c r="GW51" i="4"/>
  <c r="GV51" i="4"/>
  <c r="GJ50" i="4"/>
  <c r="GN56" i="4"/>
  <c r="GM56" i="4"/>
  <c r="GT50" i="4"/>
  <c r="GS50" i="4"/>
  <c r="HW49" i="4"/>
  <c r="HK49" i="4"/>
  <c r="HM88" i="4"/>
  <c r="HZ87" i="4"/>
  <c r="HJ87" i="4"/>
  <c r="HW86" i="4"/>
  <c r="HG86" i="4"/>
  <c r="HT85" i="4"/>
  <c r="HY84" i="4"/>
  <c r="HQ84" i="4"/>
  <c r="HV83" i="4"/>
  <c r="HN83" i="4"/>
  <c r="HS82" i="4"/>
  <c r="HK82" i="4"/>
  <c r="HP81" i="4"/>
  <c r="HH81" i="4"/>
  <c r="HM80" i="4"/>
  <c r="HZ79" i="4"/>
  <c r="HJ79" i="4"/>
  <c r="HW78" i="4"/>
  <c r="HG78" i="4"/>
  <c r="HT77" i="4"/>
  <c r="HY76" i="4"/>
  <c r="HQ76" i="4"/>
  <c r="HV75" i="4"/>
  <c r="HN75" i="4"/>
  <c r="HS74" i="4"/>
  <c r="HK74" i="4"/>
  <c r="HP73" i="4"/>
  <c r="HH73" i="4"/>
  <c r="HM72" i="4"/>
  <c r="HZ71" i="4"/>
  <c r="HJ71" i="4"/>
  <c r="HG70" i="4"/>
  <c r="HT69" i="4"/>
  <c r="HY68" i="4"/>
  <c r="HQ68" i="4"/>
  <c r="HV67" i="4"/>
  <c r="HN67" i="4"/>
  <c r="HS66" i="4"/>
  <c r="HK66" i="4"/>
  <c r="HP65" i="4"/>
  <c r="HM64" i="4"/>
  <c r="HZ63" i="4"/>
  <c r="HJ63" i="4"/>
  <c r="HG62" i="4"/>
  <c r="HT61" i="4"/>
  <c r="HY60" i="4"/>
  <c r="HV59" i="4"/>
  <c r="HN59" i="4"/>
  <c r="HS58" i="4"/>
  <c r="GN52" i="4"/>
  <c r="GK51" i="4"/>
  <c r="GH50" i="4"/>
  <c r="HZ88" i="4"/>
  <c r="HW87" i="4"/>
  <c r="HT86" i="4"/>
  <c r="HQ85" i="4"/>
  <c r="HN84" i="4"/>
  <c r="HK83" i="4"/>
  <c r="HH82" i="4"/>
  <c r="HZ80" i="4"/>
  <c r="HW79" i="4"/>
  <c r="HT78" i="4"/>
  <c r="HQ77" i="4"/>
  <c r="HN76" i="4"/>
  <c r="HK75" i="4"/>
  <c r="HH74" i="4"/>
  <c r="HZ72" i="4"/>
  <c r="HW71" i="4"/>
  <c r="HT70" i="4"/>
  <c r="HQ69" i="4"/>
  <c r="HN68" i="4"/>
  <c r="HK67" i="4"/>
  <c r="HH66" i="4"/>
  <c r="HZ64" i="4"/>
  <c r="HW63" i="4"/>
  <c r="HT62" i="4"/>
  <c r="HQ61" i="4"/>
  <c r="HN60" i="4"/>
  <c r="HK59" i="4"/>
  <c r="GZ51" i="4"/>
  <c r="GW50" i="4"/>
  <c r="HQ88" i="4"/>
  <c r="HN87" i="4"/>
  <c r="HK86" i="4"/>
  <c r="HH85" i="4"/>
  <c r="HZ83" i="4"/>
  <c r="HW82" i="4"/>
  <c r="HY57" i="4"/>
  <c r="HZ57" i="4"/>
  <c r="HM57" i="4"/>
  <c r="HN57" i="4"/>
  <c r="HW56" i="4"/>
  <c r="HT55" i="4"/>
  <c r="HQ54" i="4"/>
  <c r="HN53" i="4"/>
  <c r="HK52" i="4"/>
  <c r="HH51" i="4"/>
  <c r="IN49" i="4"/>
  <c r="IW88" i="4"/>
  <c r="IT87" i="4"/>
  <c r="IQ86" i="4"/>
  <c r="IN85" i="4"/>
  <c r="IK84" i="4"/>
  <c r="IH83" i="4"/>
  <c r="IZ81" i="4"/>
  <c r="IW80" i="4"/>
  <c r="IT79" i="4"/>
  <c r="IQ78" i="4"/>
  <c r="IN77" i="4"/>
  <c r="IK76" i="4"/>
  <c r="IH75" i="4"/>
  <c r="IZ73" i="4"/>
  <c r="IW72" i="4"/>
  <c r="IT71" i="4"/>
  <c r="IQ70" i="4"/>
  <c r="IN69" i="4"/>
  <c r="IK68" i="4"/>
  <c r="IH67" i="4"/>
  <c r="IZ65" i="4"/>
  <c r="IW64" i="4"/>
  <c r="IT63" i="4"/>
  <c r="IQ62" i="4"/>
  <c r="IN61" i="4"/>
  <c r="IK60" i="4"/>
  <c r="IH59" i="4"/>
  <c r="IZ57" i="4"/>
  <c r="IW56" i="4"/>
  <c r="IT55" i="4"/>
  <c r="IQ54" i="4"/>
  <c r="IN53" i="4"/>
  <c r="IK52" i="4"/>
  <c r="IH51" i="4"/>
  <c r="IT50" i="4"/>
  <c r="HK56" i="4"/>
  <c r="HH55" i="4"/>
  <c r="HZ53" i="4"/>
  <c r="HW52" i="4"/>
  <c r="HT51" i="4"/>
  <c r="HQ50" i="4"/>
  <c r="IK88" i="4"/>
  <c r="IH87" i="4"/>
  <c r="IZ85" i="4"/>
  <c r="IW84" i="4"/>
  <c r="IT83" i="4"/>
  <c r="IQ82" i="4"/>
  <c r="IN81" i="4"/>
  <c r="IK80" i="4"/>
  <c r="IH79" i="4"/>
  <c r="IZ77" i="4"/>
  <c r="IW76" i="4"/>
  <c r="IT75" i="4"/>
  <c r="IQ74" i="4"/>
  <c r="IN73" i="4"/>
  <c r="IK72" i="4"/>
  <c r="IH71" i="4"/>
  <c r="IZ69" i="4"/>
  <c r="IW68" i="4"/>
  <c r="IT67" i="4"/>
  <c r="IQ66" i="4"/>
  <c r="IN65" i="4"/>
  <c r="IK64" i="4"/>
  <c r="IH63" i="4"/>
  <c r="IZ61" i="4"/>
  <c r="IW60" i="4"/>
  <c r="IT59" i="4"/>
  <c r="IQ58" i="4"/>
  <c r="IN57" i="4"/>
  <c r="IK56" i="4"/>
  <c r="IH55" i="4"/>
  <c r="IZ53" i="4"/>
  <c r="IW52" i="4"/>
  <c r="IT51" i="4"/>
  <c r="IQ50" i="4"/>
  <c r="HW55" i="4"/>
  <c r="HT54" i="4"/>
  <c r="HQ53" i="4"/>
  <c r="HN52" i="4"/>
  <c r="HK51" i="4"/>
  <c r="HH50" i="4"/>
  <c r="IZ88" i="4"/>
  <c r="IT78" i="4"/>
  <c r="IN76" i="4"/>
  <c r="IK75" i="4"/>
  <c r="IH74" i="4"/>
  <c r="IZ72" i="4"/>
  <c r="IW71" i="4"/>
  <c r="IH50" i="4"/>
  <c r="IF6" i="4"/>
  <c r="IG6" i="4" s="1"/>
  <c r="II6" i="4"/>
  <c r="IK6" i="4" s="1"/>
  <c r="IL6" i="4"/>
  <c r="IM6" i="4" s="1"/>
  <c r="IO6" i="4"/>
  <c r="IQ6" i="4" s="1"/>
  <c r="IR6" i="4"/>
  <c r="IS6" i="4" s="1"/>
  <c r="IU6" i="4"/>
  <c r="IV6" i="4" s="1"/>
  <c r="IX6" i="4"/>
  <c r="IY6" i="4" s="1"/>
  <c r="IF7" i="4"/>
  <c r="IG7" i="4" s="1"/>
  <c r="II7" i="4"/>
  <c r="IK7" i="4" s="1"/>
  <c r="IL7" i="4"/>
  <c r="IM7" i="4" s="1"/>
  <c r="IO7" i="4"/>
  <c r="IP7" i="4" s="1"/>
  <c r="IR7" i="4"/>
  <c r="IT7" i="4" s="1"/>
  <c r="IU7" i="4"/>
  <c r="IW7" i="4" s="1"/>
  <c r="IX7" i="4"/>
  <c r="IZ7" i="4" s="1"/>
  <c r="IF8" i="4"/>
  <c r="IG8" i="4" s="1"/>
  <c r="II8" i="4"/>
  <c r="IJ8" i="4" s="1"/>
  <c r="IL8" i="4"/>
  <c r="IN8" i="4" s="1"/>
  <c r="IO8" i="4"/>
  <c r="IP8" i="4" s="1"/>
  <c r="IR8" i="4"/>
  <c r="IS8" i="4" s="1"/>
  <c r="IU8" i="4"/>
  <c r="IW8" i="4" s="1"/>
  <c r="IX8" i="4"/>
  <c r="IZ8" i="4" s="1"/>
  <c r="IF9" i="4"/>
  <c r="IG9" i="4" s="1"/>
  <c r="II9" i="4"/>
  <c r="IJ9" i="4" s="1"/>
  <c r="IL9" i="4"/>
  <c r="IM9" i="4" s="1"/>
  <c r="IO9" i="4"/>
  <c r="IQ9" i="4" s="1"/>
  <c r="IR9" i="4"/>
  <c r="IS9" i="4" s="1"/>
  <c r="IU9" i="4"/>
  <c r="IV9" i="4" s="1"/>
  <c r="IX9" i="4"/>
  <c r="IZ9" i="4" s="1"/>
  <c r="IF10" i="4"/>
  <c r="IH10" i="4" s="1"/>
  <c r="II10" i="4"/>
  <c r="IK10" i="4" s="1"/>
  <c r="IL10" i="4"/>
  <c r="IM10" i="4" s="1"/>
  <c r="IO10" i="4"/>
  <c r="IP10" i="4" s="1"/>
  <c r="IR10" i="4"/>
  <c r="IT10" i="4" s="1"/>
  <c r="IU10" i="4"/>
  <c r="IV10" i="4" s="1"/>
  <c r="IX10" i="4"/>
  <c r="IY10" i="4" s="1"/>
  <c r="IF11" i="4"/>
  <c r="IH11" i="4" s="1"/>
  <c r="II11" i="4"/>
  <c r="IK11" i="4" s="1"/>
  <c r="IL11" i="4"/>
  <c r="IM11" i="4" s="1"/>
  <c r="IO11" i="4"/>
  <c r="IP11" i="4" s="1"/>
  <c r="IR11" i="4"/>
  <c r="IS11" i="4" s="1"/>
  <c r="IU11" i="4"/>
  <c r="IW11" i="4" s="1"/>
  <c r="IX11" i="4"/>
  <c r="IZ11" i="4" s="1"/>
  <c r="IF12" i="4"/>
  <c r="IG12" i="4" s="1"/>
  <c r="II12" i="4"/>
  <c r="IK12" i="4" s="1"/>
  <c r="IL12" i="4"/>
  <c r="IN12" i="4" s="1"/>
  <c r="IO12" i="4"/>
  <c r="IP12" i="4" s="1"/>
  <c r="IR12" i="4"/>
  <c r="IS12" i="4" s="1"/>
  <c r="IU12" i="4"/>
  <c r="IV12" i="4" s="1"/>
  <c r="IX12" i="4"/>
  <c r="IZ12" i="4" s="1"/>
  <c r="IF13" i="4"/>
  <c r="IG13" i="4" s="1"/>
  <c r="II13" i="4"/>
  <c r="IK13" i="4" s="1"/>
  <c r="IL13" i="4"/>
  <c r="IN13" i="4" s="1"/>
  <c r="IO13" i="4"/>
  <c r="IQ13" i="4" s="1"/>
  <c r="IR13" i="4"/>
  <c r="IS13" i="4" s="1"/>
  <c r="IU13" i="4"/>
  <c r="IV13" i="4" s="1"/>
  <c r="IX13" i="4"/>
  <c r="IY13" i="4" s="1"/>
  <c r="IF14" i="4"/>
  <c r="IH14" i="4" s="1"/>
  <c r="II14" i="4"/>
  <c r="IJ14" i="4" s="1"/>
  <c r="IL14" i="4"/>
  <c r="IN14" i="4" s="1"/>
  <c r="IO14" i="4"/>
  <c r="IQ14" i="4" s="1"/>
  <c r="IR14" i="4"/>
  <c r="IT14" i="4" s="1"/>
  <c r="IU14" i="4"/>
  <c r="IW14" i="4" s="1"/>
  <c r="IX14" i="4"/>
  <c r="IZ14" i="4" s="1"/>
  <c r="IF15" i="4"/>
  <c r="IG15" i="4" s="1"/>
  <c r="II15" i="4"/>
  <c r="IK15" i="4" s="1"/>
  <c r="IL15" i="4"/>
  <c r="IM15" i="4" s="1"/>
  <c r="IO15" i="4"/>
  <c r="IP15" i="4" s="1"/>
  <c r="IR15" i="4"/>
  <c r="IT15" i="4" s="1"/>
  <c r="IU15" i="4"/>
  <c r="IW15" i="4" s="1"/>
  <c r="IX15" i="4"/>
  <c r="IY15" i="4" s="1"/>
  <c r="IF16" i="4"/>
  <c r="IG16" i="4" s="1"/>
  <c r="II16" i="4"/>
  <c r="IJ16" i="4" s="1"/>
  <c r="IL16" i="4"/>
  <c r="IN16" i="4" s="1"/>
  <c r="IO16" i="4"/>
  <c r="IP16" i="4" s="1"/>
  <c r="IR16" i="4"/>
  <c r="IS16" i="4" s="1"/>
  <c r="IU16" i="4"/>
  <c r="IW16" i="4" s="1"/>
  <c r="IX16" i="4"/>
  <c r="IZ16" i="4" s="1"/>
  <c r="IF17" i="4"/>
  <c r="IG17" i="4" s="1"/>
  <c r="II17" i="4"/>
  <c r="IK17" i="4" s="1"/>
  <c r="IL17" i="4"/>
  <c r="IM17" i="4" s="1"/>
  <c r="IO17" i="4"/>
  <c r="IQ17" i="4" s="1"/>
  <c r="IR17" i="4"/>
  <c r="IS17" i="4" s="1"/>
  <c r="IU17" i="4"/>
  <c r="IW17" i="4" s="1"/>
  <c r="IX17" i="4"/>
  <c r="IZ17" i="4" s="1"/>
  <c r="IF18" i="4"/>
  <c r="IH18" i="4" s="1"/>
  <c r="II18" i="4"/>
  <c r="IJ18" i="4" s="1"/>
  <c r="IL18" i="4"/>
  <c r="IM18" i="4" s="1"/>
  <c r="IO18" i="4"/>
  <c r="IP18" i="4" s="1"/>
  <c r="IR18" i="4"/>
  <c r="IT18" i="4" s="1"/>
  <c r="IU18" i="4"/>
  <c r="IW18" i="4" s="1"/>
  <c r="IX18" i="4"/>
  <c r="IY18" i="4" s="1"/>
  <c r="IF19" i="4"/>
  <c r="IH19" i="4" s="1"/>
  <c r="II19" i="4"/>
  <c r="IK19" i="4" s="1"/>
  <c r="IL19" i="4"/>
  <c r="IM19" i="4" s="1"/>
  <c r="IO19" i="4"/>
  <c r="IQ19" i="4" s="1"/>
  <c r="IR19" i="4"/>
  <c r="IS19" i="4" s="1"/>
  <c r="IU19" i="4"/>
  <c r="IW19" i="4" s="1"/>
  <c r="IX19" i="4"/>
  <c r="IY19" i="4" s="1"/>
  <c r="IF20" i="4"/>
  <c r="IH20" i="4" s="1"/>
  <c r="II20" i="4"/>
  <c r="IK20" i="4" s="1"/>
  <c r="IL20" i="4"/>
  <c r="IN20" i="4" s="1"/>
  <c r="IO20" i="4"/>
  <c r="IP20" i="4" s="1"/>
  <c r="IR20" i="4"/>
  <c r="IT20" i="4" s="1"/>
  <c r="IU20" i="4"/>
  <c r="IV20" i="4" s="1"/>
  <c r="IX20" i="4"/>
  <c r="IY20" i="4" s="1"/>
  <c r="IF21" i="4"/>
  <c r="IG21" i="4" s="1"/>
  <c r="II21" i="4"/>
  <c r="IK21" i="4" s="1"/>
  <c r="IL21" i="4"/>
  <c r="IN21" i="4" s="1"/>
  <c r="IO21" i="4"/>
  <c r="IQ21" i="4" s="1"/>
  <c r="IR21" i="4"/>
  <c r="IS21" i="4" s="1"/>
  <c r="IU21" i="4"/>
  <c r="IV21" i="4" s="1"/>
  <c r="IX21" i="4"/>
  <c r="IY21" i="4" s="1"/>
  <c r="IF22" i="4"/>
  <c r="IG22" i="4" s="1"/>
  <c r="II22" i="4"/>
  <c r="IK22" i="4" s="1"/>
  <c r="IL22" i="4"/>
  <c r="IM22" i="4" s="1"/>
  <c r="IO22" i="4"/>
  <c r="IQ22" i="4" s="1"/>
  <c r="IR22" i="4"/>
  <c r="IT22" i="4" s="1"/>
  <c r="IU22" i="4"/>
  <c r="IV22" i="4" s="1"/>
  <c r="IX22" i="4"/>
  <c r="IZ22" i="4" s="1"/>
  <c r="IF23" i="4"/>
  <c r="IG23" i="4" s="1"/>
  <c r="II23" i="4"/>
  <c r="IJ23" i="4" s="1"/>
  <c r="IL23" i="4"/>
  <c r="IN23" i="4" s="1"/>
  <c r="IO23" i="4"/>
  <c r="IP23" i="4" s="1"/>
  <c r="IR23" i="4"/>
  <c r="IT23" i="4" s="1"/>
  <c r="IU23" i="4"/>
  <c r="IV23" i="4" s="1"/>
  <c r="IX23" i="4"/>
  <c r="IY23" i="4" s="1"/>
  <c r="IF24" i="4"/>
  <c r="IH24" i="4" s="1"/>
  <c r="II24" i="4"/>
  <c r="IJ24" i="4" s="1"/>
  <c r="IL24" i="4"/>
  <c r="IM24" i="4" s="1"/>
  <c r="IO24" i="4"/>
  <c r="IP24" i="4" s="1"/>
  <c r="IR24" i="4"/>
  <c r="IT24" i="4" s="1"/>
  <c r="IU24" i="4"/>
  <c r="IW24" i="4" s="1"/>
  <c r="IX24" i="4"/>
  <c r="IY24" i="4" s="1"/>
  <c r="IF25" i="4"/>
  <c r="IG25" i="4" s="1"/>
  <c r="II25" i="4"/>
  <c r="IK25" i="4" s="1"/>
  <c r="IL25" i="4"/>
  <c r="IM25" i="4" s="1"/>
  <c r="IO25" i="4"/>
  <c r="IP25" i="4" s="1"/>
  <c r="IR25" i="4"/>
  <c r="IS25" i="4" s="1"/>
  <c r="IU25" i="4"/>
  <c r="IW25" i="4" s="1"/>
  <c r="IX25" i="4"/>
  <c r="IZ25" i="4" s="1"/>
  <c r="IF26" i="4"/>
  <c r="IG26" i="4" s="1"/>
  <c r="II26" i="4"/>
  <c r="IJ26" i="4" s="1"/>
  <c r="IL26" i="4"/>
  <c r="IN26" i="4" s="1"/>
  <c r="IO26" i="4"/>
  <c r="IP26" i="4" s="1"/>
  <c r="IR26" i="4"/>
  <c r="IS26" i="4" s="1"/>
  <c r="IU26" i="4"/>
  <c r="IV26" i="4" s="1"/>
  <c r="IX26" i="4"/>
  <c r="IZ26" i="4" s="1"/>
  <c r="IF27" i="4"/>
  <c r="IH27" i="4" s="1"/>
  <c r="II27" i="4"/>
  <c r="IJ27" i="4" s="1"/>
  <c r="IL27" i="4"/>
  <c r="IM27" i="4" s="1"/>
  <c r="IO27" i="4"/>
  <c r="IP27" i="4" s="1"/>
  <c r="IR27" i="4"/>
  <c r="IS27" i="4" s="1"/>
  <c r="IU27" i="4"/>
  <c r="IV27" i="4" s="1"/>
  <c r="IX27" i="4"/>
  <c r="IZ27" i="4" s="1"/>
  <c r="IF28" i="4"/>
  <c r="IG28" i="4" s="1"/>
  <c r="II28" i="4"/>
  <c r="IK28" i="4" s="1"/>
  <c r="IL28" i="4"/>
  <c r="IM28" i="4" s="1"/>
  <c r="IO28" i="4"/>
  <c r="IQ28" i="4" s="1"/>
  <c r="IR28" i="4"/>
  <c r="IS28" i="4" s="1"/>
  <c r="IU28" i="4"/>
  <c r="IV28" i="4" s="1"/>
  <c r="IX28" i="4"/>
  <c r="IY28" i="4" s="1"/>
  <c r="IF29" i="4"/>
  <c r="IH29" i="4" s="1"/>
  <c r="II29" i="4"/>
  <c r="IJ29" i="4" s="1"/>
  <c r="IL29" i="4"/>
  <c r="IN29" i="4" s="1"/>
  <c r="IO29" i="4"/>
  <c r="IP29" i="4" s="1"/>
  <c r="IR29" i="4"/>
  <c r="IT29" i="4" s="1"/>
  <c r="IU29" i="4"/>
  <c r="IV29" i="4" s="1"/>
  <c r="IX29" i="4"/>
  <c r="IY29" i="4" s="1"/>
  <c r="IF30" i="4"/>
  <c r="IG30" i="4" s="1"/>
  <c r="II30" i="4"/>
  <c r="IK30" i="4" s="1"/>
  <c r="IL30" i="4"/>
  <c r="IM30" i="4" s="1"/>
  <c r="IO30" i="4"/>
  <c r="IQ30" i="4" s="1"/>
  <c r="IR30" i="4"/>
  <c r="IS30" i="4" s="1"/>
  <c r="IU30" i="4"/>
  <c r="IW30" i="4" s="1"/>
  <c r="IX30" i="4"/>
  <c r="IY30" i="4" s="1"/>
  <c r="IF31" i="4"/>
  <c r="IG31" i="4" s="1"/>
  <c r="II31" i="4"/>
  <c r="IJ31" i="4" s="1"/>
  <c r="IL31" i="4"/>
  <c r="IN31" i="4" s="1"/>
  <c r="IO31" i="4"/>
  <c r="IP31" i="4" s="1"/>
  <c r="IR31" i="4"/>
  <c r="IT31" i="4" s="1"/>
  <c r="IU31" i="4"/>
  <c r="IV31" i="4" s="1"/>
  <c r="IX31" i="4"/>
  <c r="IZ31" i="4" s="1"/>
  <c r="IF32" i="4"/>
  <c r="IG32" i="4" s="1"/>
  <c r="II32" i="4"/>
  <c r="IJ32" i="4" s="1"/>
  <c r="IL32" i="4"/>
  <c r="IM32" i="4" s="1"/>
  <c r="IO32" i="4"/>
  <c r="IP32" i="4" s="1"/>
  <c r="IR32" i="4"/>
  <c r="IT32" i="4" s="1"/>
  <c r="IU32" i="4"/>
  <c r="IW32" i="4" s="1"/>
  <c r="IX32" i="4"/>
  <c r="IY32" i="4" s="1"/>
  <c r="IF33" i="4"/>
  <c r="IG33" i="4" s="1"/>
  <c r="II33" i="4"/>
  <c r="IJ33" i="4" s="1"/>
  <c r="IL33" i="4"/>
  <c r="IM33" i="4" s="1"/>
  <c r="IO33" i="4"/>
  <c r="IP33" i="4" s="1"/>
  <c r="IR33" i="4"/>
  <c r="IS33" i="4" s="1"/>
  <c r="IU33" i="4"/>
  <c r="IV33" i="4" s="1"/>
  <c r="IX33" i="4"/>
  <c r="IZ33" i="4" s="1"/>
  <c r="IF34" i="4"/>
  <c r="IG34" i="4" s="1"/>
  <c r="II34" i="4"/>
  <c r="IJ34" i="4" s="1"/>
  <c r="IL34" i="4"/>
  <c r="IN34" i="4" s="1"/>
  <c r="IO34" i="4"/>
  <c r="IP34" i="4" s="1"/>
  <c r="IR34" i="4"/>
  <c r="IS34" i="4" s="1"/>
  <c r="IU34" i="4"/>
  <c r="IV34" i="4" s="1"/>
  <c r="IX34" i="4"/>
  <c r="IY34" i="4" s="1"/>
  <c r="IF35" i="4"/>
  <c r="IH35" i="4" s="1"/>
  <c r="II35" i="4"/>
  <c r="IJ35" i="4" s="1"/>
  <c r="IL35" i="4"/>
  <c r="IM35" i="4" s="1"/>
  <c r="IO35" i="4"/>
  <c r="IQ35" i="4" s="1"/>
  <c r="IR35" i="4"/>
  <c r="IS35" i="4" s="1"/>
  <c r="IU35" i="4"/>
  <c r="IV35" i="4" s="1"/>
  <c r="IX35" i="4"/>
  <c r="IY35" i="4" s="1"/>
  <c r="IF36" i="4"/>
  <c r="IG36" i="4" s="1"/>
  <c r="II36" i="4"/>
  <c r="IK36" i="4" s="1"/>
  <c r="IL36" i="4"/>
  <c r="IM36" i="4" s="1"/>
  <c r="IO36" i="4"/>
  <c r="IP36" i="4" s="1"/>
  <c r="IR36" i="4"/>
  <c r="IT36" i="4" s="1"/>
  <c r="IU36" i="4"/>
  <c r="IV36" i="4" s="1"/>
  <c r="IX36" i="4"/>
  <c r="IY36" i="4" s="1"/>
  <c r="IF37" i="4"/>
  <c r="IG37" i="4" s="1"/>
  <c r="II37" i="4"/>
  <c r="IJ37" i="4" s="1"/>
  <c r="IL37" i="4"/>
  <c r="IN37" i="4" s="1"/>
  <c r="IO37" i="4"/>
  <c r="IP37" i="4" s="1"/>
  <c r="IR37" i="4"/>
  <c r="IS37" i="4" s="1"/>
  <c r="IU37" i="4"/>
  <c r="IV37" i="4" s="1"/>
  <c r="IX37" i="4"/>
  <c r="IY37" i="4" s="1"/>
  <c r="IF38" i="4"/>
  <c r="IG38" i="4" s="1"/>
  <c r="II38" i="4"/>
  <c r="IJ38" i="4" s="1"/>
  <c r="IL38" i="4"/>
  <c r="IN38" i="4" s="1"/>
  <c r="IO38" i="4"/>
  <c r="IQ38" i="4" s="1"/>
  <c r="IR38" i="4"/>
  <c r="IS38" i="4" s="1"/>
  <c r="IU38" i="4"/>
  <c r="IV38" i="4" s="1"/>
  <c r="IX38" i="4"/>
  <c r="IY38" i="4" s="1"/>
  <c r="IF39" i="4"/>
  <c r="IG39" i="4" s="1"/>
  <c r="II39" i="4"/>
  <c r="IJ39" i="4" s="1"/>
  <c r="IL39" i="4"/>
  <c r="IM39" i="4" s="1"/>
  <c r="IO39" i="4"/>
  <c r="IP39" i="4" s="1"/>
  <c r="IR39" i="4"/>
  <c r="IT39" i="4" s="1"/>
  <c r="IU39" i="4"/>
  <c r="IW39" i="4" s="1"/>
  <c r="IX39" i="4"/>
  <c r="IZ39" i="4" s="1"/>
  <c r="IF40" i="4"/>
  <c r="IG40" i="4" s="1"/>
  <c r="II40" i="4"/>
  <c r="IJ40" i="4" s="1"/>
  <c r="IL40" i="4"/>
  <c r="IM40" i="4" s="1"/>
  <c r="IO40" i="4"/>
  <c r="IQ40" i="4" s="1"/>
  <c r="IR40" i="4"/>
  <c r="IS40" i="4" s="1"/>
  <c r="IU40" i="4"/>
  <c r="IW40" i="4" s="1"/>
  <c r="IX40" i="4"/>
  <c r="IZ40" i="4" s="1"/>
  <c r="IF41" i="4"/>
  <c r="IG41" i="4" s="1"/>
  <c r="II41" i="4"/>
  <c r="IK41" i="4" s="1"/>
  <c r="IL41" i="4"/>
  <c r="IM41" i="4" s="1"/>
  <c r="IO41" i="4"/>
  <c r="IP41" i="4" s="1"/>
  <c r="IR41" i="4"/>
  <c r="IS41" i="4" s="1"/>
  <c r="IU41" i="4"/>
  <c r="IW41" i="4" s="1"/>
  <c r="IX41" i="4"/>
  <c r="IZ41" i="4" s="1"/>
  <c r="IF42" i="4"/>
  <c r="IH42" i="4" s="1"/>
  <c r="II42" i="4"/>
  <c r="IJ42" i="4" s="1"/>
  <c r="IL42" i="4"/>
  <c r="IN42" i="4" s="1"/>
  <c r="IO42" i="4"/>
  <c r="IP42" i="4" s="1"/>
  <c r="IR42" i="4"/>
  <c r="IT42" i="4" s="1"/>
  <c r="IU42" i="4"/>
  <c r="IV42" i="4" s="1"/>
  <c r="IX42" i="4"/>
  <c r="IY42" i="4" s="1"/>
  <c r="IF43" i="4"/>
  <c r="IH43" i="4" s="1"/>
  <c r="II43" i="4"/>
  <c r="IK43" i="4" s="1"/>
  <c r="IL43" i="4"/>
  <c r="IN43" i="4" s="1"/>
  <c r="IO43" i="4"/>
  <c r="IP43" i="4" s="1"/>
  <c r="IR43" i="4"/>
  <c r="IS43" i="4" s="1"/>
  <c r="IU43" i="4"/>
  <c r="IV43" i="4" s="1"/>
  <c r="IX43" i="4"/>
  <c r="IZ43" i="4" s="1"/>
  <c r="IF44" i="4"/>
  <c r="IG44" i="4" s="1"/>
  <c r="II44" i="4"/>
  <c r="IK44" i="4" s="1"/>
  <c r="IL44" i="4"/>
  <c r="IN44" i="4" s="1"/>
  <c r="IO44" i="4"/>
  <c r="IQ44" i="4" s="1"/>
  <c r="IR44" i="4"/>
  <c r="IS44" i="4" s="1"/>
  <c r="IU44" i="4"/>
  <c r="IV44" i="4" s="1"/>
  <c r="IX44" i="4"/>
  <c r="IY44" i="4" s="1"/>
  <c r="IX5" i="4"/>
  <c r="IZ5" i="4" s="1"/>
  <c r="IU5" i="4"/>
  <c r="IV5" i="4" s="1"/>
  <c r="IR5" i="4"/>
  <c r="IT5" i="4" s="1"/>
  <c r="IO5" i="4"/>
  <c r="IQ5" i="4" s="1"/>
  <c r="IL5" i="4"/>
  <c r="IN5" i="4" s="1"/>
  <c r="II5" i="4"/>
  <c r="IJ5" i="4" s="1"/>
  <c r="IF5" i="4"/>
  <c r="IH5" i="4" s="1"/>
  <c r="HF6" i="4"/>
  <c r="HG6" i="4" s="1"/>
  <c r="HI6" i="4"/>
  <c r="HJ6" i="4" s="1"/>
  <c r="HL6" i="4"/>
  <c r="HN6" i="4" s="1"/>
  <c r="HO6" i="4"/>
  <c r="HQ6" i="4" s="1"/>
  <c r="HR6" i="4"/>
  <c r="HT6" i="4" s="1"/>
  <c r="HU6" i="4"/>
  <c r="HV6" i="4" s="1"/>
  <c r="HX6" i="4"/>
  <c r="HY6" i="4" s="1"/>
  <c r="HF7" i="4"/>
  <c r="HG7" i="4" s="1"/>
  <c r="HI7" i="4"/>
  <c r="HJ7" i="4" s="1"/>
  <c r="HL7" i="4"/>
  <c r="HM7" i="4" s="1"/>
  <c r="HO7" i="4"/>
  <c r="HQ7" i="4" s="1"/>
  <c r="HR7" i="4"/>
  <c r="HT7" i="4" s="1"/>
  <c r="HU7" i="4"/>
  <c r="HW7" i="4" s="1"/>
  <c r="HX7" i="4"/>
  <c r="HZ7" i="4" s="1"/>
  <c r="HF8" i="4"/>
  <c r="HH8" i="4" s="1"/>
  <c r="HI8" i="4"/>
  <c r="HJ8" i="4" s="1"/>
  <c r="HL8" i="4"/>
  <c r="HM8" i="4" s="1"/>
  <c r="HO8" i="4"/>
  <c r="HQ8" i="4" s="1"/>
  <c r="HR8" i="4"/>
  <c r="HS8" i="4" s="1"/>
  <c r="HU8" i="4"/>
  <c r="HW8" i="4" s="1"/>
  <c r="HX8" i="4"/>
  <c r="HZ8" i="4" s="1"/>
  <c r="HF9" i="4"/>
  <c r="HH9" i="4" s="1"/>
  <c r="HI9" i="4"/>
  <c r="HK9" i="4" s="1"/>
  <c r="HL9" i="4"/>
  <c r="HM9" i="4" s="1"/>
  <c r="HO9" i="4"/>
  <c r="HP9" i="4" s="1"/>
  <c r="HR9" i="4"/>
  <c r="HT9" i="4" s="1"/>
  <c r="HU9" i="4"/>
  <c r="HW9" i="4" s="1"/>
  <c r="HX9" i="4"/>
  <c r="HZ9" i="4" s="1"/>
  <c r="HF10" i="4"/>
  <c r="HH10" i="4" s="1"/>
  <c r="HI10" i="4"/>
  <c r="HJ10" i="4" s="1"/>
  <c r="HL10" i="4"/>
  <c r="HM10" i="4" s="1"/>
  <c r="HO10" i="4"/>
  <c r="HP10" i="4" s="1"/>
  <c r="HR10" i="4"/>
  <c r="HS10" i="4" s="1"/>
  <c r="HU10" i="4"/>
  <c r="HV10" i="4" s="1"/>
  <c r="HX10" i="4"/>
  <c r="HY10" i="4" s="1"/>
  <c r="HF11" i="4"/>
  <c r="HH11" i="4" s="1"/>
  <c r="HI11" i="4"/>
  <c r="HK11" i="4" s="1"/>
  <c r="HL11" i="4"/>
  <c r="HN11" i="4" s="1"/>
  <c r="HO11" i="4"/>
  <c r="HP11" i="4" s="1"/>
  <c r="HR11" i="4"/>
  <c r="HS11" i="4" s="1"/>
  <c r="HU11" i="4"/>
  <c r="HV11" i="4" s="1"/>
  <c r="HX11" i="4"/>
  <c r="HZ11" i="4" s="1"/>
  <c r="HF12" i="4"/>
  <c r="HG12" i="4" s="1"/>
  <c r="HI12" i="4"/>
  <c r="HK12" i="4" s="1"/>
  <c r="HL12" i="4"/>
  <c r="HM12" i="4" s="1"/>
  <c r="HO12" i="4"/>
  <c r="HP12" i="4" s="1"/>
  <c r="HR12" i="4"/>
  <c r="HT12" i="4" s="1"/>
  <c r="HU12" i="4"/>
  <c r="HV12" i="4" s="1"/>
  <c r="HX12" i="4"/>
  <c r="HY12" i="4" s="1"/>
  <c r="HF13" i="4"/>
  <c r="HG13" i="4" s="1"/>
  <c r="HI13" i="4"/>
  <c r="HJ13" i="4" s="1"/>
  <c r="HL13" i="4"/>
  <c r="HN13" i="4" s="1"/>
  <c r="HO13" i="4"/>
  <c r="HQ13" i="4" s="1"/>
  <c r="HR13" i="4"/>
  <c r="HT13" i="4" s="1"/>
  <c r="HU13" i="4"/>
  <c r="HV13" i="4" s="1"/>
  <c r="HX13" i="4"/>
  <c r="HY13" i="4" s="1"/>
  <c r="HF14" i="4"/>
  <c r="HG14" i="4" s="1"/>
  <c r="HI14" i="4"/>
  <c r="HK14" i="4" s="1"/>
  <c r="HL14" i="4"/>
  <c r="HM14" i="4" s="1"/>
  <c r="HO14" i="4"/>
  <c r="HQ14" i="4" s="1"/>
  <c r="HR14" i="4"/>
  <c r="HT14" i="4" s="1"/>
  <c r="HU14" i="4"/>
  <c r="HV14" i="4" s="1"/>
  <c r="HX14" i="4"/>
  <c r="HZ14" i="4" s="1"/>
  <c r="HF15" i="4"/>
  <c r="HG15" i="4" s="1"/>
  <c r="HI15" i="4"/>
  <c r="HJ15" i="4" s="1"/>
  <c r="HL15" i="4"/>
  <c r="HM15" i="4" s="1"/>
  <c r="HO15" i="4"/>
  <c r="HP15" i="4" s="1"/>
  <c r="HR15" i="4"/>
  <c r="HT15" i="4" s="1"/>
  <c r="HU15" i="4"/>
  <c r="HW15" i="4" s="1"/>
  <c r="HX15" i="4"/>
  <c r="HY15" i="4" s="1"/>
  <c r="HF16" i="4"/>
  <c r="HH16" i="4" s="1"/>
  <c r="HI16" i="4"/>
  <c r="HJ16" i="4" s="1"/>
  <c r="HL16" i="4"/>
  <c r="HM16" i="4" s="1"/>
  <c r="HO16" i="4"/>
  <c r="HQ16" i="4" s="1"/>
  <c r="HR16" i="4"/>
  <c r="HT16" i="4" s="1"/>
  <c r="HU16" i="4"/>
  <c r="HW16" i="4" s="1"/>
  <c r="HX16" i="4"/>
  <c r="HZ16" i="4" s="1"/>
  <c r="HF17" i="4"/>
  <c r="HG17" i="4" s="1"/>
  <c r="HI17" i="4"/>
  <c r="HJ17" i="4" s="1"/>
  <c r="HL17" i="4"/>
  <c r="HM17" i="4" s="1"/>
  <c r="HO17" i="4"/>
  <c r="HP17" i="4" s="1"/>
  <c r="HR17" i="4"/>
  <c r="HT17" i="4" s="1"/>
  <c r="HU17" i="4"/>
  <c r="HV17" i="4" s="1"/>
  <c r="HX17" i="4"/>
  <c r="HZ17" i="4" s="1"/>
  <c r="HF18" i="4"/>
  <c r="HH18" i="4" s="1"/>
  <c r="HI18" i="4"/>
  <c r="HJ18" i="4" s="1"/>
  <c r="HL18" i="4"/>
  <c r="HM18" i="4" s="1"/>
  <c r="HO18" i="4"/>
  <c r="HP18" i="4" s="1"/>
  <c r="HR18" i="4"/>
  <c r="HS18" i="4" s="1"/>
  <c r="HU18" i="4"/>
  <c r="HV18" i="4" s="1"/>
  <c r="HX18" i="4"/>
  <c r="HZ18" i="4" s="1"/>
  <c r="HF19" i="4"/>
  <c r="HH19" i="4" s="1"/>
  <c r="HI19" i="4"/>
  <c r="HK19" i="4" s="1"/>
  <c r="HL19" i="4"/>
  <c r="HN19" i="4" s="1"/>
  <c r="HO19" i="4"/>
  <c r="HP19" i="4" s="1"/>
  <c r="HR19" i="4"/>
  <c r="HS19" i="4" s="1"/>
  <c r="HU19" i="4"/>
  <c r="HV19" i="4" s="1"/>
  <c r="HX19" i="4"/>
  <c r="HZ19" i="4" s="1"/>
  <c r="HF20" i="4"/>
  <c r="HG20" i="4" s="1"/>
  <c r="HI20" i="4"/>
  <c r="HK20" i="4" s="1"/>
  <c r="HL20" i="4"/>
  <c r="HN20" i="4" s="1"/>
  <c r="HO20" i="4"/>
  <c r="HQ20" i="4" s="1"/>
  <c r="HR20" i="4"/>
  <c r="HS20" i="4" s="1"/>
  <c r="HU20" i="4"/>
  <c r="HV20" i="4" s="1"/>
  <c r="HX20" i="4"/>
  <c r="HY20" i="4" s="1"/>
  <c r="HF21" i="4"/>
  <c r="HG21" i="4" s="1"/>
  <c r="HI21" i="4"/>
  <c r="HJ21" i="4" s="1"/>
  <c r="HL21" i="4"/>
  <c r="HN21" i="4" s="1"/>
  <c r="HO21" i="4"/>
  <c r="HQ21" i="4" s="1"/>
  <c r="HR21" i="4"/>
  <c r="HS21" i="4" s="1"/>
  <c r="HU21" i="4"/>
  <c r="HV21" i="4" s="1"/>
  <c r="HX21" i="4"/>
  <c r="HY21" i="4" s="1"/>
  <c r="HF22" i="4"/>
  <c r="HG22" i="4" s="1"/>
  <c r="HI22" i="4"/>
  <c r="HJ22" i="4" s="1"/>
  <c r="HL22" i="4"/>
  <c r="HM22" i="4" s="1"/>
  <c r="HO22" i="4"/>
  <c r="HQ22" i="4" s="1"/>
  <c r="HR22" i="4"/>
  <c r="HT22" i="4" s="1"/>
  <c r="HU22" i="4"/>
  <c r="HV22" i="4" s="1"/>
  <c r="HX22" i="4"/>
  <c r="HY22" i="4" s="1"/>
  <c r="HF23" i="4"/>
  <c r="HG23" i="4" s="1"/>
  <c r="HI23" i="4"/>
  <c r="HK23" i="4" s="1"/>
  <c r="HL23" i="4"/>
  <c r="HM23" i="4" s="1"/>
  <c r="HO23" i="4"/>
  <c r="HP23" i="4" s="1"/>
  <c r="HR23" i="4"/>
  <c r="HT23" i="4" s="1"/>
  <c r="HU23" i="4"/>
  <c r="HW23" i="4" s="1"/>
  <c r="HX23" i="4"/>
  <c r="HZ23" i="4" s="1"/>
  <c r="HF24" i="4"/>
  <c r="HG24" i="4" s="1"/>
  <c r="HI24" i="4"/>
  <c r="HJ24" i="4" s="1"/>
  <c r="HL24" i="4"/>
  <c r="HN24" i="4" s="1"/>
  <c r="HO24" i="4"/>
  <c r="HP24" i="4" s="1"/>
  <c r="HR24" i="4"/>
  <c r="HS24" i="4" s="1"/>
  <c r="HU24" i="4"/>
  <c r="HW24" i="4" s="1"/>
  <c r="HX24" i="4"/>
  <c r="HZ24" i="4" s="1"/>
  <c r="HF25" i="4"/>
  <c r="HG25" i="4" s="1"/>
  <c r="HI25" i="4"/>
  <c r="HJ25" i="4" s="1"/>
  <c r="HL25" i="4"/>
  <c r="HM25" i="4" s="1"/>
  <c r="HO25" i="4"/>
  <c r="HQ25" i="4" s="1"/>
  <c r="HR25" i="4"/>
  <c r="HS25" i="4" s="1"/>
  <c r="HU25" i="4"/>
  <c r="HV25" i="4" s="1"/>
  <c r="HX25" i="4"/>
  <c r="HZ25" i="4" s="1"/>
  <c r="HF26" i="4"/>
  <c r="HH26" i="4" s="1"/>
  <c r="HI26" i="4"/>
  <c r="HK26" i="4" s="1"/>
  <c r="HL26" i="4"/>
  <c r="HM26" i="4" s="1"/>
  <c r="HO26" i="4"/>
  <c r="HP26" i="4" s="1"/>
  <c r="HR26" i="4"/>
  <c r="HT26" i="4" s="1"/>
  <c r="HU26" i="4"/>
  <c r="HV26" i="4" s="1"/>
  <c r="HX26" i="4"/>
  <c r="HY26" i="4" s="1"/>
  <c r="HF27" i="4"/>
  <c r="HH27" i="4" s="1"/>
  <c r="HI27" i="4"/>
  <c r="HK27" i="4" s="1"/>
  <c r="HL27" i="4"/>
  <c r="HN27" i="4" s="1"/>
  <c r="HO27" i="4"/>
  <c r="HP27" i="4" s="1"/>
  <c r="HR27" i="4"/>
  <c r="HS27" i="4" s="1"/>
  <c r="HU27" i="4"/>
  <c r="HW27" i="4" s="1"/>
  <c r="HX27" i="4"/>
  <c r="HY27" i="4" s="1"/>
  <c r="HF28" i="4"/>
  <c r="HG28" i="4" s="1"/>
  <c r="HI28" i="4"/>
  <c r="HK28" i="4" s="1"/>
  <c r="HL28" i="4"/>
  <c r="HN28" i="4" s="1"/>
  <c r="HO28" i="4"/>
  <c r="HQ28" i="4" s="1"/>
  <c r="HR28" i="4"/>
  <c r="HS28" i="4" s="1"/>
  <c r="HU28" i="4"/>
  <c r="HV28" i="4" s="1"/>
  <c r="HX28" i="4"/>
  <c r="HZ28" i="4" s="1"/>
  <c r="HF29" i="4"/>
  <c r="HG29" i="4" s="1"/>
  <c r="HI29" i="4"/>
  <c r="HJ29" i="4" s="1"/>
  <c r="HL29" i="4"/>
  <c r="HN29" i="4" s="1"/>
  <c r="HO29" i="4"/>
  <c r="HQ29" i="4" s="1"/>
  <c r="HR29" i="4"/>
  <c r="HT29" i="4" s="1"/>
  <c r="HU29" i="4"/>
  <c r="HV29" i="4" s="1"/>
  <c r="HX29" i="4"/>
  <c r="HY29" i="4" s="1"/>
  <c r="HF30" i="4"/>
  <c r="HH30" i="4" s="1"/>
  <c r="HI30" i="4"/>
  <c r="HJ30" i="4" s="1"/>
  <c r="HL30" i="4"/>
  <c r="HM30" i="4" s="1"/>
  <c r="HO30" i="4"/>
  <c r="HQ30" i="4" s="1"/>
  <c r="HR30" i="4"/>
  <c r="HT30" i="4" s="1"/>
  <c r="HU30" i="4"/>
  <c r="HW30" i="4" s="1"/>
  <c r="HX30" i="4"/>
  <c r="HY30" i="4" s="1"/>
  <c r="HF31" i="4"/>
  <c r="HG31" i="4" s="1"/>
  <c r="HI31" i="4"/>
  <c r="HK31" i="4" s="1"/>
  <c r="HL31" i="4"/>
  <c r="HN31" i="4" s="1"/>
  <c r="HO31" i="4"/>
  <c r="HP31" i="4" s="1"/>
  <c r="HR31" i="4"/>
  <c r="HT31" i="4" s="1"/>
  <c r="HU31" i="4"/>
  <c r="HW31" i="4" s="1"/>
  <c r="HX31" i="4"/>
  <c r="HZ31" i="4" s="1"/>
  <c r="HF32" i="4"/>
  <c r="HG32" i="4" s="1"/>
  <c r="HI32" i="4"/>
  <c r="HJ32" i="4" s="1"/>
  <c r="HL32" i="4"/>
  <c r="HN32" i="4" s="1"/>
  <c r="HO32" i="4"/>
  <c r="HP32" i="4" s="1"/>
  <c r="HR32" i="4"/>
  <c r="HS32" i="4" s="1"/>
  <c r="HU32" i="4"/>
  <c r="HW32" i="4" s="1"/>
  <c r="HX32" i="4"/>
  <c r="HZ32" i="4" s="1"/>
  <c r="HF33" i="4"/>
  <c r="HG33" i="4" s="1"/>
  <c r="HI33" i="4"/>
  <c r="HJ33" i="4" s="1"/>
  <c r="HL33" i="4"/>
  <c r="HM33" i="4" s="1"/>
  <c r="HO33" i="4"/>
  <c r="HP33" i="4" s="1"/>
  <c r="HR33" i="4"/>
  <c r="HT33" i="4" s="1"/>
  <c r="HU33" i="4"/>
  <c r="HV33" i="4" s="1"/>
  <c r="HX33" i="4"/>
  <c r="HZ33" i="4" s="1"/>
  <c r="HF34" i="4"/>
  <c r="HH34" i="4" s="1"/>
  <c r="HI34" i="4"/>
  <c r="HJ34" i="4" s="1"/>
  <c r="HL34" i="4"/>
  <c r="HM34" i="4" s="1"/>
  <c r="HO34" i="4"/>
  <c r="HP34" i="4" s="1"/>
  <c r="HR34" i="4"/>
  <c r="HT34" i="4" s="1"/>
  <c r="HU34" i="4"/>
  <c r="HW34" i="4" s="1"/>
  <c r="HX34" i="4"/>
  <c r="HZ34" i="4" s="1"/>
  <c r="HF35" i="4"/>
  <c r="HH35" i="4" s="1"/>
  <c r="HI35" i="4"/>
  <c r="HK35" i="4" s="1"/>
  <c r="HL35" i="4"/>
  <c r="HN35" i="4" s="1"/>
  <c r="HO35" i="4"/>
  <c r="HP35" i="4" s="1"/>
  <c r="HR35" i="4"/>
  <c r="HS35" i="4" s="1"/>
  <c r="HU35" i="4"/>
  <c r="HV35" i="4" s="1"/>
  <c r="HX35" i="4"/>
  <c r="HY35" i="4" s="1"/>
  <c r="HF36" i="4"/>
  <c r="HH36" i="4" s="1"/>
  <c r="HI36" i="4"/>
  <c r="HK36" i="4" s="1"/>
  <c r="HL36" i="4"/>
  <c r="HN36" i="4" s="1"/>
  <c r="HO36" i="4"/>
  <c r="HQ36" i="4" s="1"/>
  <c r="HR36" i="4"/>
  <c r="HT36" i="4" s="1"/>
  <c r="HU36" i="4"/>
  <c r="HV36" i="4" s="1"/>
  <c r="HX36" i="4"/>
  <c r="HZ36" i="4" s="1"/>
  <c r="HF37" i="4"/>
  <c r="HG37" i="4" s="1"/>
  <c r="HI37" i="4"/>
  <c r="HJ37" i="4" s="1"/>
  <c r="HL37" i="4"/>
  <c r="HN37" i="4" s="1"/>
  <c r="HO37" i="4"/>
  <c r="HQ37" i="4" s="1"/>
  <c r="HR37" i="4"/>
  <c r="HS37" i="4" s="1"/>
  <c r="HU37" i="4"/>
  <c r="HV37" i="4" s="1"/>
  <c r="HX37" i="4"/>
  <c r="HY37" i="4" s="1"/>
  <c r="HF38" i="4"/>
  <c r="HH38" i="4" s="1"/>
  <c r="HI38" i="4"/>
  <c r="HJ38" i="4" s="1"/>
  <c r="HL38" i="4"/>
  <c r="HN38" i="4" s="1"/>
  <c r="HO38" i="4"/>
  <c r="HQ38" i="4" s="1"/>
  <c r="HR38" i="4"/>
  <c r="HT38" i="4" s="1"/>
  <c r="HU38" i="4"/>
  <c r="HW38" i="4" s="1"/>
  <c r="HX38" i="4"/>
  <c r="HY38" i="4" s="1"/>
  <c r="HF39" i="4"/>
  <c r="HG39" i="4" s="1"/>
  <c r="HI39" i="4"/>
  <c r="HK39" i="4" s="1"/>
  <c r="HL39" i="4"/>
  <c r="HM39" i="4" s="1"/>
  <c r="HO39" i="4"/>
  <c r="HQ39" i="4" s="1"/>
  <c r="HR39" i="4"/>
  <c r="HT39" i="4" s="1"/>
  <c r="HU39" i="4"/>
  <c r="HW39" i="4" s="1"/>
  <c r="HX39" i="4"/>
  <c r="HZ39" i="4" s="1"/>
  <c r="HF40" i="4"/>
  <c r="HH40" i="4" s="1"/>
  <c r="HI40" i="4"/>
  <c r="HJ40" i="4" s="1"/>
  <c r="HL40" i="4"/>
  <c r="HM40" i="4" s="1"/>
  <c r="HO40" i="4"/>
  <c r="HQ40" i="4" s="1"/>
  <c r="HR40" i="4"/>
  <c r="HS40" i="4" s="1"/>
  <c r="HU40" i="4"/>
  <c r="HW40" i="4" s="1"/>
  <c r="HX40" i="4"/>
  <c r="HZ40" i="4" s="1"/>
  <c r="HF41" i="4"/>
  <c r="HH41" i="4" s="1"/>
  <c r="HI41" i="4"/>
  <c r="HJ41" i="4" s="1"/>
  <c r="HL41" i="4"/>
  <c r="HM41" i="4" s="1"/>
  <c r="HO41" i="4"/>
  <c r="HP41" i="4" s="1"/>
  <c r="HR41" i="4"/>
  <c r="HS41" i="4" s="1"/>
  <c r="HU41" i="4"/>
  <c r="HV41" i="4" s="1"/>
  <c r="HX41" i="4"/>
  <c r="HZ41" i="4" s="1"/>
  <c r="HF42" i="4"/>
  <c r="HH42" i="4" s="1"/>
  <c r="HI42" i="4"/>
  <c r="HK42" i="4" s="1"/>
  <c r="HL42" i="4"/>
  <c r="HM42" i="4" s="1"/>
  <c r="HO42" i="4"/>
  <c r="HP42" i="4" s="1"/>
  <c r="HR42" i="4"/>
  <c r="HS42" i="4" s="1"/>
  <c r="HU42" i="4"/>
  <c r="HV42" i="4" s="1"/>
  <c r="HX42" i="4"/>
  <c r="HY42" i="4" s="1"/>
  <c r="HF43" i="4"/>
  <c r="HH43" i="4" s="1"/>
  <c r="HI43" i="4"/>
  <c r="HK43" i="4" s="1"/>
  <c r="HL43" i="4"/>
  <c r="HN43" i="4" s="1"/>
  <c r="HO43" i="4"/>
  <c r="HP43" i="4" s="1"/>
  <c r="HR43" i="4"/>
  <c r="HS43" i="4" s="1"/>
  <c r="HU43" i="4"/>
  <c r="HV43" i="4" s="1"/>
  <c r="HX43" i="4"/>
  <c r="HY43" i="4" s="1"/>
  <c r="HF44" i="4"/>
  <c r="HG44" i="4" s="1"/>
  <c r="HI44" i="4"/>
  <c r="HL44" i="4"/>
  <c r="HN44" i="4" s="1"/>
  <c r="HO44" i="4"/>
  <c r="HQ44" i="4" s="1"/>
  <c r="HR44" i="4"/>
  <c r="HT44" i="4" s="1"/>
  <c r="HU44" i="4"/>
  <c r="HV44" i="4" s="1"/>
  <c r="HX44" i="4"/>
  <c r="HZ44" i="4" s="1"/>
  <c r="HX5" i="4"/>
  <c r="HZ5" i="4" s="1"/>
  <c r="HU5" i="4"/>
  <c r="HW5" i="4" s="1"/>
  <c r="HR5" i="4"/>
  <c r="HT5" i="4" s="1"/>
  <c r="HO5" i="4"/>
  <c r="HP5" i="4" s="1"/>
  <c r="HL5" i="4"/>
  <c r="HM5" i="4" s="1"/>
  <c r="HI5" i="4"/>
  <c r="HK5" i="4" s="1"/>
  <c r="HF5" i="4"/>
  <c r="HH5" i="4" s="1"/>
  <c r="GF6" i="4"/>
  <c r="GH6" i="4" s="1"/>
  <c r="GI6" i="4"/>
  <c r="GK6" i="4" s="1"/>
  <c r="GL6" i="4"/>
  <c r="GM6" i="4" s="1"/>
  <c r="GO6" i="4"/>
  <c r="GQ6" i="4" s="1"/>
  <c r="GR6" i="4"/>
  <c r="GS6" i="4" s="1"/>
  <c r="GU6" i="4"/>
  <c r="GV6" i="4" s="1"/>
  <c r="GX6" i="4"/>
  <c r="GY6" i="4" s="1"/>
  <c r="GF7" i="4"/>
  <c r="GG7" i="4" s="1"/>
  <c r="GI7" i="4"/>
  <c r="GK7" i="4" s="1"/>
  <c r="GL7" i="4"/>
  <c r="GM7" i="4" s="1"/>
  <c r="GO7" i="4"/>
  <c r="GP7" i="4" s="1"/>
  <c r="GR7" i="4"/>
  <c r="GS7" i="4" s="1"/>
  <c r="GU7" i="4"/>
  <c r="GV7" i="4" s="1"/>
  <c r="GX7" i="4"/>
  <c r="GY7" i="4" s="1"/>
  <c r="GF8" i="4"/>
  <c r="GG8" i="4" s="1"/>
  <c r="GI8" i="4"/>
  <c r="GK8" i="4" s="1"/>
  <c r="GL8" i="4"/>
  <c r="GN8" i="4" s="1"/>
  <c r="GO8" i="4"/>
  <c r="GP8" i="4" s="1"/>
  <c r="GR8" i="4"/>
  <c r="GS8" i="4" s="1"/>
  <c r="GU8" i="4"/>
  <c r="GV8" i="4" s="1"/>
  <c r="GX8" i="4"/>
  <c r="GY8" i="4" s="1"/>
  <c r="GF9" i="4"/>
  <c r="GG9" i="4" s="1"/>
  <c r="GI9" i="4"/>
  <c r="GJ9" i="4" s="1"/>
  <c r="GL9" i="4"/>
  <c r="GN9" i="4" s="1"/>
  <c r="GO9" i="4"/>
  <c r="GP9" i="4" s="1"/>
  <c r="GR9" i="4"/>
  <c r="GS9" i="4" s="1"/>
  <c r="GU9" i="4"/>
  <c r="GV9" i="4" s="1"/>
  <c r="GX9" i="4"/>
  <c r="GY9" i="4" s="1"/>
  <c r="GF10" i="4"/>
  <c r="GG10" i="4" s="1"/>
  <c r="GI10" i="4"/>
  <c r="GJ10" i="4" s="1"/>
  <c r="GL10" i="4"/>
  <c r="GM10" i="4" s="1"/>
  <c r="GO10" i="4"/>
  <c r="GQ10" i="4" s="1"/>
  <c r="GR10" i="4"/>
  <c r="GS10" i="4" s="1"/>
  <c r="GU10" i="4"/>
  <c r="GV10" i="4" s="1"/>
  <c r="GX10" i="4"/>
  <c r="GZ10" i="4" s="1"/>
  <c r="GF11" i="4"/>
  <c r="GH11" i="4" s="1"/>
  <c r="GI11" i="4"/>
  <c r="GJ11" i="4" s="1"/>
  <c r="GL11" i="4"/>
  <c r="GM11" i="4" s="1"/>
  <c r="GO11" i="4"/>
  <c r="GP11" i="4" s="1"/>
  <c r="GR11" i="4"/>
  <c r="GS11" i="4" s="1"/>
  <c r="GU11" i="4"/>
  <c r="GV11" i="4" s="1"/>
  <c r="GX11" i="4"/>
  <c r="GY11" i="4" s="1"/>
  <c r="GF12" i="4"/>
  <c r="GH12" i="4" s="1"/>
  <c r="GI12" i="4"/>
  <c r="GJ12" i="4" s="1"/>
  <c r="GL12" i="4"/>
  <c r="GM12" i="4" s="1"/>
  <c r="GO12" i="4"/>
  <c r="GP12" i="4" s="1"/>
  <c r="GR12" i="4"/>
  <c r="GS12" i="4" s="1"/>
  <c r="GU12" i="4"/>
  <c r="GV12" i="4" s="1"/>
  <c r="GX12" i="4"/>
  <c r="GY12" i="4" s="1"/>
  <c r="GF13" i="4"/>
  <c r="GG13" i="4" s="1"/>
  <c r="GI13" i="4"/>
  <c r="GK13" i="4" s="1"/>
  <c r="GL13" i="4"/>
  <c r="GN13" i="4" s="1"/>
  <c r="GO13" i="4"/>
  <c r="GP13" i="4" s="1"/>
  <c r="GR13" i="4"/>
  <c r="GS13" i="4" s="1"/>
  <c r="GU13" i="4"/>
  <c r="GV13" i="4" s="1"/>
  <c r="GX13" i="4"/>
  <c r="GZ13" i="4" s="1"/>
  <c r="GF14" i="4"/>
  <c r="GG14" i="4" s="1"/>
  <c r="GI14" i="4"/>
  <c r="GJ14" i="4" s="1"/>
  <c r="GL14" i="4"/>
  <c r="GM14" i="4" s="1"/>
  <c r="GO14" i="4"/>
  <c r="GP14" i="4" s="1"/>
  <c r="GR14" i="4"/>
  <c r="GS14" i="4" s="1"/>
  <c r="GU14" i="4"/>
  <c r="GV14" i="4" s="1"/>
  <c r="GX14" i="4"/>
  <c r="GY14" i="4" s="1"/>
  <c r="GF15" i="4"/>
  <c r="GG15" i="4" s="1"/>
  <c r="GI15" i="4"/>
  <c r="GJ15" i="4" s="1"/>
  <c r="GL15" i="4"/>
  <c r="GM15" i="4" s="1"/>
  <c r="GO15" i="4"/>
  <c r="GP15" i="4" s="1"/>
  <c r="GR15" i="4"/>
  <c r="GS15" i="4" s="1"/>
  <c r="GU15" i="4"/>
  <c r="GV15" i="4" s="1"/>
  <c r="GX15" i="4"/>
  <c r="GY15" i="4" s="1"/>
  <c r="GF16" i="4"/>
  <c r="GG16" i="4" s="1"/>
  <c r="GI16" i="4"/>
  <c r="GJ16" i="4" s="1"/>
  <c r="GL16" i="4"/>
  <c r="GM16" i="4" s="1"/>
  <c r="GO16" i="4"/>
  <c r="GP16" i="4" s="1"/>
  <c r="GR16" i="4"/>
  <c r="GS16" i="4" s="1"/>
  <c r="GU16" i="4"/>
  <c r="GW16" i="4" s="1"/>
  <c r="GX16" i="4"/>
  <c r="GY16" i="4" s="1"/>
  <c r="GF17" i="4"/>
  <c r="GG17" i="4" s="1"/>
  <c r="GI17" i="4"/>
  <c r="GJ17" i="4" s="1"/>
  <c r="GL17" i="4"/>
  <c r="GM17" i="4" s="1"/>
  <c r="GO17" i="4"/>
  <c r="GP17" i="4" s="1"/>
  <c r="GR17" i="4"/>
  <c r="GS17" i="4" s="1"/>
  <c r="GU17" i="4"/>
  <c r="GV17" i="4" s="1"/>
  <c r="GX17" i="4"/>
  <c r="GY17" i="4" s="1"/>
  <c r="GF18" i="4"/>
  <c r="GG18" i="4" s="1"/>
  <c r="GI18" i="4"/>
  <c r="GJ18" i="4" s="1"/>
  <c r="GL18" i="4"/>
  <c r="GM18" i="4" s="1"/>
  <c r="GO18" i="4"/>
  <c r="GQ18" i="4" s="1"/>
  <c r="GR18" i="4"/>
  <c r="GS18" i="4" s="1"/>
  <c r="GU18" i="4"/>
  <c r="GV18" i="4" s="1"/>
  <c r="GX18" i="4"/>
  <c r="GY18" i="4" s="1"/>
  <c r="GF19" i="4"/>
  <c r="GG19" i="4" s="1"/>
  <c r="GI19" i="4"/>
  <c r="GJ19" i="4" s="1"/>
  <c r="GL19" i="4"/>
  <c r="GM19" i="4" s="1"/>
  <c r="GO19" i="4"/>
  <c r="GQ19" i="4" s="1"/>
  <c r="GR19" i="4"/>
  <c r="GS19" i="4" s="1"/>
  <c r="GU19" i="4"/>
  <c r="GV19" i="4" s="1"/>
  <c r="GX19" i="4"/>
  <c r="GY19" i="4" s="1"/>
  <c r="GF20" i="4"/>
  <c r="GG20" i="4" s="1"/>
  <c r="GI20" i="4"/>
  <c r="GJ20" i="4" s="1"/>
  <c r="GL20" i="4"/>
  <c r="GM20" i="4" s="1"/>
  <c r="GO20" i="4"/>
  <c r="GP20" i="4" s="1"/>
  <c r="GR20" i="4"/>
  <c r="GT20" i="4" s="1"/>
  <c r="GU20" i="4"/>
  <c r="GV20" i="4" s="1"/>
  <c r="GX20" i="4"/>
  <c r="GY20" i="4" s="1"/>
  <c r="GF21" i="4"/>
  <c r="GG21" i="4" s="1"/>
  <c r="GI21" i="4"/>
  <c r="GJ21" i="4" s="1"/>
  <c r="GL21" i="4"/>
  <c r="GM21" i="4" s="1"/>
  <c r="GO21" i="4"/>
  <c r="GP21" i="4" s="1"/>
  <c r="GR21" i="4"/>
  <c r="GS21" i="4" s="1"/>
  <c r="GU21" i="4"/>
  <c r="GW21" i="4" s="1"/>
  <c r="GX21" i="4"/>
  <c r="GY21" i="4" s="1"/>
  <c r="GF22" i="4"/>
  <c r="GG22" i="4" s="1"/>
  <c r="GI22" i="4"/>
  <c r="GJ22" i="4" s="1"/>
  <c r="GL22" i="4"/>
  <c r="GM22" i="4" s="1"/>
  <c r="GO22" i="4"/>
  <c r="GP22" i="4" s="1"/>
  <c r="GR22" i="4"/>
  <c r="GS22" i="4" s="1"/>
  <c r="GU22" i="4"/>
  <c r="GV22" i="4" s="1"/>
  <c r="GX22" i="4"/>
  <c r="GZ22" i="4" s="1"/>
  <c r="GF23" i="4"/>
  <c r="GG23" i="4" s="1"/>
  <c r="GI23" i="4"/>
  <c r="GJ23" i="4" s="1"/>
  <c r="GL23" i="4"/>
  <c r="GM23" i="4" s="1"/>
  <c r="GO23" i="4"/>
  <c r="GP23" i="4" s="1"/>
  <c r="GR23" i="4"/>
  <c r="GS23" i="4" s="1"/>
  <c r="GU23" i="4"/>
  <c r="GV23" i="4" s="1"/>
  <c r="GX23" i="4"/>
  <c r="GY23" i="4" s="1"/>
  <c r="GF24" i="4"/>
  <c r="GH24" i="4" s="1"/>
  <c r="GI24" i="4"/>
  <c r="GJ24" i="4" s="1"/>
  <c r="GL24" i="4"/>
  <c r="GM24" i="4" s="1"/>
  <c r="GO24" i="4"/>
  <c r="GP24" i="4" s="1"/>
  <c r="GR24" i="4"/>
  <c r="GS24" i="4" s="1"/>
  <c r="GU24" i="4"/>
  <c r="GV24" i="4" s="1"/>
  <c r="GX24" i="4"/>
  <c r="GY24" i="4" s="1"/>
  <c r="GF25" i="4"/>
  <c r="GG25" i="4" s="1"/>
  <c r="GI25" i="4"/>
  <c r="GK25" i="4" s="1"/>
  <c r="GL25" i="4"/>
  <c r="GM25" i="4" s="1"/>
  <c r="GO25" i="4"/>
  <c r="GP25" i="4" s="1"/>
  <c r="GR25" i="4"/>
  <c r="GS25" i="4" s="1"/>
  <c r="GU25" i="4"/>
  <c r="GV25" i="4" s="1"/>
  <c r="GX25" i="4"/>
  <c r="GY25" i="4" s="1"/>
  <c r="GF26" i="4"/>
  <c r="GG26" i="4" s="1"/>
  <c r="GI26" i="4"/>
  <c r="GJ26" i="4" s="1"/>
  <c r="GL26" i="4"/>
  <c r="GM26" i="4" s="1"/>
  <c r="GO26" i="4"/>
  <c r="GQ26" i="4" s="1"/>
  <c r="GR26" i="4"/>
  <c r="GS26" i="4" s="1"/>
  <c r="GU26" i="4"/>
  <c r="GV26" i="4" s="1"/>
  <c r="GX26" i="4"/>
  <c r="GY26" i="4" s="1"/>
  <c r="GF27" i="4"/>
  <c r="GG27" i="4" s="1"/>
  <c r="GI27" i="4"/>
  <c r="GJ27" i="4" s="1"/>
  <c r="GL27" i="4"/>
  <c r="GM27" i="4" s="1"/>
  <c r="GO27" i="4"/>
  <c r="GQ27" i="4" s="1"/>
  <c r="GR27" i="4"/>
  <c r="GS27" i="4" s="1"/>
  <c r="GU27" i="4"/>
  <c r="GV27" i="4" s="1"/>
  <c r="GX27" i="4"/>
  <c r="GY27" i="4" s="1"/>
  <c r="GF28" i="4"/>
  <c r="GG28" i="4" s="1"/>
  <c r="GI28" i="4"/>
  <c r="GK28" i="4" s="1"/>
  <c r="GL28" i="4"/>
  <c r="GM28" i="4" s="1"/>
  <c r="GO28" i="4"/>
  <c r="GP28" i="4" s="1"/>
  <c r="GR28" i="4"/>
  <c r="GT28" i="4" s="1"/>
  <c r="GU28" i="4"/>
  <c r="GV28" i="4" s="1"/>
  <c r="GX28" i="4"/>
  <c r="GY28" i="4" s="1"/>
  <c r="GF29" i="4"/>
  <c r="GG29" i="4" s="1"/>
  <c r="GI29" i="4"/>
  <c r="GJ29" i="4" s="1"/>
  <c r="GL29" i="4"/>
  <c r="GM29" i="4" s="1"/>
  <c r="GO29" i="4"/>
  <c r="GP29" i="4" s="1"/>
  <c r="GR29" i="4"/>
  <c r="GS29" i="4" s="1"/>
  <c r="GU29" i="4"/>
  <c r="GW29" i="4" s="1"/>
  <c r="GX29" i="4"/>
  <c r="GY29" i="4" s="1"/>
  <c r="GF30" i="4"/>
  <c r="GG30" i="4" s="1"/>
  <c r="GI30" i="4"/>
  <c r="GJ30" i="4" s="1"/>
  <c r="GL30" i="4"/>
  <c r="GM30" i="4" s="1"/>
  <c r="GO30" i="4"/>
  <c r="GP30" i="4" s="1"/>
  <c r="GR30" i="4"/>
  <c r="GS30" i="4" s="1"/>
  <c r="GU30" i="4"/>
  <c r="GV30" i="4" s="1"/>
  <c r="GX30" i="4"/>
  <c r="GZ30" i="4" s="1"/>
  <c r="GF31" i="4"/>
  <c r="GG31" i="4" s="1"/>
  <c r="GI31" i="4"/>
  <c r="GJ31" i="4" s="1"/>
  <c r="GL31" i="4"/>
  <c r="GM31" i="4" s="1"/>
  <c r="GO31" i="4"/>
  <c r="GP31" i="4" s="1"/>
  <c r="GR31" i="4"/>
  <c r="GS31" i="4" s="1"/>
  <c r="GU31" i="4"/>
  <c r="GV31" i="4" s="1"/>
  <c r="GX31" i="4"/>
  <c r="GY31" i="4" s="1"/>
  <c r="GF32" i="4"/>
  <c r="GH32" i="4" s="1"/>
  <c r="GI32" i="4"/>
  <c r="GJ32" i="4" s="1"/>
  <c r="GL32" i="4"/>
  <c r="GM32" i="4" s="1"/>
  <c r="GO32" i="4"/>
  <c r="GP32" i="4" s="1"/>
  <c r="GR32" i="4"/>
  <c r="GS32" i="4" s="1"/>
  <c r="GU32" i="4"/>
  <c r="GV32" i="4" s="1"/>
  <c r="GX32" i="4"/>
  <c r="GY32" i="4" s="1"/>
  <c r="GF33" i="4"/>
  <c r="GG33" i="4" s="1"/>
  <c r="GI33" i="4"/>
  <c r="GK33" i="4" s="1"/>
  <c r="GL33" i="4"/>
  <c r="GM33" i="4" s="1"/>
  <c r="GO33" i="4"/>
  <c r="GP33" i="4" s="1"/>
  <c r="GR33" i="4"/>
  <c r="GS33" i="4" s="1"/>
  <c r="GU33" i="4"/>
  <c r="GV33" i="4" s="1"/>
  <c r="GX33" i="4"/>
  <c r="GY33" i="4" s="1"/>
  <c r="GF34" i="4"/>
  <c r="GG34" i="4" s="1"/>
  <c r="GI34" i="4"/>
  <c r="GJ34" i="4" s="1"/>
  <c r="GL34" i="4"/>
  <c r="GM34" i="4" s="1"/>
  <c r="GO34" i="4"/>
  <c r="GP34" i="4" s="1"/>
  <c r="GR34" i="4"/>
  <c r="GS34" i="4" s="1"/>
  <c r="GU34" i="4"/>
  <c r="GV34" i="4" s="1"/>
  <c r="GX34" i="4"/>
  <c r="GZ34" i="4" s="1"/>
  <c r="GF35" i="4"/>
  <c r="GG35" i="4" s="1"/>
  <c r="GI35" i="4"/>
  <c r="GJ35" i="4" s="1"/>
  <c r="GL35" i="4"/>
  <c r="GM35" i="4" s="1"/>
  <c r="GO35" i="4"/>
  <c r="GQ35" i="4" s="1"/>
  <c r="GR35" i="4"/>
  <c r="GS35" i="4" s="1"/>
  <c r="GU35" i="4"/>
  <c r="GV35" i="4" s="1"/>
  <c r="GX35" i="4"/>
  <c r="GY35" i="4" s="1"/>
  <c r="GF36" i="4"/>
  <c r="GH36" i="4" s="1"/>
  <c r="GI36" i="4"/>
  <c r="GJ36" i="4" s="1"/>
  <c r="GL36" i="4"/>
  <c r="GM36" i="4" s="1"/>
  <c r="GO36" i="4"/>
  <c r="GP36" i="4" s="1"/>
  <c r="GR36" i="4"/>
  <c r="GT36" i="4" s="1"/>
  <c r="GU36" i="4"/>
  <c r="GV36" i="4" s="1"/>
  <c r="GX36" i="4"/>
  <c r="GY36" i="4" s="1"/>
  <c r="GF37" i="4"/>
  <c r="GG37" i="4" s="1"/>
  <c r="GI37" i="4"/>
  <c r="GK37" i="4" s="1"/>
  <c r="GL37" i="4"/>
  <c r="GM37" i="4" s="1"/>
  <c r="GO37" i="4"/>
  <c r="GP37" i="4" s="1"/>
  <c r="GR37" i="4"/>
  <c r="GS37" i="4" s="1"/>
  <c r="GU37" i="4"/>
  <c r="GW37" i="4" s="1"/>
  <c r="GX37" i="4"/>
  <c r="GY37" i="4" s="1"/>
  <c r="GF38" i="4"/>
  <c r="GG38" i="4" s="1"/>
  <c r="GI38" i="4"/>
  <c r="GJ38" i="4" s="1"/>
  <c r="GL38" i="4"/>
  <c r="GN38" i="4" s="1"/>
  <c r="GO38" i="4"/>
  <c r="GP38" i="4" s="1"/>
  <c r="GR38" i="4"/>
  <c r="GS38" i="4" s="1"/>
  <c r="GU38" i="4"/>
  <c r="GV38" i="4" s="1"/>
  <c r="GX38" i="4"/>
  <c r="GZ38" i="4" s="1"/>
  <c r="GF39" i="4"/>
  <c r="GG39" i="4" s="1"/>
  <c r="GI39" i="4"/>
  <c r="GJ39" i="4" s="1"/>
  <c r="GL39" i="4"/>
  <c r="GM39" i="4" s="1"/>
  <c r="GO39" i="4"/>
  <c r="GQ39" i="4" s="1"/>
  <c r="GR39" i="4"/>
  <c r="GS39" i="4" s="1"/>
  <c r="GU39" i="4"/>
  <c r="GV39" i="4" s="1"/>
  <c r="GX39" i="4"/>
  <c r="GY39" i="4" s="1"/>
  <c r="GF40" i="4"/>
  <c r="GH40" i="4" s="1"/>
  <c r="GI40" i="4"/>
  <c r="GK40" i="4" s="1"/>
  <c r="GL40" i="4"/>
  <c r="GM40" i="4" s="1"/>
  <c r="GO40" i="4"/>
  <c r="GP40" i="4" s="1"/>
  <c r="GR40" i="4"/>
  <c r="GT40" i="4" s="1"/>
  <c r="GU40" i="4"/>
  <c r="GV40" i="4" s="1"/>
  <c r="GX40" i="4"/>
  <c r="GY40" i="4" s="1"/>
  <c r="GF41" i="4"/>
  <c r="GG41" i="4" s="1"/>
  <c r="GI41" i="4"/>
  <c r="GK41" i="4" s="1"/>
  <c r="GL41" i="4"/>
  <c r="GM41" i="4" s="1"/>
  <c r="GO41" i="4"/>
  <c r="GP41" i="4" s="1"/>
  <c r="GR41" i="4"/>
  <c r="GS41" i="4" s="1"/>
  <c r="GU41" i="4"/>
  <c r="GW41" i="4" s="1"/>
  <c r="GX41" i="4"/>
  <c r="GY41" i="4" s="1"/>
  <c r="GF42" i="4"/>
  <c r="GG42" i="4" s="1"/>
  <c r="GI42" i="4"/>
  <c r="GJ42" i="4" s="1"/>
  <c r="GL42" i="4"/>
  <c r="GN42" i="4" s="1"/>
  <c r="GO42" i="4"/>
  <c r="GP42" i="4" s="1"/>
  <c r="GR42" i="4"/>
  <c r="GS42" i="4" s="1"/>
  <c r="GU42" i="4"/>
  <c r="GV42" i="4" s="1"/>
  <c r="GX42" i="4"/>
  <c r="GZ42" i="4" s="1"/>
  <c r="GF43" i="4"/>
  <c r="GG43" i="4" s="1"/>
  <c r="GI43" i="4"/>
  <c r="GJ43" i="4" s="1"/>
  <c r="GL43" i="4"/>
  <c r="GM43" i="4" s="1"/>
  <c r="GO43" i="4"/>
  <c r="GQ43" i="4" s="1"/>
  <c r="GR43" i="4"/>
  <c r="GS43" i="4" s="1"/>
  <c r="GU43" i="4"/>
  <c r="GV43" i="4" s="1"/>
  <c r="GX43" i="4"/>
  <c r="GY43" i="4" s="1"/>
  <c r="GF44" i="4"/>
  <c r="GH44" i="4" s="1"/>
  <c r="GI44" i="4"/>
  <c r="GK44" i="4" s="1"/>
  <c r="GL44" i="4"/>
  <c r="GM44" i="4" s="1"/>
  <c r="GO44" i="4"/>
  <c r="GP44" i="4" s="1"/>
  <c r="GR44" i="4"/>
  <c r="GT44" i="4" s="1"/>
  <c r="GU44" i="4"/>
  <c r="GV44" i="4" s="1"/>
  <c r="GX44" i="4"/>
  <c r="GY44" i="4" s="1"/>
  <c r="GX5" i="4"/>
  <c r="GY5" i="4" s="1"/>
  <c r="GU5" i="4"/>
  <c r="GW5" i="4" s="1"/>
  <c r="GR5" i="4"/>
  <c r="GT5" i="4" s="1"/>
  <c r="GO5" i="4"/>
  <c r="GQ5" i="4" s="1"/>
  <c r="GL5" i="4"/>
  <c r="GN5" i="4" s="1"/>
  <c r="GI5" i="4"/>
  <c r="GK5" i="4" s="1"/>
  <c r="GF5" i="4"/>
  <c r="GH5" i="4" s="1"/>
  <c r="FF6" i="4"/>
  <c r="FG6" i="4" s="1"/>
  <c r="FI6" i="4"/>
  <c r="FJ6" i="4" s="1"/>
  <c r="FL6" i="4"/>
  <c r="FN6" i="4" s="1"/>
  <c r="FO6" i="4"/>
  <c r="FP6" i="4" s="1"/>
  <c r="FR6" i="4"/>
  <c r="FS6" i="4" s="1"/>
  <c r="FU6" i="4"/>
  <c r="FV6" i="4" s="1"/>
  <c r="FX6" i="4"/>
  <c r="FZ6" i="4" s="1"/>
  <c r="FF7" i="4"/>
  <c r="FG7" i="4" s="1"/>
  <c r="FI7" i="4"/>
  <c r="FJ7" i="4" s="1"/>
  <c r="FL7" i="4"/>
  <c r="FM7" i="4" s="1"/>
  <c r="FO7" i="4"/>
  <c r="FQ7" i="4" s="1"/>
  <c r="FR7" i="4"/>
  <c r="FS7" i="4" s="1"/>
  <c r="FU7" i="4"/>
  <c r="FV7" i="4" s="1"/>
  <c r="FX7" i="4"/>
  <c r="FY7" i="4" s="1"/>
  <c r="FF8" i="4"/>
  <c r="FH8" i="4" s="1"/>
  <c r="FI8" i="4"/>
  <c r="FJ8" i="4" s="1"/>
  <c r="FL8" i="4"/>
  <c r="FM8" i="4" s="1"/>
  <c r="FO8" i="4"/>
  <c r="FP8" i="4" s="1"/>
  <c r="FR8" i="4"/>
  <c r="FT8" i="4" s="1"/>
  <c r="FU8" i="4"/>
  <c r="FV8" i="4" s="1"/>
  <c r="FX8" i="4"/>
  <c r="FY8" i="4" s="1"/>
  <c r="FF9" i="4"/>
  <c r="FG9" i="4" s="1"/>
  <c r="FI9" i="4"/>
  <c r="FK9" i="4" s="1"/>
  <c r="FL9" i="4"/>
  <c r="FM9" i="4" s="1"/>
  <c r="FO9" i="4"/>
  <c r="FP9" i="4" s="1"/>
  <c r="FR9" i="4"/>
  <c r="FS9" i="4" s="1"/>
  <c r="FU9" i="4"/>
  <c r="FW9" i="4" s="1"/>
  <c r="FX9" i="4"/>
  <c r="FY9" i="4" s="1"/>
  <c r="FF10" i="4"/>
  <c r="FG10" i="4" s="1"/>
  <c r="FI10" i="4"/>
  <c r="FJ10" i="4" s="1"/>
  <c r="FL10" i="4"/>
  <c r="FN10" i="4" s="1"/>
  <c r="FO10" i="4"/>
  <c r="FP10" i="4" s="1"/>
  <c r="FR10" i="4"/>
  <c r="FS10" i="4" s="1"/>
  <c r="FU10" i="4"/>
  <c r="FV10" i="4" s="1"/>
  <c r="FX10" i="4"/>
  <c r="FZ10" i="4" s="1"/>
  <c r="FF11" i="4"/>
  <c r="FG11" i="4" s="1"/>
  <c r="FI11" i="4"/>
  <c r="FJ11" i="4" s="1"/>
  <c r="FL11" i="4"/>
  <c r="FM11" i="4" s="1"/>
  <c r="FO11" i="4"/>
  <c r="FQ11" i="4" s="1"/>
  <c r="FR11" i="4"/>
  <c r="FS11" i="4" s="1"/>
  <c r="FU11" i="4"/>
  <c r="FV11" i="4" s="1"/>
  <c r="FX11" i="4"/>
  <c r="FF12" i="4"/>
  <c r="FH12" i="4" s="1"/>
  <c r="FI12" i="4"/>
  <c r="FJ12" i="4" s="1"/>
  <c r="FL12" i="4"/>
  <c r="FM12" i="4" s="1"/>
  <c r="FO12" i="4"/>
  <c r="FR12" i="4"/>
  <c r="FT12" i="4" s="1"/>
  <c r="FU12" i="4"/>
  <c r="FV12" i="4" s="1"/>
  <c r="FX12" i="4"/>
  <c r="FY12" i="4" s="1"/>
  <c r="FF13" i="4"/>
  <c r="FI13" i="4"/>
  <c r="FK13" i="4" s="1"/>
  <c r="FL13" i="4"/>
  <c r="FM13" i="4" s="1"/>
  <c r="FO13" i="4"/>
  <c r="FP13" i="4" s="1"/>
  <c r="FR13" i="4"/>
  <c r="FU13" i="4"/>
  <c r="FW13" i="4" s="1"/>
  <c r="FX13" i="4"/>
  <c r="FY13" i="4" s="1"/>
  <c r="FF14" i="4"/>
  <c r="FG14" i="4" s="1"/>
  <c r="FI14" i="4"/>
  <c r="FL14" i="4"/>
  <c r="FN14" i="4" s="1"/>
  <c r="FO14" i="4"/>
  <c r="FP14" i="4" s="1"/>
  <c r="FR14" i="4"/>
  <c r="FS14" i="4" s="1"/>
  <c r="FU14" i="4"/>
  <c r="FX14" i="4"/>
  <c r="FZ14" i="4" s="1"/>
  <c r="FF15" i="4"/>
  <c r="FG15" i="4" s="1"/>
  <c r="FI15" i="4"/>
  <c r="FJ15" i="4" s="1"/>
  <c r="FL15" i="4"/>
  <c r="FO15" i="4"/>
  <c r="FQ15" i="4" s="1"/>
  <c r="FR15" i="4"/>
  <c r="FS15" i="4" s="1"/>
  <c r="FU15" i="4"/>
  <c r="FV15" i="4" s="1"/>
  <c r="FX15" i="4"/>
  <c r="FZ15" i="4" s="1"/>
  <c r="FF16" i="4"/>
  <c r="FG16" i="4" s="1"/>
  <c r="FI16" i="4"/>
  <c r="FJ16" i="4" s="1"/>
  <c r="FL16" i="4"/>
  <c r="FM16" i="4" s="1"/>
  <c r="FO16" i="4"/>
  <c r="FQ16" i="4" s="1"/>
  <c r="FR16" i="4"/>
  <c r="FT16" i="4" s="1"/>
  <c r="FU16" i="4"/>
  <c r="FW16" i="4" s="1"/>
  <c r="FX16" i="4"/>
  <c r="FY16" i="4" s="1"/>
  <c r="FF17" i="4"/>
  <c r="FH17" i="4" s="1"/>
  <c r="FI17" i="4"/>
  <c r="FK17" i="4" s="1"/>
  <c r="FL17" i="4"/>
  <c r="FN17" i="4" s="1"/>
  <c r="FO17" i="4"/>
  <c r="FP17" i="4" s="1"/>
  <c r="FR17" i="4"/>
  <c r="FT17" i="4" s="1"/>
  <c r="FU17" i="4"/>
  <c r="FV17" i="4" s="1"/>
  <c r="FX17" i="4"/>
  <c r="FY17" i="4" s="1"/>
  <c r="FF18" i="4"/>
  <c r="FG18" i="4" s="1"/>
  <c r="FI18" i="4"/>
  <c r="FK18" i="4" s="1"/>
  <c r="FL18" i="4"/>
  <c r="FM18" i="4" s="1"/>
  <c r="FO18" i="4"/>
  <c r="FP18" i="4" s="1"/>
  <c r="FR18" i="4"/>
  <c r="FS18" i="4" s="1"/>
  <c r="FU18" i="4"/>
  <c r="FW18" i="4" s="1"/>
  <c r="FX18" i="4"/>
  <c r="FZ18" i="4" s="1"/>
  <c r="FF19" i="4"/>
  <c r="FH19" i="4" s="1"/>
  <c r="FI19" i="4"/>
  <c r="FJ19" i="4" s="1"/>
  <c r="FL19" i="4"/>
  <c r="FN19" i="4" s="1"/>
  <c r="FO19" i="4"/>
  <c r="FP19" i="4" s="1"/>
  <c r="FR19" i="4"/>
  <c r="FS19" i="4" s="1"/>
  <c r="FU19" i="4"/>
  <c r="FV19" i="4" s="1"/>
  <c r="FX19" i="4"/>
  <c r="FZ19" i="4" s="1"/>
  <c r="FF20" i="4"/>
  <c r="FG20" i="4" s="1"/>
  <c r="FI20" i="4"/>
  <c r="FJ20" i="4" s="1"/>
  <c r="FL20" i="4"/>
  <c r="FM20" i="4" s="1"/>
  <c r="FO20" i="4"/>
  <c r="FQ20" i="4" s="1"/>
  <c r="FR20" i="4"/>
  <c r="FS20" i="4" s="1"/>
  <c r="FU20" i="4"/>
  <c r="FV20" i="4" s="1"/>
  <c r="FX20" i="4"/>
  <c r="FY20" i="4" s="1"/>
  <c r="FF21" i="4"/>
  <c r="FH21" i="4" s="1"/>
  <c r="FI21" i="4"/>
  <c r="FK21" i="4" s="1"/>
  <c r="FL21" i="4"/>
  <c r="FM21" i="4" s="1"/>
  <c r="FO21" i="4"/>
  <c r="FP21" i="4" s="1"/>
  <c r="FR21" i="4"/>
  <c r="FT21" i="4" s="1"/>
  <c r="FU21" i="4"/>
  <c r="FV21" i="4" s="1"/>
  <c r="FX21" i="4"/>
  <c r="FY21" i="4" s="1"/>
  <c r="FF22" i="4"/>
  <c r="FG22" i="4" s="1"/>
  <c r="FI22" i="4"/>
  <c r="FK22" i="4" s="1"/>
  <c r="FL22" i="4"/>
  <c r="FM22" i="4" s="1"/>
  <c r="FO22" i="4"/>
  <c r="FP22" i="4" s="1"/>
  <c r="FR22" i="4"/>
  <c r="FS22" i="4" s="1"/>
  <c r="FU22" i="4"/>
  <c r="FW22" i="4" s="1"/>
  <c r="FX22" i="4"/>
  <c r="FY22" i="4" s="1"/>
  <c r="FF23" i="4"/>
  <c r="FG23" i="4" s="1"/>
  <c r="FI23" i="4"/>
  <c r="FJ23" i="4" s="1"/>
  <c r="FL23" i="4"/>
  <c r="FN23" i="4" s="1"/>
  <c r="FO23" i="4"/>
  <c r="FQ23" i="4" s="1"/>
  <c r="FR23" i="4"/>
  <c r="FS23" i="4" s="1"/>
  <c r="FU23" i="4"/>
  <c r="FV23" i="4" s="1"/>
  <c r="FX23" i="4"/>
  <c r="FZ23" i="4" s="1"/>
  <c r="FF24" i="4"/>
  <c r="FG24" i="4" s="1"/>
  <c r="FI24" i="4"/>
  <c r="FJ24" i="4" s="1"/>
  <c r="FL24" i="4"/>
  <c r="FM24" i="4" s="1"/>
  <c r="FO24" i="4"/>
  <c r="FQ24" i="4" s="1"/>
  <c r="FR24" i="4"/>
  <c r="FS24" i="4" s="1"/>
  <c r="FU24" i="4"/>
  <c r="FV24" i="4" s="1"/>
  <c r="FX24" i="4"/>
  <c r="FY24" i="4" s="1"/>
  <c r="FF25" i="4"/>
  <c r="FH25" i="4" s="1"/>
  <c r="FI25" i="4"/>
  <c r="FJ25" i="4" s="1"/>
  <c r="FL25" i="4"/>
  <c r="FM25" i="4" s="1"/>
  <c r="FO25" i="4"/>
  <c r="FP25" i="4" s="1"/>
  <c r="FR25" i="4"/>
  <c r="FT25" i="4" s="1"/>
  <c r="FU25" i="4"/>
  <c r="FW25" i="4" s="1"/>
  <c r="FX25" i="4"/>
  <c r="FY25" i="4" s="1"/>
  <c r="FF26" i="4"/>
  <c r="FG26" i="4" s="1"/>
  <c r="FI26" i="4"/>
  <c r="FK26" i="4" s="1"/>
  <c r="FL26" i="4"/>
  <c r="FM26" i="4" s="1"/>
  <c r="FO26" i="4"/>
  <c r="FP26" i="4" s="1"/>
  <c r="FR26" i="4"/>
  <c r="FS26" i="4" s="1"/>
  <c r="FU26" i="4"/>
  <c r="FW26" i="4" s="1"/>
  <c r="FX26" i="4"/>
  <c r="FY26" i="4" s="1"/>
  <c r="FF27" i="4"/>
  <c r="FG27" i="4" s="1"/>
  <c r="FI27" i="4"/>
  <c r="FJ27" i="4" s="1"/>
  <c r="FL27" i="4"/>
  <c r="FN27" i="4" s="1"/>
  <c r="FO27" i="4"/>
  <c r="FP27" i="4" s="1"/>
  <c r="FR27" i="4"/>
  <c r="FS27" i="4" s="1"/>
  <c r="FU27" i="4"/>
  <c r="FV27" i="4" s="1"/>
  <c r="FX27" i="4"/>
  <c r="FZ27" i="4" s="1"/>
  <c r="FF28" i="4"/>
  <c r="FH28" i="4" s="1"/>
  <c r="FI28" i="4"/>
  <c r="FJ28" i="4" s="1"/>
  <c r="FL28" i="4"/>
  <c r="FM28" i="4" s="1"/>
  <c r="FO28" i="4"/>
  <c r="FQ28" i="4" s="1"/>
  <c r="FR28" i="4"/>
  <c r="FS28" i="4" s="1"/>
  <c r="FU28" i="4"/>
  <c r="FW28" i="4" s="1"/>
  <c r="FX28" i="4"/>
  <c r="FY28" i="4" s="1"/>
  <c r="FF29" i="4"/>
  <c r="FG29" i="4" s="1"/>
  <c r="FI29" i="4"/>
  <c r="FJ29" i="4" s="1"/>
  <c r="FL29" i="4"/>
  <c r="FN29" i="4" s="1"/>
  <c r="FO29" i="4"/>
  <c r="FQ29" i="4" s="1"/>
  <c r="FR29" i="4"/>
  <c r="FS29" i="4" s="1"/>
  <c r="FU29" i="4"/>
  <c r="FV29" i="4" s="1"/>
  <c r="FX29" i="4"/>
  <c r="FY29" i="4" s="1"/>
  <c r="FF30" i="4"/>
  <c r="FH30" i="4" s="1"/>
  <c r="FI30" i="4"/>
  <c r="FJ30" i="4" s="1"/>
  <c r="FL30" i="4"/>
  <c r="FM30" i="4" s="1"/>
  <c r="FO30" i="4"/>
  <c r="FQ30" i="4" s="1"/>
  <c r="FR30" i="4"/>
  <c r="FT30" i="4" s="1"/>
  <c r="FU30" i="4"/>
  <c r="FV30" i="4" s="1"/>
  <c r="FX30" i="4"/>
  <c r="FY30" i="4" s="1"/>
  <c r="FF31" i="4"/>
  <c r="FG31" i="4" s="1"/>
  <c r="FI31" i="4"/>
  <c r="FK31" i="4" s="1"/>
  <c r="FL31" i="4"/>
  <c r="FM31" i="4" s="1"/>
  <c r="FO31" i="4"/>
  <c r="FP31" i="4" s="1"/>
  <c r="FR31" i="4"/>
  <c r="FT31" i="4" s="1"/>
  <c r="FU31" i="4"/>
  <c r="FW31" i="4" s="1"/>
  <c r="FX31" i="4"/>
  <c r="FY31" i="4" s="1"/>
  <c r="FF32" i="4"/>
  <c r="FG32" i="4" s="1"/>
  <c r="FI32" i="4"/>
  <c r="FJ32" i="4" s="1"/>
  <c r="FL32" i="4"/>
  <c r="FN32" i="4" s="1"/>
  <c r="FO32" i="4"/>
  <c r="FP32" i="4" s="1"/>
  <c r="FR32" i="4"/>
  <c r="FS32" i="4" s="1"/>
  <c r="FU32" i="4"/>
  <c r="FW32" i="4" s="1"/>
  <c r="FX32" i="4"/>
  <c r="FZ32" i="4" s="1"/>
  <c r="FF33" i="4"/>
  <c r="FG33" i="4" s="1"/>
  <c r="FI33" i="4"/>
  <c r="FJ33" i="4" s="1"/>
  <c r="FL33" i="4"/>
  <c r="FM33" i="4" s="1"/>
  <c r="FO33" i="4"/>
  <c r="FQ33" i="4" s="1"/>
  <c r="FR33" i="4"/>
  <c r="FS33" i="4" s="1"/>
  <c r="FU33" i="4"/>
  <c r="FV33" i="4" s="1"/>
  <c r="FX33" i="4"/>
  <c r="FZ33" i="4" s="1"/>
  <c r="FF34" i="4"/>
  <c r="FH34" i="4" s="1"/>
  <c r="FI34" i="4"/>
  <c r="FJ34" i="4" s="1"/>
  <c r="FL34" i="4"/>
  <c r="FM34" i="4" s="1"/>
  <c r="FO34" i="4"/>
  <c r="FP34" i="4" s="1"/>
  <c r="FR34" i="4"/>
  <c r="FT34" i="4" s="1"/>
  <c r="FU34" i="4"/>
  <c r="FV34" i="4" s="1"/>
  <c r="FX34" i="4"/>
  <c r="FY34" i="4" s="1"/>
  <c r="FF35" i="4"/>
  <c r="FH35" i="4" s="1"/>
  <c r="FI35" i="4"/>
  <c r="FK35" i="4" s="1"/>
  <c r="FL35" i="4"/>
  <c r="FM35" i="4" s="1"/>
  <c r="FO35" i="4"/>
  <c r="FP35" i="4" s="1"/>
  <c r="FR35" i="4"/>
  <c r="FS35" i="4" s="1"/>
  <c r="FU35" i="4"/>
  <c r="FW35" i="4" s="1"/>
  <c r="FX35" i="4"/>
  <c r="FY35" i="4" s="1"/>
  <c r="FF36" i="4"/>
  <c r="FG36" i="4" s="1"/>
  <c r="FI36" i="4"/>
  <c r="FK36" i="4" s="1"/>
  <c r="FL36" i="4"/>
  <c r="FN36" i="4" s="1"/>
  <c r="FO36" i="4"/>
  <c r="FP36" i="4" s="1"/>
  <c r="FR36" i="4"/>
  <c r="FS36" i="4" s="1"/>
  <c r="FU36" i="4"/>
  <c r="FV36" i="4" s="1"/>
  <c r="FX36" i="4"/>
  <c r="FZ36" i="4" s="1"/>
  <c r="FF37" i="4"/>
  <c r="FG37" i="4" s="1"/>
  <c r="FI37" i="4"/>
  <c r="FJ37" i="4" s="1"/>
  <c r="FL37" i="4"/>
  <c r="FN37" i="4" s="1"/>
  <c r="FO37" i="4"/>
  <c r="FQ37" i="4" s="1"/>
  <c r="FR37" i="4"/>
  <c r="FS37" i="4" s="1"/>
  <c r="FU37" i="4"/>
  <c r="FV37" i="4" s="1"/>
  <c r="FX37" i="4"/>
  <c r="FY37" i="4" s="1"/>
  <c r="FF38" i="4"/>
  <c r="FH38" i="4" s="1"/>
  <c r="FI38" i="4"/>
  <c r="FJ38" i="4" s="1"/>
  <c r="FL38" i="4"/>
  <c r="FM38" i="4" s="1"/>
  <c r="FO38" i="4"/>
  <c r="FQ38" i="4" s="1"/>
  <c r="FR38" i="4"/>
  <c r="FT38" i="4" s="1"/>
  <c r="FU38" i="4"/>
  <c r="FV38" i="4" s="1"/>
  <c r="FX38" i="4"/>
  <c r="FY38" i="4" s="1"/>
  <c r="FF39" i="4"/>
  <c r="FG39" i="4" s="1"/>
  <c r="FI39" i="4"/>
  <c r="FK39" i="4" s="1"/>
  <c r="FL39" i="4"/>
  <c r="FM39" i="4" s="1"/>
  <c r="FO39" i="4"/>
  <c r="FP39" i="4" s="1"/>
  <c r="FR39" i="4"/>
  <c r="FT39" i="4" s="1"/>
  <c r="FU39" i="4"/>
  <c r="FW39" i="4" s="1"/>
  <c r="FX39" i="4"/>
  <c r="FY39" i="4" s="1"/>
  <c r="FF40" i="4"/>
  <c r="FG40" i="4" s="1"/>
  <c r="FI40" i="4"/>
  <c r="FJ40" i="4" s="1"/>
  <c r="FL40" i="4"/>
  <c r="FN40" i="4" s="1"/>
  <c r="FO40" i="4"/>
  <c r="FP40" i="4" s="1"/>
  <c r="FR40" i="4"/>
  <c r="FS40" i="4" s="1"/>
  <c r="FU40" i="4"/>
  <c r="FW40" i="4" s="1"/>
  <c r="FX40" i="4"/>
  <c r="FZ40" i="4" s="1"/>
  <c r="FF41" i="4"/>
  <c r="FG41" i="4" s="1"/>
  <c r="FI41" i="4"/>
  <c r="FJ41" i="4" s="1"/>
  <c r="FL41" i="4"/>
  <c r="FM41" i="4" s="1"/>
  <c r="FO41" i="4"/>
  <c r="FQ41" i="4" s="1"/>
  <c r="FR41" i="4"/>
  <c r="FS41" i="4" s="1"/>
  <c r="FU41" i="4"/>
  <c r="FV41" i="4" s="1"/>
  <c r="FX41" i="4"/>
  <c r="FZ41" i="4" s="1"/>
  <c r="FF42" i="4"/>
  <c r="FH42" i="4" s="1"/>
  <c r="FI42" i="4"/>
  <c r="FJ42" i="4" s="1"/>
  <c r="FL42" i="4"/>
  <c r="FM42" i="4" s="1"/>
  <c r="FO42" i="4"/>
  <c r="FP42" i="4" s="1"/>
  <c r="FR42" i="4"/>
  <c r="FT42" i="4" s="1"/>
  <c r="FU42" i="4"/>
  <c r="FV42" i="4" s="1"/>
  <c r="FX42" i="4"/>
  <c r="FY42" i="4" s="1"/>
  <c r="FF43" i="4"/>
  <c r="FH43" i="4" s="1"/>
  <c r="FI43" i="4"/>
  <c r="FK43" i="4" s="1"/>
  <c r="FL43" i="4"/>
  <c r="FM43" i="4" s="1"/>
  <c r="FO43" i="4"/>
  <c r="FP43" i="4" s="1"/>
  <c r="FR43" i="4"/>
  <c r="FS43" i="4" s="1"/>
  <c r="FU43" i="4"/>
  <c r="FW43" i="4" s="1"/>
  <c r="FX43" i="4"/>
  <c r="FY43" i="4" s="1"/>
  <c r="FF44" i="4"/>
  <c r="FG44" i="4" s="1"/>
  <c r="FI44" i="4"/>
  <c r="FK44" i="4" s="1"/>
  <c r="FL44" i="4"/>
  <c r="FN44" i="4" s="1"/>
  <c r="FO44" i="4"/>
  <c r="FP44" i="4" s="1"/>
  <c r="FR44" i="4"/>
  <c r="FS44" i="4" s="1"/>
  <c r="FU44" i="4"/>
  <c r="FV44" i="4" s="1"/>
  <c r="FX44" i="4"/>
  <c r="FZ44" i="4" s="1"/>
  <c r="FX5" i="4"/>
  <c r="FZ5" i="4" s="1"/>
  <c r="FU5" i="4"/>
  <c r="FV5" i="4" s="1"/>
  <c r="FR5" i="4"/>
  <c r="FT5" i="4" s="1"/>
  <c r="FO5" i="4"/>
  <c r="FP5" i="4" s="1"/>
  <c r="FL5" i="4"/>
  <c r="FN5" i="4" s="1"/>
  <c r="FI5" i="4"/>
  <c r="FF5" i="4"/>
  <c r="FH5" i="4" s="1"/>
  <c r="EF6" i="4"/>
  <c r="EH6" i="4" s="1"/>
  <c r="EI6" i="4"/>
  <c r="EJ6" i="4" s="1"/>
  <c r="EL6" i="4"/>
  <c r="EM6" i="4" s="1"/>
  <c r="EO6" i="4"/>
  <c r="EQ6" i="4" s="1"/>
  <c r="ER6" i="4"/>
  <c r="ET6" i="4" s="1"/>
  <c r="EU6" i="4"/>
  <c r="EV6" i="4" s="1"/>
  <c r="EX6" i="4"/>
  <c r="EY6" i="4" s="1"/>
  <c r="EF7" i="4"/>
  <c r="EG7" i="4" s="1"/>
  <c r="EI7" i="4"/>
  <c r="EK7" i="4" s="1"/>
  <c r="EL7" i="4"/>
  <c r="EM7" i="4" s="1"/>
  <c r="EO7" i="4"/>
  <c r="EP7" i="4" s="1"/>
  <c r="ER7" i="4"/>
  <c r="ET7" i="4" s="1"/>
  <c r="EU7" i="4"/>
  <c r="EW7" i="4" s="1"/>
  <c r="EX7" i="4"/>
  <c r="EY7" i="4" s="1"/>
  <c r="EF8" i="4"/>
  <c r="EG8" i="4" s="1"/>
  <c r="EI8" i="4"/>
  <c r="EJ8" i="4" s="1"/>
  <c r="EL8" i="4"/>
  <c r="EN8" i="4" s="1"/>
  <c r="EO8" i="4"/>
  <c r="EP8" i="4" s="1"/>
  <c r="ER8" i="4"/>
  <c r="ES8" i="4" s="1"/>
  <c r="EU8" i="4"/>
  <c r="EW8" i="4" s="1"/>
  <c r="EX8" i="4"/>
  <c r="EF9" i="4"/>
  <c r="EG9" i="4" s="1"/>
  <c r="EI9" i="4"/>
  <c r="EJ9" i="4" s="1"/>
  <c r="EL9" i="4"/>
  <c r="EM9" i="4" s="1"/>
  <c r="EO9" i="4"/>
  <c r="ER9" i="4"/>
  <c r="ES9" i="4" s="1"/>
  <c r="EU9" i="4"/>
  <c r="EV9" i="4" s="1"/>
  <c r="EX9" i="4"/>
  <c r="EZ9" i="4" s="1"/>
  <c r="EF10" i="4"/>
  <c r="EI10" i="4"/>
  <c r="EJ10" i="4" s="1"/>
  <c r="EL10" i="4"/>
  <c r="EM10" i="4" s="1"/>
  <c r="EO10" i="4"/>
  <c r="EP10" i="4" s="1"/>
  <c r="ER10" i="4"/>
  <c r="EU10" i="4"/>
  <c r="EV10" i="4" s="1"/>
  <c r="EX10" i="4"/>
  <c r="EY10" i="4" s="1"/>
  <c r="EF11" i="4"/>
  <c r="EH11" i="4" s="1"/>
  <c r="EI11" i="4"/>
  <c r="EK11" i="4" s="1"/>
  <c r="EL11" i="4"/>
  <c r="EM11" i="4" s="1"/>
  <c r="EO11" i="4"/>
  <c r="EP11" i="4" s="1"/>
  <c r="ER11" i="4"/>
  <c r="ES11" i="4" s="1"/>
  <c r="EU11" i="4"/>
  <c r="EW11" i="4" s="1"/>
  <c r="EX11" i="4"/>
  <c r="EY11" i="4" s="1"/>
  <c r="EF12" i="4"/>
  <c r="EG12" i="4" s="1"/>
  <c r="EI12" i="4"/>
  <c r="EK12" i="4" s="1"/>
  <c r="EL12" i="4"/>
  <c r="EN12" i="4" s="1"/>
  <c r="EO12" i="4"/>
  <c r="EP12" i="4" s="1"/>
  <c r="ER12" i="4"/>
  <c r="ET12" i="4" s="1"/>
  <c r="EU12" i="4"/>
  <c r="EV12" i="4" s="1"/>
  <c r="EX12" i="4"/>
  <c r="EZ12" i="4" s="1"/>
  <c r="EF13" i="4"/>
  <c r="EG13" i="4" s="1"/>
  <c r="EI13" i="4"/>
  <c r="EJ13" i="4" s="1"/>
  <c r="EL13" i="4"/>
  <c r="EN13" i="4" s="1"/>
  <c r="EO13" i="4"/>
  <c r="EQ13" i="4" s="1"/>
  <c r="ER13" i="4"/>
  <c r="ES13" i="4" s="1"/>
  <c r="EU13" i="4"/>
  <c r="EV13" i="4" s="1"/>
  <c r="EX13" i="4"/>
  <c r="EY13" i="4" s="1"/>
  <c r="EF14" i="4"/>
  <c r="EH14" i="4" s="1"/>
  <c r="EI14" i="4"/>
  <c r="EJ14" i="4" s="1"/>
  <c r="EL14" i="4"/>
  <c r="EM14" i="4" s="1"/>
  <c r="EO14" i="4"/>
  <c r="EQ14" i="4" s="1"/>
  <c r="ER14" i="4"/>
  <c r="ET14" i="4" s="1"/>
  <c r="EU14" i="4"/>
  <c r="EV14" i="4" s="1"/>
  <c r="EX14" i="4"/>
  <c r="EY14" i="4" s="1"/>
  <c r="EF15" i="4"/>
  <c r="EG15" i="4" s="1"/>
  <c r="EI15" i="4"/>
  <c r="EK15" i="4" s="1"/>
  <c r="EL15" i="4"/>
  <c r="EM15" i="4" s="1"/>
  <c r="EO15" i="4"/>
  <c r="EP15" i="4" s="1"/>
  <c r="ER15" i="4"/>
  <c r="ET15" i="4" s="1"/>
  <c r="EU15" i="4"/>
  <c r="EW15" i="4" s="1"/>
  <c r="EX15" i="4"/>
  <c r="EY15" i="4" s="1"/>
  <c r="EF16" i="4"/>
  <c r="EG16" i="4" s="1"/>
  <c r="EI16" i="4"/>
  <c r="EJ16" i="4" s="1"/>
  <c r="EL16" i="4"/>
  <c r="EN16" i="4" s="1"/>
  <c r="EO16" i="4"/>
  <c r="EP16" i="4" s="1"/>
  <c r="ER16" i="4"/>
  <c r="ES16" i="4" s="1"/>
  <c r="EU16" i="4"/>
  <c r="EW16" i="4" s="1"/>
  <c r="EX16" i="4"/>
  <c r="EZ16" i="4" s="1"/>
  <c r="EF17" i="4"/>
  <c r="EG17" i="4" s="1"/>
  <c r="EI17" i="4"/>
  <c r="EJ17" i="4" s="1"/>
  <c r="EL17" i="4"/>
  <c r="EM17" i="4" s="1"/>
  <c r="EO17" i="4"/>
  <c r="EQ17" i="4" s="1"/>
  <c r="ER17" i="4"/>
  <c r="ES17" i="4" s="1"/>
  <c r="EU17" i="4"/>
  <c r="EV17" i="4" s="1"/>
  <c r="EX17" i="4"/>
  <c r="EZ17" i="4" s="1"/>
  <c r="EF18" i="4"/>
  <c r="EH18" i="4" s="1"/>
  <c r="EI18" i="4"/>
  <c r="EJ18" i="4" s="1"/>
  <c r="EL18" i="4"/>
  <c r="EM18" i="4" s="1"/>
  <c r="EO18" i="4"/>
  <c r="EP18" i="4" s="1"/>
  <c r="ER18" i="4"/>
  <c r="ET18" i="4" s="1"/>
  <c r="EU18" i="4"/>
  <c r="EV18" i="4" s="1"/>
  <c r="EX18" i="4"/>
  <c r="EY18" i="4" s="1"/>
  <c r="EF19" i="4"/>
  <c r="EH19" i="4" s="1"/>
  <c r="EI19" i="4"/>
  <c r="EK19" i="4" s="1"/>
  <c r="EL19" i="4"/>
  <c r="EM19" i="4" s="1"/>
  <c r="EO19" i="4"/>
  <c r="EP19" i="4" s="1"/>
  <c r="ER19" i="4"/>
  <c r="ES19" i="4" s="1"/>
  <c r="EU19" i="4"/>
  <c r="EW19" i="4" s="1"/>
  <c r="EX19" i="4"/>
  <c r="EY19" i="4" s="1"/>
  <c r="EF20" i="4"/>
  <c r="EG20" i="4" s="1"/>
  <c r="EI20" i="4"/>
  <c r="EK20" i="4" s="1"/>
  <c r="EL20" i="4"/>
  <c r="EN20" i="4" s="1"/>
  <c r="EO20" i="4"/>
  <c r="EP20" i="4" s="1"/>
  <c r="ER20" i="4"/>
  <c r="ES20" i="4" s="1"/>
  <c r="EU20" i="4"/>
  <c r="EV20" i="4" s="1"/>
  <c r="EX20" i="4"/>
  <c r="EZ20" i="4" s="1"/>
  <c r="EF21" i="4"/>
  <c r="EG21" i="4" s="1"/>
  <c r="EI21" i="4"/>
  <c r="EJ21" i="4" s="1"/>
  <c r="EL21" i="4"/>
  <c r="EN21" i="4" s="1"/>
  <c r="EO21" i="4"/>
  <c r="EQ21" i="4" s="1"/>
  <c r="ER21" i="4"/>
  <c r="ES21" i="4" s="1"/>
  <c r="EU21" i="4"/>
  <c r="EV21" i="4" s="1"/>
  <c r="EX21" i="4"/>
  <c r="EY21" i="4" s="1"/>
  <c r="EF22" i="4"/>
  <c r="EH22" i="4" s="1"/>
  <c r="EI22" i="4"/>
  <c r="EJ22" i="4" s="1"/>
  <c r="EL22" i="4"/>
  <c r="EM22" i="4" s="1"/>
  <c r="EO22" i="4"/>
  <c r="EQ22" i="4" s="1"/>
  <c r="ER22" i="4"/>
  <c r="ET22" i="4" s="1"/>
  <c r="EU22" i="4"/>
  <c r="EV22" i="4" s="1"/>
  <c r="EX22" i="4"/>
  <c r="EY22" i="4" s="1"/>
  <c r="EF23" i="4"/>
  <c r="EG23" i="4" s="1"/>
  <c r="EI23" i="4"/>
  <c r="EK23" i="4" s="1"/>
  <c r="EL23" i="4"/>
  <c r="EM23" i="4" s="1"/>
  <c r="EO23" i="4"/>
  <c r="EP23" i="4" s="1"/>
  <c r="ER23" i="4"/>
  <c r="ET23" i="4" s="1"/>
  <c r="EU23" i="4"/>
  <c r="EW23" i="4" s="1"/>
  <c r="EX23" i="4"/>
  <c r="EY23" i="4" s="1"/>
  <c r="EF24" i="4"/>
  <c r="EG24" i="4" s="1"/>
  <c r="EI24" i="4"/>
  <c r="EJ24" i="4" s="1"/>
  <c r="EL24" i="4"/>
  <c r="EN24" i="4" s="1"/>
  <c r="EO24" i="4"/>
  <c r="EP24" i="4" s="1"/>
  <c r="ER24" i="4"/>
  <c r="ES24" i="4" s="1"/>
  <c r="EU24" i="4"/>
  <c r="EW24" i="4" s="1"/>
  <c r="EX24" i="4"/>
  <c r="EZ24" i="4" s="1"/>
  <c r="EF25" i="4"/>
  <c r="EG25" i="4" s="1"/>
  <c r="EI25" i="4"/>
  <c r="EJ25" i="4" s="1"/>
  <c r="EL25" i="4"/>
  <c r="EM25" i="4" s="1"/>
  <c r="EO25" i="4"/>
  <c r="EQ25" i="4" s="1"/>
  <c r="ER25" i="4"/>
  <c r="ES25" i="4" s="1"/>
  <c r="EU25" i="4"/>
  <c r="EV25" i="4" s="1"/>
  <c r="EX25" i="4"/>
  <c r="EZ25" i="4" s="1"/>
  <c r="EF26" i="4"/>
  <c r="EH26" i="4" s="1"/>
  <c r="EI26" i="4"/>
  <c r="EJ26" i="4" s="1"/>
  <c r="EL26" i="4"/>
  <c r="EM26" i="4" s="1"/>
  <c r="EO26" i="4"/>
  <c r="EP26" i="4" s="1"/>
  <c r="ER26" i="4"/>
  <c r="ET26" i="4" s="1"/>
  <c r="EU26" i="4"/>
  <c r="EV26" i="4" s="1"/>
  <c r="EX26" i="4"/>
  <c r="EY26" i="4" s="1"/>
  <c r="EF27" i="4"/>
  <c r="EH27" i="4" s="1"/>
  <c r="EI27" i="4"/>
  <c r="EK27" i="4" s="1"/>
  <c r="EL27" i="4"/>
  <c r="EM27" i="4" s="1"/>
  <c r="EO27" i="4"/>
  <c r="EP27" i="4" s="1"/>
  <c r="ER27" i="4"/>
  <c r="ES27" i="4" s="1"/>
  <c r="EU27" i="4"/>
  <c r="EW27" i="4" s="1"/>
  <c r="EX27" i="4"/>
  <c r="EY27" i="4" s="1"/>
  <c r="EF28" i="4"/>
  <c r="EG28" i="4" s="1"/>
  <c r="EI28" i="4"/>
  <c r="EK28" i="4" s="1"/>
  <c r="EL28" i="4"/>
  <c r="EN28" i="4" s="1"/>
  <c r="EO28" i="4"/>
  <c r="EP28" i="4" s="1"/>
  <c r="ER28" i="4"/>
  <c r="ES28" i="4" s="1"/>
  <c r="EU28" i="4"/>
  <c r="EV28" i="4" s="1"/>
  <c r="EX28" i="4"/>
  <c r="EZ28" i="4" s="1"/>
  <c r="EF29" i="4"/>
  <c r="EG29" i="4" s="1"/>
  <c r="EI29" i="4"/>
  <c r="EJ29" i="4" s="1"/>
  <c r="EL29" i="4"/>
  <c r="EN29" i="4" s="1"/>
  <c r="EO29" i="4"/>
  <c r="EQ29" i="4" s="1"/>
  <c r="ER29" i="4"/>
  <c r="ES29" i="4" s="1"/>
  <c r="EU29" i="4"/>
  <c r="EV29" i="4" s="1"/>
  <c r="EX29" i="4"/>
  <c r="EY29" i="4" s="1"/>
  <c r="EF30" i="4"/>
  <c r="EH30" i="4" s="1"/>
  <c r="EI30" i="4"/>
  <c r="EJ30" i="4" s="1"/>
  <c r="EL30" i="4"/>
  <c r="EM30" i="4" s="1"/>
  <c r="EO30" i="4"/>
  <c r="EQ30" i="4" s="1"/>
  <c r="ER30" i="4"/>
  <c r="ET30" i="4" s="1"/>
  <c r="EU30" i="4"/>
  <c r="EV30" i="4" s="1"/>
  <c r="EX30" i="4"/>
  <c r="EY30" i="4" s="1"/>
  <c r="EF31" i="4"/>
  <c r="EG31" i="4" s="1"/>
  <c r="EI31" i="4"/>
  <c r="EK31" i="4" s="1"/>
  <c r="EL31" i="4"/>
  <c r="EM31" i="4" s="1"/>
  <c r="EO31" i="4"/>
  <c r="EP31" i="4" s="1"/>
  <c r="ER31" i="4"/>
  <c r="ET31" i="4" s="1"/>
  <c r="EU31" i="4"/>
  <c r="EW31" i="4" s="1"/>
  <c r="EX31" i="4"/>
  <c r="EY31" i="4" s="1"/>
  <c r="EF32" i="4"/>
  <c r="EG32" i="4" s="1"/>
  <c r="EI32" i="4"/>
  <c r="EJ32" i="4" s="1"/>
  <c r="EL32" i="4"/>
  <c r="EN32" i="4" s="1"/>
  <c r="EO32" i="4"/>
  <c r="EP32" i="4" s="1"/>
  <c r="ER32" i="4"/>
  <c r="ES32" i="4" s="1"/>
  <c r="EU32" i="4"/>
  <c r="EW32" i="4" s="1"/>
  <c r="EX32" i="4"/>
  <c r="EZ32" i="4" s="1"/>
  <c r="EF33" i="4"/>
  <c r="EG33" i="4" s="1"/>
  <c r="EI33" i="4"/>
  <c r="EJ33" i="4" s="1"/>
  <c r="EL33" i="4"/>
  <c r="EM33" i="4" s="1"/>
  <c r="EO33" i="4"/>
  <c r="EQ33" i="4" s="1"/>
  <c r="ER33" i="4"/>
  <c r="ES33" i="4" s="1"/>
  <c r="EU33" i="4"/>
  <c r="EV33" i="4" s="1"/>
  <c r="EX33" i="4"/>
  <c r="EZ33" i="4" s="1"/>
  <c r="EF34" i="4"/>
  <c r="EH34" i="4" s="1"/>
  <c r="EI34" i="4"/>
  <c r="EJ34" i="4" s="1"/>
  <c r="EL34" i="4"/>
  <c r="EM34" i="4" s="1"/>
  <c r="EO34" i="4"/>
  <c r="EP34" i="4" s="1"/>
  <c r="ER34" i="4"/>
  <c r="ET34" i="4" s="1"/>
  <c r="EU34" i="4"/>
  <c r="EV34" i="4" s="1"/>
  <c r="EX34" i="4"/>
  <c r="EY34" i="4" s="1"/>
  <c r="EF35" i="4"/>
  <c r="EH35" i="4" s="1"/>
  <c r="EI35" i="4"/>
  <c r="EK35" i="4" s="1"/>
  <c r="EL35" i="4"/>
  <c r="EM35" i="4" s="1"/>
  <c r="EO35" i="4"/>
  <c r="EP35" i="4" s="1"/>
  <c r="ER35" i="4"/>
  <c r="ES35" i="4" s="1"/>
  <c r="EU35" i="4"/>
  <c r="EW35" i="4" s="1"/>
  <c r="EX35" i="4"/>
  <c r="EY35" i="4" s="1"/>
  <c r="EF36" i="4"/>
  <c r="EG36" i="4" s="1"/>
  <c r="EI36" i="4"/>
  <c r="EK36" i="4" s="1"/>
  <c r="EL36" i="4"/>
  <c r="EN36" i="4" s="1"/>
  <c r="EO36" i="4"/>
  <c r="EP36" i="4" s="1"/>
  <c r="ER36" i="4"/>
  <c r="ES36" i="4" s="1"/>
  <c r="EU36" i="4"/>
  <c r="EV36" i="4" s="1"/>
  <c r="EX36" i="4"/>
  <c r="EZ36" i="4" s="1"/>
  <c r="EF37" i="4"/>
  <c r="EG37" i="4" s="1"/>
  <c r="EI37" i="4"/>
  <c r="EJ37" i="4" s="1"/>
  <c r="EL37" i="4"/>
  <c r="EN37" i="4" s="1"/>
  <c r="EO37" i="4"/>
  <c r="EQ37" i="4" s="1"/>
  <c r="ER37" i="4"/>
  <c r="ES37" i="4" s="1"/>
  <c r="EU37" i="4"/>
  <c r="EV37" i="4" s="1"/>
  <c r="EX37" i="4"/>
  <c r="EY37" i="4" s="1"/>
  <c r="EF38" i="4"/>
  <c r="EH38" i="4" s="1"/>
  <c r="EI38" i="4"/>
  <c r="EJ38" i="4" s="1"/>
  <c r="EL38" i="4"/>
  <c r="EM38" i="4" s="1"/>
  <c r="EO38" i="4"/>
  <c r="EQ38" i="4" s="1"/>
  <c r="ER38" i="4"/>
  <c r="ET38" i="4" s="1"/>
  <c r="EU38" i="4"/>
  <c r="EV38" i="4" s="1"/>
  <c r="EX38" i="4"/>
  <c r="EY38" i="4" s="1"/>
  <c r="EF39" i="4"/>
  <c r="EG39" i="4" s="1"/>
  <c r="EI39" i="4"/>
  <c r="EK39" i="4" s="1"/>
  <c r="EL39" i="4"/>
  <c r="EM39" i="4" s="1"/>
  <c r="EO39" i="4"/>
  <c r="EP39" i="4" s="1"/>
  <c r="ER39" i="4"/>
  <c r="ET39" i="4" s="1"/>
  <c r="EU39" i="4"/>
  <c r="EW39" i="4" s="1"/>
  <c r="EX39" i="4"/>
  <c r="EY39" i="4" s="1"/>
  <c r="EF40" i="4"/>
  <c r="EG40" i="4" s="1"/>
  <c r="EI40" i="4"/>
  <c r="EJ40" i="4" s="1"/>
  <c r="EL40" i="4"/>
  <c r="EN40" i="4" s="1"/>
  <c r="EO40" i="4"/>
  <c r="EP40" i="4" s="1"/>
  <c r="ER40" i="4"/>
  <c r="ES40" i="4" s="1"/>
  <c r="EU40" i="4"/>
  <c r="EW40" i="4" s="1"/>
  <c r="EX40" i="4"/>
  <c r="EZ40" i="4" s="1"/>
  <c r="EF41" i="4"/>
  <c r="EG41" i="4" s="1"/>
  <c r="EI41" i="4"/>
  <c r="EJ41" i="4" s="1"/>
  <c r="EL41" i="4"/>
  <c r="EM41" i="4" s="1"/>
  <c r="EO41" i="4"/>
  <c r="EQ41" i="4" s="1"/>
  <c r="ER41" i="4"/>
  <c r="ES41" i="4" s="1"/>
  <c r="EU41" i="4"/>
  <c r="EV41" i="4" s="1"/>
  <c r="EX41" i="4"/>
  <c r="EZ41" i="4" s="1"/>
  <c r="EF42" i="4"/>
  <c r="EH42" i="4" s="1"/>
  <c r="EI42" i="4"/>
  <c r="EJ42" i="4" s="1"/>
  <c r="EL42" i="4"/>
  <c r="EM42" i="4" s="1"/>
  <c r="EO42" i="4"/>
  <c r="EP42" i="4" s="1"/>
  <c r="ER42" i="4"/>
  <c r="ET42" i="4" s="1"/>
  <c r="EU42" i="4"/>
  <c r="EV42" i="4" s="1"/>
  <c r="EX42" i="4"/>
  <c r="EY42" i="4" s="1"/>
  <c r="EF43" i="4"/>
  <c r="EH43" i="4" s="1"/>
  <c r="EI43" i="4"/>
  <c r="EK43" i="4" s="1"/>
  <c r="EL43" i="4"/>
  <c r="EM43" i="4" s="1"/>
  <c r="EO43" i="4"/>
  <c r="EP43" i="4" s="1"/>
  <c r="ER43" i="4"/>
  <c r="ES43" i="4" s="1"/>
  <c r="EU43" i="4"/>
  <c r="EW43" i="4" s="1"/>
  <c r="EX43" i="4"/>
  <c r="EY43" i="4" s="1"/>
  <c r="EF44" i="4"/>
  <c r="EG44" i="4" s="1"/>
  <c r="EI44" i="4"/>
  <c r="EK44" i="4" s="1"/>
  <c r="EL44" i="4"/>
  <c r="EN44" i="4" s="1"/>
  <c r="EO44" i="4"/>
  <c r="EP44" i="4" s="1"/>
  <c r="ER44" i="4"/>
  <c r="ES44" i="4" s="1"/>
  <c r="EU44" i="4"/>
  <c r="EV44" i="4" s="1"/>
  <c r="EX44" i="4"/>
  <c r="EZ44" i="4" s="1"/>
  <c r="EX5" i="4"/>
  <c r="EZ5" i="4" s="1"/>
  <c r="EU5" i="4"/>
  <c r="EV5" i="4" s="1"/>
  <c r="ER5" i="4"/>
  <c r="ET5" i="4" s="1"/>
  <c r="EO5" i="4"/>
  <c r="EP5" i="4" s="1"/>
  <c r="EL5" i="4"/>
  <c r="EN5" i="4" s="1"/>
  <c r="EI5" i="4"/>
  <c r="EJ5" i="4" s="1"/>
  <c r="EF5" i="4"/>
  <c r="EH5" i="4" s="1"/>
  <c r="DF6" i="4"/>
  <c r="DH6" i="4" s="1"/>
  <c r="DI6" i="4"/>
  <c r="DJ6" i="4" s="1"/>
  <c r="DL6" i="4"/>
  <c r="DM6" i="4" s="1"/>
  <c r="DO6" i="4"/>
  <c r="DQ6" i="4" s="1"/>
  <c r="DR6" i="4"/>
  <c r="DT6" i="4" s="1"/>
  <c r="DU6" i="4"/>
  <c r="DV6" i="4" s="1"/>
  <c r="DX6" i="4"/>
  <c r="DY6" i="4" s="1"/>
  <c r="DF7" i="4"/>
  <c r="DG7" i="4" s="1"/>
  <c r="DI7" i="4"/>
  <c r="DK7" i="4" s="1"/>
  <c r="DL7" i="4"/>
  <c r="DM7" i="4" s="1"/>
  <c r="DO7" i="4"/>
  <c r="DQ7" i="4" s="1"/>
  <c r="DR7" i="4"/>
  <c r="DT7" i="4" s="1"/>
  <c r="DU7" i="4"/>
  <c r="DW7" i="4" s="1"/>
  <c r="DX7" i="4"/>
  <c r="DY7" i="4" s="1"/>
  <c r="DF8" i="4"/>
  <c r="DH8" i="4" s="1"/>
  <c r="DI8" i="4"/>
  <c r="DJ8" i="4" s="1"/>
  <c r="DL8" i="4"/>
  <c r="DN8" i="4" s="1"/>
  <c r="DO8" i="4"/>
  <c r="DP8" i="4" s="1"/>
  <c r="DR8" i="4"/>
  <c r="DT8" i="4" s="1"/>
  <c r="DU8" i="4"/>
  <c r="DW8" i="4" s="1"/>
  <c r="DX8" i="4"/>
  <c r="DZ8" i="4" s="1"/>
  <c r="DF9" i="4"/>
  <c r="DG9" i="4" s="1"/>
  <c r="DI9" i="4"/>
  <c r="DK9" i="4" s="1"/>
  <c r="DL9" i="4"/>
  <c r="DM9" i="4" s="1"/>
  <c r="DO9" i="4"/>
  <c r="DQ9" i="4" s="1"/>
  <c r="DR9" i="4"/>
  <c r="DS9" i="4" s="1"/>
  <c r="DU9" i="4"/>
  <c r="DW9" i="4" s="1"/>
  <c r="DX9" i="4"/>
  <c r="DZ9" i="4" s="1"/>
  <c r="DF10" i="4"/>
  <c r="DH10" i="4" s="1"/>
  <c r="DI10" i="4"/>
  <c r="DJ10" i="4" s="1"/>
  <c r="DL10" i="4"/>
  <c r="DN10" i="4" s="1"/>
  <c r="DO10" i="4"/>
  <c r="DP10" i="4" s="1"/>
  <c r="DR10" i="4"/>
  <c r="DT10" i="4" s="1"/>
  <c r="DU10" i="4"/>
  <c r="DV10" i="4" s="1"/>
  <c r="DX10" i="4"/>
  <c r="DZ10" i="4" s="1"/>
  <c r="DF11" i="4"/>
  <c r="DH11" i="4" s="1"/>
  <c r="DI11" i="4"/>
  <c r="DK11" i="4" s="1"/>
  <c r="DL11" i="4"/>
  <c r="DM11" i="4" s="1"/>
  <c r="DO11" i="4"/>
  <c r="DQ11" i="4" s="1"/>
  <c r="DR11" i="4"/>
  <c r="DS11" i="4" s="1"/>
  <c r="DU11" i="4"/>
  <c r="DW11" i="4" s="1"/>
  <c r="DX11" i="4"/>
  <c r="DY11" i="4" s="1"/>
  <c r="DF12" i="4"/>
  <c r="DH12" i="4" s="1"/>
  <c r="DI12" i="4"/>
  <c r="DK12" i="4" s="1"/>
  <c r="DL12" i="4"/>
  <c r="DN12" i="4" s="1"/>
  <c r="DO12" i="4"/>
  <c r="DP12" i="4" s="1"/>
  <c r="DR12" i="4"/>
  <c r="DT12" i="4" s="1"/>
  <c r="DU12" i="4"/>
  <c r="DV12" i="4" s="1"/>
  <c r="DX12" i="4"/>
  <c r="DZ12" i="4" s="1"/>
  <c r="DF13" i="4"/>
  <c r="DG13" i="4" s="1"/>
  <c r="DI13" i="4"/>
  <c r="DJ13" i="4" s="1"/>
  <c r="DL13" i="4"/>
  <c r="DN13" i="4" s="1"/>
  <c r="DO13" i="4"/>
  <c r="DQ13" i="4" s="1"/>
  <c r="DR13" i="4"/>
  <c r="DS13" i="4" s="1"/>
  <c r="DU13" i="4"/>
  <c r="DV13" i="4" s="1"/>
  <c r="DX13" i="4"/>
  <c r="DY13" i="4" s="1"/>
  <c r="DF14" i="4"/>
  <c r="DH14" i="4" s="1"/>
  <c r="DI14" i="4"/>
  <c r="DK14" i="4" s="1"/>
  <c r="DL14" i="4"/>
  <c r="DM14" i="4" s="1"/>
  <c r="DO14" i="4"/>
  <c r="DQ14" i="4" s="1"/>
  <c r="DR14" i="4"/>
  <c r="DT14" i="4" s="1"/>
  <c r="DU14" i="4"/>
  <c r="DV14" i="4" s="1"/>
  <c r="DX14" i="4"/>
  <c r="DY14" i="4" s="1"/>
  <c r="DF15" i="4"/>
  <c r="DG15" i="4" s="1"/>
  <c r="DI15" i="4"/>
  <c r="DK15" i="4" s="1"/>
  <c r="DL15" i="4"/>
  <c r="DN15" i="4" s="1"/>
  <c r="DO15" i="4"/>
  <c r="DQ15" i="4" s="1"/>
  <c r="DR15" i="4"/>
  <c r="DT15" i="4" s="1"/>
  <c r="DU15" i="4"/>
  <c r="DW15" i="4" s="1"/>
  <c r="DX15" i="4"/>
  <c r="DY15" i="4" s="1"/>
  <c r="DF16" i="4"/>
  <c r="DH16" i="4" s="1"/>
  <c r="DI16" i="4"/>
  <c r="DJ16" i="4" s="1"/>
  <c r="DL16" i="4"/>
  <c r="DN16" i="4" s="1"/>
  <c r="DO16" i="4"/>
  <c r="DP16" i="4" s="1"/>
  <c r="DR16" i="4"/>
  <c r="DT16" i="4" s="1"/>
  <c r="DU16" i="4"/>
  <c r="DW16" i="4" s="1"/>
  <c r="DX16" i="4"/>
  <c r="DZ16" i="4" s="1"/>
  <c r="DF17" i="4"/>
  <c r="DG17" i="4" s="1"/>
  <c r="DI17" i="4"/>
  <c r="DK17" i="4" s="1"/>
  <c r="DL17" i="4"/>
  <c r="DM17" i="4" s="1"/>
  <c r="DO17" i="4"/>
  <c r="DQ17" i="4" s="1"/>
  <c r="DR17" i="4"/>
  <c r="DS17" i="4" s="1"/>
  <c r="DU17" i="4"/>
  <c r="DW17" i="4" s="1"/>
  <c r="DX17" i="4"/>
  <c r="DZ17" i="4" s="1"/>
  <c r="DF18" i="4"/>
  <c r="DH18" i="4" s="1"/>
  <c r="DI18" i="4"/>
  <c r="DJ18" i="4" s="1"/>
  <c r="DL18" i="4"/>
  <c r="DN18" i="4" s="1"/>
  <c r="DO18" i="4"/>
  <c r="DP18" i="4" s="1"/>
  <c r="DR18" i="4"/>
  <c r="DT18" i="4" s="1"/>
  <c r="DU18" i="4"/>
  <c r="DV18" i="4" s="1"/>
  <c r="DX18" i="4"/>
  <c r="DZ18" i="4" s="1"/>
  <c r="DF19" i="4"/>
  <c r="DH19" i="4" s="1"/>
  <c r="DI19" i="4"/>
  <c r="DK19" i="4" s="1"/>
  <c r="DL19" i="4"/>
  <c r="DM19" i="4" s="1"/>
  <c r="DO19" i="4"/>
  <c r="DQ19" i="4" s="1"/>
  <c r="DR19" i="4"/>
  <c r="DS19" i="4" s="1"/>
  <c r="DU19" i="4"/>
  <c r="DW19" i="4" s="1"/>
  <c r="DX19" i="4"/>
  <c r="DY19" i="4" s="1"/>
  <c r="DF20" i="4"/>
  <c r="DH20" i="4" s="1"/>
  <c r="DI20" i="4"/>
  <c r="DK20" i="4" s="1"/>
  <c r="DL20" i="4"/>
  <c r="DN20" i="4" s="1"/>
  <c r="DO20" i="4"/>
  <c r="DP20" i="4" s="1"/>
  <c r="DR20" i="4"/>
  <c r="DT20" i="4" s="1"/>
  <c r="DU20" i="4"/>
  <c r="DV20" i="4" s="1"/>
  <c r="DX20" i="4"/>
  <c r="DZ20" i="4" s="1"/>
  <c r="DF21" i="4"/>
  <c r="DG21" i="4" s="1"/>
  <c r="DI21" i="4"/>
  <c r="DJ21" i="4" s="1"/>
  <c r="DL21" i="4"/>
  <c r="DN21" i="4" s="1"/>
  <c r="DO21" i="4"/>
  <c r="DQ21" i="4" s="1"/>
  <c r="DR21" i="4"/>
  <c r="DS21" i="4" s="1"/>
  <c r="DU21" i="4"/>
  <c r="DV21" i="4" s="1"/>
  <c r="DX21" i="4"/>
  <c r="DY21" i="4" s="1"/>
  <c r="DF22" i="4"/>
  <c r="DH22" i="4" s="1"/>
  <c r="DI22" i="4"/>
  <c r="DJ22" i="4" s="1"/>
  <c r="DL22" i="4"/>
  <c r="DM22" i="4" s="1"/>
  <c r="DO22" i="4"/>
  <c r="DQ22" i="4" s="1"/>
  <c r="DR22" i="4"/>
  <c r="DT22" i="4" s="1"/>
  <c r="DU22" i="4"/>
  <c r="DV22" i="4" s="1"/>
  <c r="DX22" i="4"/>
  <c r="DY22" i="4" s="1"/>
  <c r="DF23" i="4"/>
  <c r="DG23" i="4" s="1"/>
  <c r="DI23" i="4"/>
  <c r="DK23" i="4" s="1"/>
  <c r="DL23" i="4"/>
  <c r="DN23" i="4" s="1"/>
  <c r="DO23" i="4"/>
  <c r="DP23" i="4" s="1"/>
  <c r="DR23" i="4"/>
  <c r="DT23" i="4" s="1"/>
  <c r="DU23" i="4"/>
  <c r="DV23" i="4" s="1"/>
  <c r="DX23" i="4"/>
  <c r="DY23" i="4" s="1"/>
  <c r="DF24" i="4"/>
  <c r="DG24" i="4" s="1"/>
  <c r="DI24" i="4"/>
  <c r="DJ24" i="4" s="1"/>
  <c r="DL24" i="4"/>
  <c r="DN24" i="4" s="1"/>
  <c r="DO24" i="4"/>
  <c r="DP24" i="4" s="1"/>
  <c r="DR24" i="4"/>
  <c r="DS24" i="4" s="1"/>
  <c r="DU24" i="4"/>
  <c r="DW24" i="4" s="1"/>
  <c r="DX24" i="4"/>
  <c r="DZ24" i="4" s="1"/>
  <c r="DF25" i="4"/>
  <c r="DH25" i="4" s="1"/>
  <c r="DI25" i="4"/>
  <c r="DK25" i="4" s="1"/>
  <c r="DL25" i="4"/>
  <c r="DM25" i="4" s="1"/>
  <c r="DO25" i="4"/>
  <c r="DQ25" i="4" s="1"/>
  <c r="DR25" i="4"/>
  <c r="DS25" i="4" s="1"/>
  <c r="DU25" i="4"/>
  <c r="DV25" i="4" s="1"/>
  <c r="DX25" i="4"/>
  <c r="DZ25" i="4" s="1"/>
  <c r="DF26" i="4"/>
  <c r="DH26" i="4" s="1"/>
  <c r="DI26" i="4"/>
  <c r="DJ26" i="4" s="1"/>
  <c r="DL26" i="4"/>
  <c r="DM26" i="4" s="1"/>
  <c r="DO26" i="4"/>
  <c r="DP26" i="4" s="1"/>
  <c r="DR26" i="4"/>
  <c r="DT26" i="4" s="1"/>
  <c r="DU26" i="4"/>
  <c r="DW26" i="4" s="1"/>
  <c r="DX26" i="4"/>
  <c r="DY26" i="4" s="1"/>
  <c r="DF27" i="4"/>
  <c r="DH27" i="4" s="1"/>
  <c r="DI27" i="4"/>
  <c r="DK27" i="4" s="1"/>
  <c r="DL27" i="4"/>
  <c r="DM27" i="4" s="1"/>
  <c r="DO27" i="4"/>
  <c r="DP27" i="4" s="1"/>
  <c r="DR27" i="4"/>
  <c r="DS27" i="4" s="1"/>
  <c r="DU27" i="4"/>
  <c r="DW27" i="4" s="1"/>
  <c r="DX27" i="4"/>
  <c r="DY27" i="4" s="1"/>
  <c r="DF28" i="4"/>
  <c r="DG28" i="4" s="1"/>
  <c r="DI28" i="4"/>
  <c r="DK28" i="4" s="1"/>
  <c r="DL28" i="4"/>
  <c r="DN28" i="4" s="1"/>
  <c r="DO28" i="4"/>
  <c r="DP28" i="4" s="1"/>
  <c r="DR28" i="4"/>
  <c r="DS28" i="4" s="1"/>
  <c r="DU28" i="4"/>
  <c r="DV28" i="4" s="1"/>
  <c r="DX28" i="4"/>
  <c r="DZ28" i="4" s="1"/>
  <c r="DF29" i="4"/>
  <c r="DG29" i="4" s="1"/>
  <c r="DI29" i="4"/>
  <c r="DJ29" i="4" s="1"/>
  <c r="DL29" i="4"/>
  <c r="DN29" i="4" s="1"/>
  <c r="DO29" i="4"/>
  <c r="DQ29" i="4" s="1"/>
  <c r="DR29" i="4"/>
  <c r="DS29" i="4" s="1"/>
  <c r="DU29" i="4"/>
  <c r="DW29" i="4" s="1"/>
  <c r="DX29" i="4"/>
  <c r="DY29" i="4" s="1"/>
  <c r="DF30" i="4"/>
  <c r="DH30" i="4" s="1"/>
  <c r="DI30" i="4"/>
  <c r="DJ30" i="4" s="1"/>
  <c r="DL30" i="4"/>
  <c r="DM30" i="4" s="1"/>
  <c r="DO30" i="4"/>
  <c r="DQ30" i="4" s="1"/>
  <c r="DR30" i="4"/>
  <c r="DT30" i="4" s="1"/>
  <c r="DU30" i="4"/>
  <c r="DV30" i="4" s="1"/>
  <c r="DX30" i="4"/>
  <c r="DY30" i="4" s="1"/>
  <c r="DF31" i="4"/>
  <c r="DG31" i="4" s="1"/>
  <c r="DI31" i="4"/>
  <c r="DK31" i="4" s="1"/>
  <c r="DL31" i="4"/>
  <c r="DN31" i="4" s="1"/>
  <c r="DO31" i="4"/>
  <c r="DQ31" i="4" s="1"/>
  <c r="DR31" i="4"/>
  <c r="DT31" i="4" s="1"/>
  <c r="DU31" i="4"/>
  <c r="DW31" i="4" s="1"/>
  <c r="DX31" i="4"/>
  <c r="DY31" i="4" s="1"/>
  <c r="DF32" i="4"/>
  <c r="DG32" i="4" s="1"/>
  <c r="DI32" i="4"/>
  <c r="DJ32" i="4" s="1"/>
  <c r="DL32" i="4"/>
  <c r="DM32" i="4" s="1"/>
  <c r="DO32" i="4"/>
  <c r="DP32" i="4" s="1"/>
  <c r="DR32" i="4"/>
  <c r="DS32" i="4" s="1"/>
  <c r="DU32" i="4"/>
  <c r="DW32" i="4" s="1"/>
  <c r="DX32" i="4"/>
  <c r="DZ32" i="4" s="1"/>
  <c r="DF33" i="4"/>
  <c r="DG33" i="4" s="1"/>
  <c r="DI33" i="4"/>
  <c r="DK33" i="4" s="1"/>
  <c r="DL33" i="4"/>
  <c r="DM33" i="4" s="1"/>
  <c r="DO33" i="4"/>
  <c r="DP33" i="4" s="1"/>
  <c r="DR33" i="4"/>
  <c r="DS33" i="4" s="1"/>
  <c r="DU33" i="4"/>
  <c r="DV33" i="4" s="1"/>
  <c r="DX33" i="4"/>
  <c r="DZ33" i="4" s="1"/>
  <c r="DF34" i="4"/>
  <c r="DH34" i="4" s="1"/>
  <c r="DI34" i="4"/>
  <c r="DJ34" i="4" s="1"/>
  <c r="DL34" i="4"/>
  <c r="DM34" i="4" s="1"/>
  <c r="DO34" i="4"/>
  <c r="DP34" i="4" s="1"/>
  <c r="DR34" i="4"/>
  <c r="DS34" i="4" s="1"/>
  <c r="DU34" i="4"/>
  <c r="DV34" i="4" s="1"/>
  <c r="DX34" i="4"/>
  <c r="DY34" i="4" s="1"/>
  <c r="DF35" i="4"/>
  <c r="DH35" i="4" s="1"/>
  <c r="DI35" i="4"/>
  <c r="DK35" i="4" s="1"/>
  <c r="DL35" i="4"/>
  <c r="DM35" i="4" s="1"/>
  <c r="DO35" i="4"/>
  <c r="DP35" i="4" s="1"/>
  <c r="DR35" i="4"/>
  <c r="DS35" i="4" s="1"/>
  <c r="DU35" i="4"/>
  <c r="DV35" i="4" s="1"/>
  <c r="DX35" i="4"/>
  <c r="DY35" i="4" s="1"/>
  <c r="DF36" i="4"/>
  <c r="DG36" i="4" s="1"/>
  <c r="DI36" i="4"/>
  <c r="DK36" i="4" s="1"/>
  <c r="DL36" i="4"/>
  <c r="DN36" i="4" s="1"/>
  <c r="DO36" i="4"/>
  <c r="DP36" i="4" s="1"/>
  <c r="DR36" i="4"/>
  <c r="DS36" i="4" s="1"/>
  <c r="DU36" i="4"/>
  <c r="DV36" i="4" s="1"/>
  <c r="DX36" i="4"/>
  <c r="DZ36" i="4" s="1"/>
  <c r="DF37" i="4"/>
  <c r="DG37" i="4" s="1"/>
  <c r="DI37" i="4"/>
  <c r="DJ37" i="4" s="1"/>
  <c r="DL37" i="4"/>
  <c r="DO37" i="4"/>
  <c r="DQ37" i="4" s="1"/>
  <c r="DR37" i="4"/>
  <c r="DS37" i="4" s="1"/>
  <c r="DU37" i="4"/>
  <c r="DV37" i="4" s="1"/>
  <c r="DX37" i="4"/>
  <c r="DF38" i="4"/>
  <c r="DH38" i="4" s="1"/>
  <c r="DI38" i="4"/>
  <c r="DJ38" i="4" s="1"/>
  <c r="DL38" i="4"/>
  <c r="DM38" i="4" s="1"/>
  <c r="DO38" i="4"/>
  <c r="DP38" i="4" s="1"/>
  <c r="DR38" i="4"/>
  <c r="DT38" i="4" s="1"/>
  <c r="DU38" i="4"/>
  <c r="DV38" i="4" s="1"/>
  <c r="DX38" i="4"/>
  <c r="DZ38" i="4" s="1"/>
  <c r="DF39" i="4"/>
  <c r="DG39" i="4" s="1"/>
  <c r="DI39" i="4"/>
  <c r="DK39" i="4" s="1"/>
  <c r="DL39" i="4"/>
  <c r="DM39" i="4" s="1"/>
  <c r="DO39" i="4"/>
  <c r="DP39" i="4" s="1"/>
  <c r="DR39" i="4"/>
  <c r="DS39" i="4" s="1"/>
  <c r="DU39" i="4"/>
  <c r="DW39" i="4" s="1"/>
  <c r="DX39" i="4"/>
  <c r="DY39" i="4" s="1"/>
  <c r="DF40" i="4"/>
  <c r="DG40" i="4" s="1"/>
  <c r="DI40" i="4"/>
  <c r="DJ40" i="4" s="1"/>
  <c r="DL40" i="4"/>
  <c r="DN40" i="4" s="1"/>
  <c r="DO40" i="4"/>
  <c r="DQ40" i="4" s="1"/>
  <c r="DR40" i="4"/>
  <c r="DS40" i="4" s="1"/>
  <c r="DU40" i="4"/>
  <c r="DV40" i="4" s="1"/>
  <c r="DX40" i="4"/>
  <c r="DZ40" i="4" s="1"/>
  <c r="DF41" i="4"/>
  <c r="DG41" i="4" s="1"/>
  <c r="DI41" i="4"/>
  <c r="DJ41" i="4" s="1"/>
  <c r="DL41" i="4"/>
  <c r="DM41" i="4" s="1"/>
  <c r="DO41" i="4"/>
  <c r="DQ41" i="4" s="1"/>
  <c r="DR41" i="4"/>
  <c r="DS41" i="4" s="1"/>
  <c r="DU41" i="4"/>
  <c r="DV41" i="4" s="1"/>
  <c r="DX41" i="4"/>
  <c r="DY41" i="4" s="1"/>
  <c r="DF42" i="4"/>
  <c r="DH42" i="4" s="1"/>
  <c r="DI42" i="4"/>
  <c r="DJ42" i="4" s="1"/>
  <c r="DL42" i="4"/>
  <c r="DM42" i="4" s="1"/>
  <c r="DO42" i="4"/>
  <c r="DP42" i="4" s="1"/>
  <c r="DR42" i="4"/>
  <c r="DT42" i="4" s="1"/>
  <c r="DU42" i="4"/>
  <c r="DW42" i="4" s="1"/>
  <c r="DX42" i="4"/>
  <c r="DZ42" i="4" s="1"/>
  <c r="DF43" i="4"/>
  <c r="DG43" i="4" s="1"/>
  <c r="DI43" i="4"/>
  <c r="DK43" i="4" s="1"/>
  <c r="DL43" i="4"/>
  <c r="DM43" i="4" s="1"/>
  <c r="DO43" i="4"/>
  <c r="DP43" i="4" s="1"/>
  <c r="DR43" i="4"/>
  <c r="DS43" i="4" s="1"/>
  <c r="DU43" i="4"/>
  <c r="DW43" i="4" s="1"/>
  <c r="DX43" i="4"/>
  <c r="DY43" i="4" s="1"/>
  <c r="DF44" i="4"/>
  <c r="DG44" i="4" s="1"/>
  <c r="DI44" i="4"/>
  <c r="DJ44" i="4" s="1"/>
  <c r="DL44" i="4"/>
  <c r="DN44" i="4" s="1"/>
  <c r="DO44" i="4"/>
  <c r="DP44" i="4" s="1"/>
  <c r="DR44" i="4"/>
  <c r="DS44" i="4" s="1"/>
  <c r="DU44" i="4"/>
  <c r="DV44" i="4" s="1"/>
  <c r="DX44" i="4"/>
  <c r="DZ44" i="4" s="1"/>
  <c r="DX5" i="4"/>
  <c r="DZ5" i="4" s="1"/>
  <c r="DU5" i="4"/>
  <c r="DV5" i="4" s="1"/>
  <c r="DR5" i="4"/>
  <c r="DT5" i="4" s="1"/>
  <c r="DO5" i="4"/>
  <c r="DP5" i="4" s="1"/>
  <c r="DL5" i="4"/>
  <c r="DN5" i="4" s="1"/>
  <c r="DI5" i="4"/>
  <c r="DJ5" i="4" s="1"/>
  <c r="DF5" i="4"/>
  <c r="DG5" i="4" s="1"/>
  <c r="CF6" i="4"/>
  <c r="CG6" i="4" s="1"/>
  <c r="CI6" i="4"/>
  <c r="CJ6" i="4" s="1"/>
  <c r="CL6" i="4"/>
  <c r="CN6" i="4" s="1"/>
  <c r="CO6" i="4"/>
  <c r="CQ6" i="4" s="1"/>
  <c r="CR6" i="4"/>
  <c r="CS6" i="4" s="1"/>
  <c r="CU6" i="4"/>
  <c r="CV6" i="4" s="1"/>
  <c r="CX6" i="4"/>
  <c r="CY6" i="4" s="1"/>
  <c r="CF7" i="4"/>
  <c r="CH7" i="4" s="1"/>
  <c r="CI7" i="4"/>
  <c r="CJ7" i="4" s="1"/>
  <c r="CL7" i="4"/>
  <c r="CN7" i="4" s="1"/>
  <c r="CO7" i="4"/>
  <c r="CQ7" i="4" s="1"/>
  <c r="CR7" i="4"/>
  <c r="CT7" i="4" s="1"/>
  <c r="CU7" i="4"/>
  <c r="CV7" i="4" s="1"/>
  <c r="CX7" i="4"/>
  <c r="CY7" i="4" s="1"/>
  <c r="CF8" i="4"/>
  <c r="CG8" i="4" s="1"/>
  <c r="CI8" i="4"/>
  <c r="CK8" i="4" s="1"/>
  <c r="CL8" i="4"/>
  <c r="CM8" i="4" s="1"/>
  <c r="CO8" i="4"/>
  <c r="CP8" i="4" s="1"/>
  <c r="CR8" i="4"/>
  <c r="CT8" i="4" s="1"/>
  <c r="CU8" i="4"/>
  <c r="CW8" i="4" s="1"/>
  <c r="CX8" i="4"/>
  <c r="CY8" i="4" s="1"/>
  <c r="CF9" i="4"/>
  <c r="CG9" i="4" s="1"/>
  <c r="CI9" i="4"/>
  <c r="CJ9" i="4" s="1"/>
  <c r="CL9" i="4"/>
  <c r="CN9" i="4" s="1"/>
  <c r="CO9" i="4"/>
  <c r="CP9" i="4" s="1"/>
  <c r="CR9" i="4"/>
  <c r="CS9" i="4" s="1"/>
  <c r="CU9" i="4"/>
  <c r="CW9" i="4" s="1"/>
  <c r="CX9" i="4"/>
  <c r="CZ9" i="4" s="1"/>
  <c r="CF10" i="4"/>
  <c r="CG10" i="4" s="1"/>
  <c r="CI10" i="4"/>
  <c r="CJ10" i="4" s="1"/>
  <c r="CL10" i="4"/>
  <c r="CM10" i="4" s="1"/>
  <c r="CO10" i="4"/>
  <c r="CQ10" i="4" s="1"/>
  <c r="CR10" i="4"/>
  <c r="CS10" i="4" s="1"/>
  <c r="CU10" i="4"/>
  <c r="CV10" i="4" s="1"/>
  <c r="CX10" i="4"/>
  <c r="CZ10" i="4" s="1"/>
  <c r="CF11" i="4"/>
  <c r="CH11" i="4" s="1"/>
  <c r="CI11" i="4"/>
  <c r="CJ11" i="4" s="1"/>
  <c r="CL11" i="4"/>
  <c r="CM11" i="4" s="1"/>
  <c r="CO11" i="4"/>
  <c r="CP11" i="4" s="1"/>
  <c r="CR11" i="4"/>
  <c r="CT11" i="4" s="1"/>
  <c r="CU11" i="4"/>
  <c r="CV11" i="4" s="1"/>
  <c r="CX11" i="4"/>
  <c r="CY11" i="4" s="1"/>
  <c r="CF12" i="4"/>
  <c r="CH12" i="4" s="1"/>
  <c r="CI12" i="4"/>
  <c r="CK12" i="4" s="1"/>
  <c r="CL12" i="4"/>
  <c r="CM12" i="4" s="1"/>
  <c r="CO12" i="4"/>
  <c r="CP12" i="4" s="1"/>
  <c r="CR12" i="4"/>
  <c r="CS12" i="4" s="1"/>
  <c r="CU12" i="4"/>
  <c r="CW12" i="4" s="1"/>
  <c r="CX12" i="4"/>
  <c r="CY12" i="4" s="1"/>
  <c r="CF13" i="4"/>
  <c r="CG13" i="4" s="1"/>
  <c r="CI13" i="4"/>
  <c r="CK13" i="4" s="1"/>
  <c r="CL13" i="4"/>
  <c r="CN13" i="4" s="1"/>
  <c r="CO13" i="4"/>
  <c r="CP13" i="4" s="1"/>
  <c r="CR13" i="4"/>
  <c r="CS13" i="4" s="1"/>
  <c r="CU13" i="4"/>
  <c r="CV13" i="4" s="1"/>
  <c r="CX13" i="4"/>
  <c r="CZ13" i="4" s="1"/>
  <c r="CF14" i="4"/>
  <c r="CG14" i="4" s="1"/>
  <c r="CI14" i="4"/>
  <c r="CJ14" i="4" s="1"/>
  <c r="CL14" i="4"/>
  <c r="CN14" i="4" s="1"/>
  <c r="CO14" i="4"/>
  <c r="CQ14" i="4" s="1"/>
  <c r="CR14" i="4"/>
  <c r="CS14" i="4" s="1"/>
  <c r="CU14" i="4"/>
  <c r="CV14" i="4" s="1"/>
  <c r="CX14" i="4"/>
  <c r="CY14" i="4" s="1"/>
  <c r="CF15" i="4"/>
  <c r="CH15" i="4" s="1"/>
  <c r="CI15" i="4"/>
  <c r="CJ15" i="4" s="1"/>
  <c r="CL15" i="4"/>
  <c r="CM15" i="4" s="1"/>
  <c r="CO15" i="4"/>
  <c r="CQ15" i="4" s="1"/>
  <c r="CR15" i="4"/>
  <c r="CT15" i="4" s="1"/>
  <c r="CU15" i="4"/>
  <c r="CV15" i="4" s="1"/>
  <c r="CX15" i="4"/>
  <c r="CY15" i="4" s="1"/>
  <c r="CF16" i="4"/>
  <c r="CG16" i="4" s="1"/>
  <c r="CI16" i="4"/>
  <c r="CK16" i="4" s="1"/>
  <c r="CL16" i="4"/>
  <c r="CM16" i="4" s="1"/>
  <c r="CO16" i="4"/>
  <c r="CP16" i="4" s="1"/>
  <c r="CR16" i="4"/>
  <c r="CT16" i="4" s="1"/>
  <c r="CU16" i="4"/>
  <c r="CW16" i="4" s="1"/>
  <c r="CX16" i="4"/>
  <c r="CY16" i="4" s="1"/>
  <c r="CF17" i="4"/>
  <c r="CG17" i="4" s="1"/>
  <c r="CI17" i="4"/>
  <c r="CJ17" i="4" s="1"/>
  <c r="CL17" i="4"/>
  <c r="CN17" i="4" s="1"/>
  <c r="CO17" i="4"/>
  <c r="CP17" i="4" s="1"/>
  <c r="CR17" i="4"/>
  <c r="CS17" i="4" s="1"/>
  <c r="CU17" i="4"/>
  <c r="CW17" i="4" s="1"/>
  <c r="CX17" i="4"/>
  <c r="CZ17" i="4" s="1"/>
  <c r="CF18" i="4"/>
  <c r="CG18" i="4" s="1"/>
  <c r="CI18" i="4"/>
  <c r="CJ18" i="4" s="1"/>
  <c r="CL18" i="4"/>
  <c r="CM18" i="4" s="1"/>
  <c r="CO18" i="4"/>
  <c r="CQ18" i="4" s="1"/>
  <c r="CR18" i="4"/>
  <c r="CS18" i="4" s="1"/>
  <c r="CU18" i="4"/>
  <c r="CV18" i="4" s="1"/>
  <c r="CX18" i="4"/>
  <c r="CZ18" i="4" s="1"/>
  <c r="CF19" i="4"/>
  <c r="CH19" i="4" s="1"/>
  <c r="CI19" i="4"/>
  <c r="CJ19" i="4" s="1"/>
  <c r="CL19" i="4"/>
  <c r="CM19" i="4" s="1"/>
  <c r="CO19" i="4"/>
  <c r="CP19" i="4" s="1"/>
  <c r="CR19" i="4"/>
  <c r="CT19" i="4" s="1"/>
  <c r="CU19" i="4"/>
  <c r="CV19" i="4" s="1"/>
  <c r="CX19" i="4"/>
  <c r="CY19" i="4" s="1"/>
  <c r="CF20" i="4"/>
  <c r="CH20" i="4" s="1"/>
  <c r="CI20" i="4"/>
  <c r="CK20" i="4" s="1"/>
  <c r="CL20" i="4"/>
  <c r="CM20" i="4" s="1"/>
  <c r="CO20" i="4"/>
  <c r="CP20" i="4" s="1"/>
  <c r="CR20" i="4"/>
  <c r="CS20" i="4" s="1"/>
  <c r="CU20" i="4"/>
  <c r="CW20" i="4" s="1"/>
  <c r="CX20" i="4"/>
  <c r="CY20" i="4" s="1"/>
  <c r="CF21" i="4"/>
  <c r="CG21" i="4" s="1"/>
  <c r="CI21" i="4"/>
  <c r="CK21" i="4" s="1"/>
  <c r="CL21" i="4"/>
  <c r="CN21" i="4" s="1"/>
  <c r="CO21" i="4"/>
  <c r="CP21" i="4" s="1"/>
  <c r="CR21" i="4"/>
  <c r="CS21" i="4" s="1"/>
  <c r="CU21" i="4"/>
  <c r="CV21" i="4" s="1"/>
  <c r="CX21" i="4"/>
  <c r="CZ21" i="4" s="1"/>
  <c r="CF22" i="4"/>
  <c r="CG22" i="4" s="1"/>
  <c r="CI22" i="4"/>
  <c r="CJ22" i="4" s="1"/>
  <c r="CL22" i="4"/>
  <c r="CN22" i="4" s="1"/>
  <c r="CO22" i="4"/>
  <c r="CQ22" i="4" s="1"/>
  <c r="CR22" i="4"/>
  <c r="CS22" i="4" s="1"/>
  <c r="CU22" i="4"/>
  <c r="CV22" i="4" s="1"/>
  <c r="CX22" i="4"/>
  <c r="CY22" i="4" s="1"/>
  <c r="CF23" i="4"/>
  <c r="CH23" i="4" s="1"/>
  <c r="CI23" i="4"/>
  <c r="CJ23" i="4" s="1"/>
  <c r="CL23" i="4"/>
  <c r="CM23" i="4" s="1"/>
  <c r="CO23" i="4"/>
  <c r="CQ23" i="4" s="1"/>
  <c r="CR23" i="4"/>
  <c r="CT23" i="4" s="1"/>
  <c r="CU23" i="4"/>
  <c r="CV23" i="4" s="1"/>
  <c r="CX23" i="4"/>
  <c r="CY23" i="4" s="1"/>
  <c r="CF24" i="4"/>
  <c r="CG24" i="4" s="1"/>
  <c r="CI24" i="4"/>
  <c r="CK24" i="4" s="1"/>
  <c r="CL24" i="4"/>
  <c r="CM24" i="4" s="1"/>
  <c r="CO24" i="4"/>
  <c r="CP24" i="4" s="1"/>
  <c r="CR24" i="4"/>
  <c r="CT24" i="4" s="1"/>
  <c r="CU24" i="4"/>
  <c r="CW24" i="4" s="1"/>
  <c r="CX24" i="4"/>
  <c r="CY24" i="4" s="1"/>
  <c r="CF25" i="4"/>
  <c r="CG25" i="4" s="1"/>
  <c r="CI25" i="4"/>
  <c r="CJ25" i="4" s="1"/>
  <c r="CL25" i="4"/>
  <c r="CN25" i="4" s="1"/>
  <c r="CO25" i="4"/>
  <c r="CP25" i="4" s="1"/>
  <c r="CR25" i="4"/>
  <c r="CS25" i="4" s="1"/>
  <c r="CU25" i="4"/>
  <c r="CW25" i="4" s="1"/>
  <c r="CX25" i="4"/>
  <c r="CZ25" i="4" s="1"/>
  <c r="CF26" i="4"/>
  <c r="CG26" i="4" s="1"/>
  <c r="CI26" i="4"/>
  <c r="CJ26" i="4" s="1"/>
  <c r="CL26" i="4"/>
  <c r="CM26" i="4" s="1"/>
  <c r="CO26" i="4"/>
  <c r="CQ26" i="4" s="1"/>
  <c r="CR26" i="4"/>
  <c r="CS26" i="4" s="1"/>
  <c r="CU26" i="4"/>
  <c r="CV26" i="4" s="1"/>
  <c r="CX26" i="4"/>
  <c r="CZ26" i="4" s="1"/>
  <c r="CF27" i="4"/>
  <c r="CH27" i="4" s="1"/>
  <c r="CI27" i="4"/>
  <c r="CJ27" i="4" s="1"/>
  <c r="CL27" i="4"/>
  <c r="CM27" i="4" s="1"/>
  <c r="CO27" i="4"/>
  <c r="CP27" i="4" s="1"/>
  <c r="CR27" i="4"/>
  <c r="CT27" i="4" s="1"/>
  <c r="CU27" i="4"/>
  <c r="CV27" i="4" s="1"/>
  <c r="CX27" i="4"/>
  <c r="CY27" i="4" s="1"/>
  <c r="CF28" i="4"/>
  <c r="CH28" i="4" s="1"/>
  <c r="CI28" i="4"/>
  <c r="CK28" i="4" s="1"/>
  <c r="CL28" i="4"/>
  <c r="CM28" i="4" s="1"/>
  <c r="CO28" i="4"/>
  <c r="CP28" i="4" s="1"/>
  <c r="CR28" i="4"/>
  <c r="CS28" i="4" s="1"/>
  <c r="CU28" i="4"/>
  <c r="CW28" i="4" s="1"/>
  <c r="CX28" i="4"/>
  <c r="CY28" i="4" s="1"/>
  <c r="CF29" i="4"/>
  <c r="CG29" i="4" s="1"/>
  <c r="CI29" i="4"/>
  <c r="CK29" i="4" s="1"/>
  <c r="CL29" i="4"/>
  <c r="CN29" i="4" s="1"/>
  <c r="CO29" i="4"/>
  <c r="CP29" i="4" s="1"/>
  <c r="CR29" i="4"/>
  <c r="CS29" i="4" s="1"/>
  <c r="CU29" i="4"/>
  <c r="CV29" i="4" s="1"/>
  <c r="CX29" i="4"/>
  <c r="CZ29" i="4" s="1"/>
  <c r="CF30" i="4"/>
  <c r="CG30" i="4" s="1"/>
  <c r="CI30" i="4"/>
  <c r="CJ30" i="4" s="1"/>
  <c r="CL30" i="4"/>
  <c r="CN30" i="4" s="1"/>
  <c r="CO30" i="4"/>
  <c r="CQ30" i="4" s="1"/>
  <c r="CR30" i="4"/>
  <c r="CS30" i="4" s="1"/>
  <c r="CU30" i="4"/>
  <c r="CV30" i="4" s="1"/>
  <c r="CX30" i="4"/>
  <c r="CY30" i="4" s="1"/>
  <c r="CF31" i="4"/>
  <c r="CH31" i="4" s="1"/>
  <c r="CI31" i="4"/>
  <c r="CJ31" i="4" s="1"/>
  <c r="CL31" i="4"/>
  <c r="CM31" i="4" s="1"/>
  <c r="CO31" i="4"/>
  <c r="CQ31" i="4" s="1"/>
  <c r="CR31" i="4"/>
  <c r="CT31" i="4" s="1"/>
  <c r="CU31" i="4"/>
  <c r="CV31" i="4" s="1"/>
  <c r="CX31" i="4"/>
  <c r="CY31" i="4" s="1"/>
  <c r="CF32" i="4"/>
  <c r="CG32" i="4" s="1"/>
  <c r="CI32" i="4"/>
  <c r="CK32" i="4" s="1"/>
  <c r="CL32" i="4"/>
  <c r="CM32" i="4" s="1"/>
  <c r="CO32" i="4"/>
  <c r="CP32" i="4" s="1"/>
  <c r="CR32" i="4"/>
  <c r="CT32" i="4" s="1"/>
  <c r="CU32" i="4"/>
  <c r="CW32" i="4" s="1"/>
  <c r="CX32" i="4"/>
  <c r="CY32" i="4" s="1"/>
  <c r="CF33" i="4"/>
  <c r="CG33" i="4" s="1"/>
  <c r="CI33" i="4"/>
  <c r="CJ33" i="4" s="1"/>
  <c r="CL33" i="4"/>
  <c r="CN33" i="4" s="1"/>
  <c r="CO33" i="4"/>
  <c r="CR33" i="4"/>
  <c r="CS33" i="4" s="1"/>
  <c r="CU33" i="4"/>
  <c r="CW33" i="4" s="1"/>
  <c r="CX33" i="4"/>
  <c r="CZ33" i="4" s="1"/>
  <c r="CF34" i="4"/>
  <c r="CG34" i="4" s="1"/>
  <c r="CI34" i="4"/>
  <c r="CJ34" i="4" s="1"/>
  <c r="CL34" i="4"/>
  <c r="CM34" i="4" s="1"/>
  <c r="CO34" i="4"/>
  <c r="CQ34" i="4" s="1"/>
  <c r="CR34" i="4"/>
  <c r="CU34" i="4"/>
  <c r="CV34" i="4" s="1"/>
  <c r="CX34" i="4"/>
  <c r="CZ34" i="4" s="1"/>
  <c r="CF35" i="4"/>
  <c r="CH35" i="4" s="1"/>
  <c r="CI35" i="4"/>
  <c r="CJ35" i="4" s="1"/>
  <c r="CL35" i="4"/>
  <c r="CM35" i="4" s="1"/>
  <c r="CO35" i="4"/>
  <c r="CP35" i="4" s="1"/>
  <c r="CR35" i="4"/>
  <c r="CT35" i="4" s="1"/>
  <c r="CU35" i="4"/>
  <c r="CX35" i="4"/>
  <c r="CY35" i="4" s="1"/>
  <c r="CF36" i="4"/>
  <c r="CH36" i="4" s="1"/>
  <c r="CI36" i="4"/>
  <c r="CK36" i="4" s="1"/>
  <c r="CL36" i="4"/>
  <c r="CM36" i="4" s="1"/>
  <c r="CO36" i="4"/>
  <c r="CP36" i="4" s="1"/>
  <c r="CR36" i="4"/>
  <c r="CU36" i="4"/>
  <c r="CW36" i="4" s="1"/>
  <c r="CX36" i="4"/>
  <c r="CF37" i="4"/>
  <c r="CG37" i="4" s="1"/>
  <c r="CI37" i="4"/>
  <c r="CK37" i="4" s="1"/>
  <c r="CL37" i="4"/>
  <c r="CN37" i="4" s="1"/>
  <c r="CO37" i="4"/>
  <c r="CP37" i="4" s="1"/>
  <c r="CR37" i="4"/>
  <c r="CS37" i="4" s="1"/>
  <c r="CU37" i="4"/>
  <c r="CX37" i="4"/>
  <c r="CZ37" i="4" s="1"/>
  <c r="CF38" i="4"/>
  <c r="CI38" i="4"/>
  <c r="CJ38" i="4" s="1"/>
  <c r="CL38" i="4"/>
  <c r="CN38" i="4" s="1"/>
  <c r="CO38" i="4"/>
  <c r="CQ38" i="4" s="1"/>
  <c r="CR38" i="4"/>
  <c r="CS38" i="4" s="1"/>
  <c r="CU38" i="4"/>
  <c r="CV38" i="4" s="1"/>
  <c r="CX38" i="4"/>
  <c r="CY38" i="4" s="1"/>
  <c r="CF39" i="4"/>
  <c r="CH39" i="4" s="1"/>
  <c r="CI39" i="4"/>
  <c r="CL39" i="4"/>
  <c r="CM39" i="4" s="1"/>
  <c r="CO39" i="4"/>
  <c r="CQ39" i="4" s="1"/>
  <c r="CR39" i="4"/>
  <c r="CT39" i="4" s="1"/>
  <c r="CU39" i="4"/>
  <c r="CV39" i="4" s="1"/>
  <c r="CX39" i="4"/>
  <c r="CY39" i="4" s="1"/>
  <c r="CF40" i="4"/>
  <c r="CG40" i="4" s="1"/>
  <c r="CI40" i="4"/>
  <c r="CK40" i="4" s="1"/>
  <c r="CL40" i="4"/>
  <c r="CO40" i="4"/>
  <c r="CQ40" i="4" s="1"/>
  <c r="CR40" i="4"/>
  <c r="CT40" i="4" s="1"/>
  <c r="CU40" i="4"/>
  <c r="CW40" i="4" s="1"/>
  <c r="CX40" i="4"/>
  <c r="CY40" i="4" s="1"/>
  <c r="CF41" i="4"/>
  <c r="CI41" i="4"/>
  <c r="CJ41" i="4" s="1"/>
  <c r="CL41" i="4"/>
  <c r="CN41" i="4" s="1"/>
  <c r="CO41" i="4"/>
  <c r="CP41" i="4" s="1"/>
  <c r="CR41" i="4"/>
  <c r="CS41" i="4" s="1"/>
  <c r="CU41" i="4"/>
  <c r="CW41" i="4" s="1"/>
  <c r="CX41" i="4"/>
  <c r="CZ41" i="4" s="1"/>
  <c r="CF42" i="4"/>
  <c r="CG42" i="4" s="1"/>
  <c r="CI42" i="4"/>
  <c r="CL42" i="4"/>
  <c r="CM42" i="4" s="1"/>
  <c r="CO42" i="4"/>
  <c r="CQ42" i="4" s="1"/>
  <c r="CR42" i="4"/>
  <c r="CS42" i="4" s="1"/>
  <c r="CU42" i="4"/>
  <c r="CV42" i="4" s="1"/>
  <c r="CX42" i="4"/>
  <c r="CZ42" i="4" s="1"/>
  <c r="CF43" i="4"/>
  <c r="CH43" i="4" s="1"/>
  <c r="CI43" i="4"/>
  <c r="CJ43" i="4" s="1"/>
  <c r="CL43" i="4"/>
  <c r="CO43" i="4"/>
  <c r="CP43" i="4" s="1"/>
  <c r="CR43" i="4"/>
  <c r="CT43" i="4" s="1"/>
  <c r="CU43" i="4"/>
  <c r="CV43" i="4" s="1"/>
  <c r="CX43" i="4"/>
  <c r="CY43" i="4" s="1"/>
  <c r="CF44" i="4"/>
  <c r="CH44" i="4" s="1"/>
  <c r="CI44" i="4"/>
  <c r="CK44" i="4" s="1"/>
  <c r="CL44" i="4"/>
  <c r="CM44" i="4" s="1"/>
  <c r="CO44" i="4"/>
  <c r="CR44" i="4"/>
  <c r="CS44" i="4" s="1"/>
  <c r="CU44" i="4"/>
  <c r="CW44" i="4" s="1"/>
  <c r="CX44" i="4"/>
  <c r="CY44" i="4" s="1"/>
  <c r="CX5" i="4"/>
  <c r="CZ5" i="4" s="1"/>
  <c r="CU5" i="4"/>
  <c r="CW5" i="4" s="1"/>
  <c r="CR5" i="4"/>
  <c r="CT5" i="4" s="1"/>
  <c r="CO5" i="4"/>
  <c r="CQ5" i="4" s="1"/>
  <c r="CL5" i="4"/>
  <c r="CN5" i="4" s="1"/>
  <c r="CI5" i="4"/>
  <c r="CK5" i="4" s="1"/>
  <c r="CF5" i="4"/>
  <c r="BF6" i="4"/>
  <c r="BI6" i="4"/>
  <c r="BJ6" i="4" s="1"/>
  <c r="BL6" i="4"/>
  <c r="BN6" i="4" s="1"/>
  <c r="BO6" i="4"/>
  <c r="BQ6" i="4" s="1"/>
  <c r="BR6" i="4"/>
  <c r="BS6" i="4" s="1"/>
  <c r="BU6" i="4"/>
  <c r="BV6" i="4" s="1"/>
  <c r="BX6" i="4"/>
  <c r="BF7" i="4"/>
  <c r="BH7" i="4" s="1"/>
  <c r="BI7" i="4"/>
  <c r="BL7" i="4"/>
  <c r="BM7" i="4" s="1"/>
  <c r="BO7" i="4"/>
  <c r="BQ7" i="4" s="1"/>
  <c r="BR7" i="4"/>
  <c r="BT7" i="4" s="1"/>
  <c r="BU7" i="4"/>
  <c r="BV7" i="4" s="1"/>
  <c r="BX7" i="4"/>
  <c r="BZ7" i="4" s="1"/>
  <c r="BF8" i="4"/>
  <c r="BG8" i="4" s="1"/>
  <c r="BI8" i="4"/>
  <c r="BK8" i="4" s="1"/>
  <c r="BL8" i="4"/>
  <c r="BM8" i="4" s="1"/>
  <c r="BO8" i="4"/>
  <c r="BP8" i="4" s="1"/>
  <c r="BR8" i="4"/>
  <c r="BT8" i="4" s="1"/>
  <c r="BU8" i="4"/>
  <c r="BW8" i="4" s="1"/>
  <c r="BX8" i="4"/>
  <c r="BY8" i="4" s="1"/>
  <c r="BF9" i="4"/>
  <c r="BH9" i="4" s="1"/>
  <c r="BI9" i="4"/>
  <c r="BJ9" i="4" s="1"/>
  <c r="BL9" i="4"/>
  <c r="BN9" i="4" s="1"/>
  <c r="BO9" i="4"/>
  <c r="BP9" i="4" s="1"/>
  <c r="BR9" i="4"/>
  <c r="BS9" i="4" s="1"/>
  <c r="BU9" i="4"/>
  <c r="BW9" i="4" s="1"/>
  <c r="BX9" i="4"/>
  <c r="BZ9" i="4" s="1"/>
  <c r="BF10" i="4"/>
  <c r="BG10" i="4" s="1"/>
  <c r="BI10" i="4"/>
  <c r="BK10" i="4" s="1"/>
  <c r="BL10" i="4"/>
  <c r="BM10" i="4" s="1"/>
  <c r="BO10" i="4"/>
  <c r="BQ10" i="4" s="1"/>
  <c r="BR10" i="4"/>
  <c r="BS10" i="4" s="1"/>
  <c r="BU10" i="4"/>
  <c r="BV10" i="4" s="1"/>
  <c r="BX10" i="4"/>
  <c r="BZ10" i="4" s="1"/>
  <c r="BF11" i="4"/>
  <c r="BH11" i="4" s="1"/>
  <c r="BI11" i="4"/>
  <c r="BJ11" i="4" s="1"/>
  <c r="BL11" i="4"/>
  <c r="BN11" i="4" s="1"/>
  <c r="BO11" i="4"/>
  <c r="BP11" i="4" s="1"/>
  <c r="BR11" i="4"/>
  <c r="BT11" i="4" s="1"/>
  <c r="BU11" i="4"/>
  <c r="BV11" i="4" s="1"/>
  <c r="BX11" i="4"/>
  <c r="BY11" i="4" s="1"/>
  <c r="BF12" i="4"/>
  <c r="BH12" i="4" s="1"/>
  <c r="BI12" i="4"/>
  <c r="BK12" i="4" s="1"/>
  <c r="BL12" i="4"/>
  <c r="BM12" i="4" s="1"/>
  <c r="BO12" i="4"/>
  <c r="BQ12" i="4" s="1"/>
  <c r="BR12" i="4"/>
  <c r="BS12" i="4" s="1"/>
  <c r="BU12" i="4"/>
  <c r="BW12" i="4" s="1"/>
  <c r="BX12" i="4"/>
  <c r="BY12" i="4" s="1"/>
  <c r="BF13" i="4"/>
  <c r="BH13" i="4" s="1"/>
  <c r="BI13" i="4"/>
  <c r="BJ13" i="4" s="1"/>
  <c r="BL13" i="4"/>
  <c r="BN13" i="4" s="1"/>
  <c r="BO13" i="4"/>
  <c r="BP13" i="4" s="1"/>
  <c r="BR13" i="4"/>
  <c r="BT13" i="4" s="1"/>
  <c r="BU13" i="4"/>
  <c r="BV13" i="4" s="1"/>
  <c r="BX13" i="4"/>
  <c r="BZ13" i="4" s="1"/>
  <c r="BF14" i="4"/>
  <c r="BG14" i="4" s="1"/>
  <c r="BI14" i="4"/>
  <c r="BK14" i="4" s="1"/>
  <c r="BL14" i="4"/>
  <c r="BO14" i="4"/>
  <c r="BQ14" i="4" s="1"/>
  <c r="BR14" i="4"/>
  <c r="BS14" i="4" s="1"/>
  <c r="BU14" i="4"/>
  <c r="BW14" i="4" s="1"/>
  <c r="BX14" i="4"/>
  <c r="BY14" i="4" s="1"/>
  <c r="BF15" i="4"/>
  <c r="BG15" i="4" s="1"/>
  <c r="BI15" i="4"/>
  <c r="BK15" i="4" s="1"/>
  <c r="BL15" i="4"/>
  <c r="BM15" i="4" s="1"/>
  <c r="BO15" i="4"/>
  <c r="BP15" i="4" s="1"/>
  <c r="BR15" i="4"/>
  <c r="BS15" i="4" s="1"/>
  <c r="BU15" i="4"/>
  <c r="BW15" i="4" s="1"/>
  <c r="BX15" i="4"/>
  <c r="BY15" i="4" s="1"/>
  <c r="BF16" i="4"/>
  <c r="BG16" i="4" s="1"/>
  <c r="BI16" i="4"/>
  <c r="BJ16" i="4" s="1"/>
  <c r="BL16" i="4"/>
  <c r="BN16" i="4" s="1"/>
  <c r="BO16" i="4"/>
  <c r="BP16" i="4" s="1"/>
  <c r="BR16" i="4"/>
  <c r="BS16" i="4" s="1"/>
  <c r="BU16" i="4"/>
  <c r="BV16" i="4" s="1"/>
  <c r="BX16" i="4"/>
  <c r="BZ16" i="4" s="1"/>
  <c r="BF17" i="4"/>
  <c r="BG17" i="4" s="1"/>
  <c r="BI17" i="4"/>
  <c r="BJ17" i="4" s="1"/>
  <c r="BL17" i="4"/>
  <c r="BM17" i="4" s="1"/>
  <c r="BO17" i="4"/>
  <c r="BQ17" i="4" s="1"/>
  <c r="BR17" i="4"/>
  <c r="BS17" i="4" s="1"/>
  <c r="BU17" i="4"/>
  <c r="BV17" i="4" s="1"/>
  <c r="BX17" i="4"/>
  <c r="BY17" i="4" s="1"/>
  <c r="BF18" i="4"/>
  <c r="BH18" i="4" s="1"/>
  <c r="BI18" i="4"/>
  <c r="BJ18" i="4" s="1"/>
  <c r="BL18" i="4"/>
  <c r="BM18" i="4" s="1"/>
  <c r="BO18" i="4"/>
  <c r="BP18" i="4" s="1"/>
  <c r="BR18" i="4"/>
  <c r="BT18" i="4" s="1"/>
  <c r="BU18" i="4"/>
  <c r="BV18" i="4" s="1"/>
  <c r="BX18" i="4"/>
  <c r="BY18" i="4" s="1"/>
  <c r="BF19" i="4"/>
  <c r="BG19" i="4" s="1"/>
  <c r="BI19" i="4"/>
  <c r="BK19" i="4" s="1"/>
  <c r="BL19" i="4"/>
  <c r="BM19" i="4" s="1"/>
  <c r="BO19" i="4"/>
  <c r="BP19" i="4" s="1"/>
  <c r="BR19" i="4"/>
  <c r="BS19" i="4" s="1"/>
  <c r="BU19" i="4"/>
  <c r="BW19" i="4" s="1"/>
  <c r="BX19" i="4"/>
  <c r="BY19" i="4" s="1"/>
  <c r="BF20" i="4"/>
  <c r="BG20" i="4" s="1"/>
  <c r="BI20" i="4"/>
  <c r="BJ20" i="4" s="1"/>
  <c r="BL20" i="4"/>
  <c r="BN20" i="4" s="1"/>
  <c r="BO20" i="4"/>
  <c r="BP20" i="4" s="1"/>
  <c r="BR20" i="4"/>
  <c r="BS20" i="4" s="1"/>
  <c r="BU20" i="4"/>
  <c r="BV20" i="4" s="1"/>
  <c r="BX20" i="4"/>
  <c r="BZ20" i="4" s="1"/>
  <c r="BF21" i="4"/>
  <c r="BG21" i="4" s="1"/>
  <c r="BI21" i="4"/>
  <c r="BJ21" i="4" s="1"/>
  <c r="BL21" i="4"/>
  <c r="BM21" i="4" s="1"/>
  <c r="BO21" i="4"/>
  <c r="BQ21" i="4" s="1"/>
  <c r="BR21" i="4"/>
  <c r="BS21" i="4" s="1"/>
  <c r="BU21" i="4"/>
  <c r="BV21" i="4" s="1"/>
  <c r="BX21" i="4"/>
  <c r="BY21" i="4" s="1"/>
  <c r="BF22" i="4"/>
  <c r="BH22" i="4" s="1"/>
  <c r="BI22" i="4"/>
  <c r="BJ22" i="4" s="1"/>
  <c r="BL22" i="4"/>
  <c r="BM22" i="4" s="1"/>
  <c r="BO22" i="4"/>
  <c r="BP22" i="4" s="1"/>
  <c r="BR22" i="4"/>
  <c r="BT22" i="4" s="1"/>
  <c r="BU22" i="4"/>
  <c r="BV22" i="4" s="1"/>
  <c r="BX22" i="4"/>
  <c r="BZ22" i="4" s="1"/>
  <c r="BF23" i="4"/>
  <c r="BG23" i="4" s="1"/>
  <c r="BI23" i="4"/>
  <c r="BK23" i="4" s="1"/>
  <c r="BL23" i="4"/>
  <c r="BM23" i="4" s="1"/>
  <c r="BO23" i="4"/>
  <c r="BQ23" i="4" s="1"/>
  <c r="BR23" i="4"/>
  <c r="BS23" i="4" s="1"/>
  <c r="BU23" i="4"/>
  <c r="BW23" i="4" s="1"/>
  <c r="BX23" i="4"/>
  <c r="BY23" i="4" s="1"/>
  <c r="BF24" i="4"/>
  <c r="BG24" i="4" s="1"/>
  <c r="BI24" i="4"/>
  <c r="BJ24" i="4" s="1"/>
  <c r="BL24" i="4"/>
  <c r="BN24" i="4" s="1"/>
  <c r="BO24" i="4"/>
  <c r="BP24" i="4" s="1"/>
  <c r="BR24" i="4"/>
  <c r="BT24" i="4" s="1"/>
  <c r="BU24" i="4"/>
  <c r="BV24" i="4" s="1"/>
  <c r="BX24" i="4"/>
  <c r="BZ24" i="4" s="1"/>
  <c r="BF25" i="4"/>
  <c r="BG25" i="4" s="1"/>
  <c r="BI25" i="4"/>
  <c r="BK25" i="4" s="1"/>
  <c r="BL25" i="4"/>
  <c r="BM25" i="4" s="1"/>
  <c r="BO25" i="4"/>
  <c r="BQ25" i="4" s="1"/>
  <c r="BR25" i="4"/>
  <c r="BS25" i="4" s="1"/>
  <c r="BU25" i="4"/>
  <c r="BW25" i="4" s="1"/>
  <c r="BX25" i="4"/>
  <c r="BY25" i="4" s="1"/>
  <c r="BF26" i="4"/>
  <c r="BH26" i="4" s="1"/>
  <c r="BI26" i="4"/>
  <c r="BJ26" i="4" s="1"/>
  <c r="BL26" i="4"/>
  <c r="BM26" i="4" s="1"/>
  <c r="BO26" i="4"/>
  <c r="BP26" i="4" s="1"/>
  <c r="BR26" i="4"/>
  <c r="BT26" i="4" s="1"/>
  <c r="BU26" i="4"/>
  <c r="BV26" i="4" s="1"/>
  <c r="BX26" i="4"/>
  <c r="BY26" i="4" s="1"/>
  <c r="BF27" i="4"/>
  <c r="BG27" i="4" s="1"/>
  <c r="BI27" i="4"/>
  <c r="BK27" i="4" s="1"/>
  <c r="BL27" i="4"/>
  <c r="BM27" i="4" s="1"/>
  <c r="BO27" i="4"/>
  <c r="BQ27" i="4" s="1"/>
  <c r="BR27" i="4"/>
  <c r="BS27" i="4" s="1"/>
  <c r="BU27" i="4"/>
  <c r="BW27" i="4" s="1"/>
  <c r="BX27" i="4"/>
  <c r="BY27" i="4" s="1"/>
  <c r="BF28" i="4"/>
  <c r="BG28" i="4" s="1"/>
  <c r="BI28" i="4"/>
  <c r="BJ28" i="4" s="1"/>
  <c r="BL28" i="4"/>
  <c r="BN28" i="4" s="1"/>
  <c r="BO28" i="4"/>
  <c r="BP28" i="4" s="1"/>
  <c r="BR28" i="4"/>
  <c r="BT28" i="4" s="1"/>
  <c r="BU28" i="4"/>
  <c r="BV28" i="4" s="1"/>
  <c r="BX28" i="4"/>
  <c r="BZ28" i="4" s="1"/>
  <c r="BF29" i="4"/>
  <c r="BG29" i="4" s="1"/>
  <c r="BI29" i="4"/>
  <c r="BJ29" i="4" s="1"/>
  <c r="BL29" i="4"/>
  <c r="BM29" i="4" s="1"/>
  <c r="BO29" i="4"/>
  <c r="BQ29" i="4" s="1"/>
  <c r="BR29" i="4"/>
  <c r="BS29" i="4" s="1"/>
  <c r="BU29" i="4"/>
  <c r="BW29" i="4" s="1"/>
  <c r="BX29" i="4"/>
  <c r="BY29" i="4" s="1"/>
  <c r="BF30" i="4"/>
  <c r="BH30" i="4" s="1"/>
  <c r="BI30" i="4"/>
  <c r="BJ30" i="4" s="1"/>
  <c r="BL30" i="4"/>
  <c r="BM30" i="4" s="1"/>
  <c r="BO30" i="4"/>
  <c r="BP30" i="4" s="1"/>
  <c r="BR30" i="4"/>
  <c r="BT30" i="4" s="1"/>
  <c r="BU30" i="4"/>
  <c r="BV30" i="4" s="1"/>
  <c r="BX30" i="4"/>
  <c r="BY30" i="4" s="1"/>
  <c r="BF31" i="4"/>
  <c r="BG31" i="4" s="1"/>
  <c r="BI31" i="4"/>
  <c r="BK31" i="4" s="1"/>
  <c r="BL31" i="4"/>
  <c r="BM31" i="4" s="1"/>
  <c r="BO31" i="4"/>
  <c r="BQ31" i="4" s="1"/>
  <c r="BR31" i="4"/>
  <c r="BS31" i="4" s="1"/>
  <c r="BU31" i="4"/>
  <c r="BW31" i="4" s="1"/>
  <c r="BX31" i="4"/>
  <c r="BY31" i="4" s="1"/>
  <c r="BF32" i="4"/>
  <c r="BG32" i="4" s="1"/>
  <c r="BI32" i="4"/>
  <c r="BJ32" i="4" s="1"/>
  <c r="BL32" i="4"/>
  <c r="BN32" i="4" s="1"/>
  <c r="BO32" i="4"/>
  <c r="BP32" i="4" s="1"/>
  <c r="BR32" i="4"/>
  <c r="BS32" i="4" s="1"/>
  <c r="BU32" i="4"/>
  <c r="BV32" i="4" s="1"/>
  <c r="BX32" i="4"/>
  <c r="BZ32" i="4" s="1"/>
  <c r="BF33" i="4"/>
  <c r="BG33" i="4" s="1"/>
  <c r="BI33" i="4"/>
  <c r="BK33" i="4" s="1"/>
  <c r="BL33" i="4"/>
  <c r="BM33" i="4" s="1"/>
  <c r="BO33" i="4"/>
  <c r="BQ33" i="4" s="1"/>
  <c r="BR33" i="4"/>
  <c r="BS33" i="4" s="1"/>
  <c r="BU33" i="4"/>
  <c r="BV33" i="4" s="1"/>
  <c r="BX33" i="4"/>
  <c r="BY33" i="4" s="1"/>
  <c r="BF34" i="4"/>
  <c r="BH34" i="4" s="1"/>
  <c r="BI34" i="4"/>
  <c r="BJ34" i="4" s="1"/>
  <c r="BL34" i="4"/>
  <c r="BN34" i="4" s="1"/>
  <c r="BO34" i="4"/>
  <c r="BP34" i="4" s="1"/>
  <c r="BR34" i="4"/>
  <c r="BT34" i="4" s="1"/>
  <c r="BU34" i="4"/>
  <c r="BV34" i="4" s="1"/>
  <c r="BX34" i="4"/>
  <c r="BZ34" i="4" s="1"/>
  <c r="BF35" i="4"/>
  <c r="BG35" i="4" s="1"/>
  <c r="BI35" i="4"/>
  <c r="BK35" i="4" s="1"/>
  <c r="BL35" i="4"/>
  <c r="BM35" i="4" s="1"/>
  <c r="BO35" i="4"/>
  <c r="BP35" i="4" s="1"/>
  <c r="BR35" i="4"/>
  <c r="BS35" i="4" s="1"/>
  <c r="BU35" i="4"/>
  <c r="BW35" i="4" s="1"/>
  <c r="BX35" i="4"/>
  <c r="BY35" i="4" s="1"/>
  <c r="BF36" i="4"/>
  <c r="BH36" i="4" s="1"/>
  <c r="BI36" i="4"/>
  <c r="BJ36" i="4" s="1"/>
  <c r="BL36" i="4"/>
  <c r="BN36" i="4" s="1"/>
  <c r="BO36" i="4"/>
  <c r="BP36" i="4" s="1"/>
  <c r="BR36" i="4"/>
  <c r="BT36" i="4" s="1"/>
  <c r="BU36" i="4"/>
  <c r="BV36" i="4" s="1"/>
  <c r="BX36" i="4"/>
  <c r="BZ36" i="4" s="1"/>
  <c r="BF37" i="4"/>
  <c r="BG37" i="4" s="1"/>
  <c r="BI37" i="4"/>
  <c r="BK37" i="4" s="1"/>
  <c r="BL37" i="4"/>
  <c r="BM37" i="4" s="1"/>
  <c r="BO37" i="4"/>
  <c r="BQ37" i="4" s="1"/>
  <c r="BR37" i="4"/>
  <c r="BS37" i="4" s="1"/>
  <c r="BU37" i="4"/>
  <c r="BW37" i="4" s="1"/>
  <c r="BX37" i="4"/>
  <c r="BY37" i="4" s="1"/>
  <c r="BF38" i="4"/>
  <c r="BH38" i="4" s="1"/>
  <c r="BI38" i="4"/>
  <c r="BJ38" i="4" s="1"/>
  <c r="BL38" i="4"/>
  <c r="BN38" i="4" s="1"/>
  <c r="BO38" i="4"/>
  <c r="BP38" i="4" s="1"/>
  <c r="BR38" i="4"/>
  <c r="BT38" i="4" s="1"/>
  <c r="BU38" i="4"/>
  <c r="BX38" i="4"/>
  <c r="BZ38" i="4" s="1"/>
  <c r="BF39" i="4"/>
  <c r="BG39" i="4" s="1"/>
  <c r="BI39" i="4"/>
  <c r="BK39" i="4" s="1"/>
  <c r="BL39" i="4"/>
  <c r="BM39" i="4" s="1"/>
  <c r="BO39" i="4"/>
  <c r="BP39" i="4" s="1"/>
  <c r="BR39" i="4"/>
  <c r="BS39" i="4" s="1"/>
  <c r="BU39" i="4"/>
  <c r="BW39" i="4" s="1"/>
  <c r="BX39" i="4"/>
  <c r="BF40" i="4"/>
  <c r="BH40" i="4" s="1"/>
  <c r="BI40" i="4"/>
  <c r="BJ40" i="4" s="1"/>
  <c r="BL40" i="4"/>
  <c r="BN40" i="4" s="1"/>
  <c r="BO40" i="4"/>
  <c r="BP40" i="4" s="1"/>
  <c r="BR40" i="4"/>
  <c r="BS40" i="4" s="1"/>
  <c r="BU40" i="4"/>
  <c r="BV40" i="4" s="1"/>
  <c r="BX40" i="4"/>
  <c r="BZ40" i="4" s="1"/>
  <c r="BF41" i="4"/>
  <c r="BI41" i="4"/>
  <c r="BK41" i="4" s="1"/>
  <c r="BL41" i="4"/>
  <c r="BM41" i="4" s="1"/>
  <c r="BO41" i="4"/>
  <c r="BQ41" i="4" s="1"/>
  <c r="BR41" i="4"/>
  <c r="BS41" i="4" s="1"/>
  <c r="BU41" i="4"/>
  <c r="BW41" i="4" s="1"/>
  <c r="BX41" i="4"/>
  <c r="BY41" i="4" s="1"/>
  <c r="BF42" i="4"/>
  <c r="BH42" i="4" s="1"/>
  <c r="BI42" i="4"/>
  <c r="BL42" i="4"/>
  <c r="BO42" i="4"/>
  <c r="BP42" i="4" s="1"/>
  <c r="BR42" i="4"/>
  <c r="BT42" i="4" s="1"/>
  <c r="BU42" i="4"/>
  <c r="BV42" i="4" s="1"/>
  <c r="BX42" i="4"/>
  <c r="BZ42" i="4" s="1"/>
  <c r="BF43" i="4"/>
  <c r="BG43" i="4" s="1"/>
  <c r="BI43" i="4"/>
  <c r="BK43" i="4" s="1"/>
  <c r="BL43" i="4"/>
  <c r="BO43" i="4"/>
  <c r="BQ43" i="4" s="1"/>
  <c r="BR43" i="4"/>
  <c r="BS43" i="4" s="1"/>
  <c r="BU43" i="4"/>
  <c r="BW43" i="4" s="1"/>
  <c r="BX43" i="4"/>
  <c r="BF44" i="4"/>
  <c r="BH44" i="4" s="1"/>
  <c r="BI44" i="4"/>
  <c r="BJ44" i="4" s="1"/>
  <c r="BL44" i="4"/>
  <c r="BN44" i="4" s="1"/>
  <c r="BO44" i="4"/>
  <c r="BR44" i="4"/>
  <c r="BT44" i="4" s="1"/>
  <c r="BU44" i="4"/>
  <c r="BV44" i="4" s="1"/>
  <c r="BX44" i="4"/>
  <c r="BZ44" i="4" s="1"/>
  <c r="BX5" i="4"/>
  <c r="BY5" i="4" s="1"/>
  <c r="BU5" i="4"/>
  <c r="BV5" i="4" s="1"/>
  <c r="BR5" i="4"/>
  <c r="BS5" i="4" s="1"/>
  <c r="BO5" i="4"/>
  <c r="BP5" i="4" s="1"/>
  <c r="BL5" i="4"/>
  <c r="BM5" i="4" s="1"/>
  <c r="BI5" i="4"/>
  <c r="BJ5" i="4" s="1"/>
  <c r="BF5" i="4"/>
  <c r="BG5" i="4" s="1"/>
  <c r="AF6" i="4"/>
  <c r="AH6" i="4" s="1"/>
  <c r="AI6" i="4"/>
  <c r="AJ6" i="4" s="1"/>
  <c r="AL6" i="4"/>
  <c r="AM6" i="4" s="1"/>
  <c r="AO6" i="4"/>
  <c r="AP6" i="4" s="1"/>
  <c r="AR6" i="4"/>
  <c r="AT6" i="4" s="1"/>
  <c r="AU6" i="4"/>
  <c r="AV6" i="4" s="1"/>
  <c r="AX6" i="4"/>
  <c r="AY6" i="4" s="1"/>
  <c r="AF7" i="4"/>
  <c r="AG7" i="4" s="1"/>
  <c r="AI7" i="4"/>
  <c r="AK7" i="4" s="1"/>
  <c r="AL7" i="4"/>
  <c r="AM7" i="4" s="1"/>
  <c r="AO7" i="4"/>
  <c r="AP7" i="4" s="1"/>
  <c r="AR7" i="4"/>
  <c r="AS7" i="4" s="1"/>
  <c r="AU7" i="4"/>
  <c r="AW7" i="4" s="1"/>
  <c r="AX7" i="4"/>
  <c r="AY7" i="4" s="1"/>
  <c r="AF8" i="4"/>
  <c r="AG8" i="4" s="1"/>
  <c r="AI8" i="4"/>
  <c r="AJ8" i="4" s="1"/>
  <c r="AL8" i="4"/>
  <c r="AN8" i="4" s="1"/>
  <c r="AO8" i="4"/>
  <c r="AP8" i="4" s="1"/>
  <c r="AR8" i="4"/>
  <c r="AS8" i="4" s="1"/>
  <c r="AU8" i="4"/>
  <c r="AV8" i="4" s="1"/>
  <c r="AX8" i="4"/>
  <c r="AZ8" i="4" s="1"/>
  <c r="AF9" i="4"/>
  <c r="AH9" i="4" s="1"/>
  <c r="AI9" i="4"/>
  <c r="AJ9" i="4" s="1"/>
  <c r="AL9" i="4"/>
  <c r="AN9" i="4" s="1"/>
  <c r="AO9" i="4"/>
  <c r="AP9" i="4" s="1"/>
  <c r="AR9" i="4"/>
  <c r="AS9" i="4" s="1"/>
  <c r="AU9" i="4"/>
  <c r="AV9" i="4" s="1"/>
  <c r="AX9" i="4"/>
  <c r="AZ9" i="4" s="1"/>
  <c r="AF10" i="4"/>
  <c r="AG10" i="4" s="1"/>
  <c r="AI10" i="4"/>
  <c r="AK10" i="4" s="1"/>
  <c r="AL10" i="4"/>
  <c r="AM10" i="4" s="1"/>
  <c r="AO10" i="4"/>
  <c r="AQ10" i="4" s="1"/>
  <c r="AR10" i="4"/>
  <c r="AS10" i="4" s="1"/>
  <c r="AU10" i="4"/>
  <c r="AV10" i="4" s="1"/>
  <c r="AX10" i="4"/>
  <c r="AY10" i="4" s="1"/>
  <c r="AF11" i="4"/>
  <c r="AH11" i="4" s="1"/>
  <c r="AI11" i="4"/>
  <c r="AJ11" i="4" s="1"/>
  <c r="AL11" i="4"/>
  <c r="AN11" i="4" s="1"/>
  <c r="AO11" i="4"/>
  <c r="AP11" i="4" s="1"/>
  <c r="AR11" i="4"/>
  <c r="AT11" i="4" s="1"/>
  <c r="AU11" i="4"/>
  <c r="AV11" i="4" s="1"/>
  <c r="AX11" i="4"/>
  <c r="AY11" i="4" s="1"/>
  <c r="AF12" i="4"/>
  <c r="AG12" i="4" s="1"/>
  <c r="AI12" i="4"/>
  <c r="AK12" i="4" s="1"/>
  <c r="AL12" i="4"/>
  <c r="AM12" i="4" s="1"/>
  <c r="AO12" i="4"/>
  <c r="AQ12" i="4" s="1"/>
  <c r="AR12" i="4"/>
  <c r="AS12" i="4" s="1"/>
  <c r="AU12" i="4"/>
  <c r="AW12" i="4" s="1"/>
  <c r="AX12" i="4"/>
  <c r="AY12" i="4" s="1"/>
  <c r="AF13" i="4"/>
  <c r="AG13" i="4" s="1"/>
  <c r="AI13" i="4"/>
  <c r="AJ13" i="4" s="1"/>
  <c r="AL13" i="4"/>
  <c r="AN13" i="4" s="1"/>
  <c r="AO13" i="4"/>
  <c r="AP13" i="4" s="1"/>
  <c r="AR13" i="4"/>
  <c r="AT13" i="4" s="1"/>
  <c r="AU13" i="4"/>
  <c r="AV13" i="4" s="1"/>
  <c r="AX13" i="4"/>
  <c r="AZ13" i="4" s="1"/>
  <c r="AF14" i="4"/>
  <c r="AG14" i="4" s="1"/>
  <c r="AI14" i="4"/>
  <c r="AJ14" i="4" s="1"/>
  <c r="AL14" i="4"/>
  <c r="AM14" i="4" s="1"/>
  <c r="AO14" i="4"/>
  <c r="AQ14" i="4" s="1"/>
  <c r="AR14" i="4"/>
  <c r="AS14" i="4" s="1"/>
  <c r="AU14" i="4"/>
  <c r="AW14" i="4" s="1"/>
  <c r="AX14" i="4"/>
  <c r="AY14" i="4" s="1"/>
  <c r="AF15" i="4"/>
  <c r="AH15" i="4" s="1"/>
  <c r="AI15" i="4"/>
  <c r="AJ15" i="4" s="1"/>
  <c r="AL15" i="4"/>
  <c r="AM15" i="4" s="1"/>
  <c r="AO15" i="4"/>
  <c r="AP15" i="4" s="1"/>
  <c r="AR15" i="4"/>
  <c r="AT15" i="4" s="1"/>
  <c r="AU15" i="4"/>
  <c r="AV15" i="4" s="1"/>
  <c r="AX15" i="4"/>
  <c r="AZ15" i="4" s="1"/>
  <c r="AF16" i="4"/>
  <c r="AG16" i="4" s="1"/>
  <c r="AI16" i="4"/>
  <c r="AK16" i="4" s="1"/>
  <c r="AL16" i="4"/>
  <c r="AM16" i="4" s="1"/>
  <c r="AO16" i="4"/>
  <c r="AP16" i="4" s="1"/>
  <c r="AR16" i="4"/>
  <c r="AS16" i="4" s="1"/>
  <c r="AU16" i="4"/>
  <c r="AW16" i="4" s="1"/>
  <c r="AX16" i="4"/>
  <c r="AY16" i="4" s="1"/>
  <c r="AF17" i="4"/>
  <c r="AH17" i="4" s="1"/>
  <c r="AI17" i="4"/>
  <c r="AJ17" i="4" s="1"/>
  <c r="AL17" i="4"/>
  <c r="AN17" i="4" s="1"/>
  <c r="AO17" i="4"/>
  <c r="AP17" i="4" s="1"/>
  <c r="AR17" i="4"/>
  <c r="AS17" i="4" s="1"/>
  <c r="AU17" i="4"/>
  <c r="AV17" i="4" s="1"/>
  <c r="AX17" i="4"/>
  <c r="AZ17" i="4" s="1"/>
  <c r="AF18" i="4"/>
  <c r="AG18" i="4" s="1"/>
  <c r="AI18" i="4"/>
  <c r="AK18" i="4" s="1"/>
  <c r="AL18" i="4"/>
  <c r="AM18" i="4" s="1"/>
  <c r="AO18" i="4"/>
  <c r="AQ18" i="4" s="1"/>
  <c r="AR18" i="4"/>
  <c r="AS18" i="4" s="1"/>
  <c r="AU18" i="4"/>
  <c r="AV18" i="4" s="1"/>
  <c r="AX18" i="4"/>
  <c r="AY18" i="4" s="1"/>
  <c r="AF19" i="4"/>
  <c r="AH19" i="4" s="1"/>
  <c r="AI19" i="4"/>
  <c r="AJ19" i="4" s="1"/>
  <c r="AL19" i="4"/>
  <c r="AN19" i="4" s="1"/>
  <c r="AO19" i="4"/>
  <c r="AP19" i="4" s="1"/>
  <c r="AR19" i="4"/>
  <c r="AT19" i="4" s="1"/>
  <c r="AU19" i="4"/>
  <c r="AV19" i="4" s="1"/>
  <c r="AX19" i="4"/>
  <c r="AY19" i="4" s="1"/>
  <c r="AF20" i="4"/>
  <c r="AG20" i="4" s="1"/>
  <c r="AI20" i="4"/>
  <c r="AK20" i="4" s="1"/>
  <c r="AL20" i="4"/>
  <c r="AM20" i="4" s="1"/>
  <c r="AO20" i="4"/>
  <c r="AQ20" i="4" s="1"/>
  <c r="AR20" i="4"/>
  <c r="AS20" i="4" s="1"/>
  <c r="AU20" i="4"/>
  <c r="AV20" i="4" s="1"/>
  <c r="AX20" i="4"/>
  <c r="AY20" i="4" s="1"/>
  <c r="AF21" i="4"/>
  <c r="AG21" i="4" s="1"/>
  <c r="AI21" i="4"/>
  <c r="AJ21" i="4" s="1"/>
  <c r="AL21" i="4"/>
  <c r="AM21" i="4" s="1"/>
  <c r="AO21" i="4"/>
  <c r="AP21" i="4" s="1"/>
  <c r="AR21" i="4"/>
  <c r="AT21" i="4" s="1"/>
  <c r="AU21" i="4"/>
  <c r="AV21" i="4" s="1"/>
  <c r="AX21" i="4"/>
  <c r="AY21" i="4" s="1"/>
  <c r="AF22" i="4"/>
  <c r="AG22" i="4" s="1"/>
  <c r="AI22" i="4"/>
  <c r="AJ22" i="4" s="1"/>
  <c r="AL22" i="4"/>
  <c r="AM22" i="4" s="1"/>
  <c r="AO22" i="4"/>
  <c r="AP22" i="4" s="1"/>
  <c r="AR22" i="4"/>
  <c r="AS22" i="4" s="1"/>
  <c r="AU22" i="4"/>
  <c r="AW22" i="4" s="1"/>
  <c r="AX22" i="4"/>
  <c r="AY22" i="4" s="1"/>
  <c r="AF23" i="4"/>
  <c r="AG23" i="4" s="1"/>
  <c r="AI23" i="4"/>
  <c r="AJ23" i="4" s="1"/>
  <c r="AL23" i="4"/>
  <c r="AM23" i="4" s="1"/>
  <c r="AO23" i="4"/>
  <c r="AP23" i="4" s="1"/>
  <c r="AR23" i="4"/>
  <c r="AS23" i="4" s="1"/>
  <c r="AU23" i="4"/>
  <c r="AV23" i="4" s="1"/>
  <c r="AX23" i="4"/>
  <c r="AZ23" i="4" s="1"/>
  <c r="AF24" i="4"/>
  <c r="AG24" i="4" s="1"/>
  <c r="AI24" i="4"/>
  <c r="AJ24" i="4" s="1"/>
  <c r="AL24" i="4"/>
  <c r="AM24" i="4" s="1"/>
  <c r="AO24" i="4"/>
  <c r="AP24" i="4" s="1"/>
  <c r="AR24" i="4"/>
  <c r="AS24" i="4" s="1"/>
  <c r="AU24" i="4"/>
  <c r="AV24" i="4" s="1"/>
  <c r="AX24" i="4"/>
  <c r="AY24" i="4" s="1"/>
  <c r="AF25" i="4"/>
  <c r="AH25" i="4" s="1"/>
  <c r="AI25" i="4"/>
  <c r="AJ25" i="4" s="1"/>
  <c r="AL25" i="4"/>
  <c r="AM25" i="4" s="1"/>
  <c r="AO25" i="4"/>
  <c r="AP25" i="4" s="1"/>
  <c r="AR25" i="4"/>
  <c r="AS25" i="4" s="1"/>
  <c r="AU25" i="4"/>
  <c r="AV25" i="4" s="1"/>
  <c r="AX25" i="4"/>
  <c r="AY25" i="4" s="1"/>
  <c r="AF26" i="4"/>
  <c r="AG26" i="4" s="1"/>
  <c r="AI26" i="4"/>
  <c r="AK26" i="4" s="1"/>
  <c r="AL26" i="4"/>
  <c r="AM26" i="4" s="1"/>
  <c r="AO26" i="4"/>
  <c r="AQ26" i="4" s="1"/>
  <c r="AR26" i="4"/>
  <c r="AS26" i="4" s="1"/>
  <c r="AU26" i="4"/>
  <c r="AV26" i="4" s="1"/>
  <c r="AX26" i="4"/>
  <c r="AY26" i="4" s="1"/>
  <c r="AF27" i="4"/>
  <c r="AG27" i="4" s="1"/>
  <c r="AI27" i="4"/>
  <c r="AJ27" i="4" s="1"/>
  <c r="AL27" i="4"/>
  <c r="AN27" i="4" s="1"/>
  <c r="AO27" i="4"/>
  <c r="AP27" i="4" s="1"/>
  <c r="AR27" i="4"/>
  <c r="AS27" i="4" s="1"/>
  <c r="AU27" i="4"/>
  <c r="AV27" i="4" s="1"/>
  <c r="AX27" i="4"/>
  <c r="AY27" i="4" s="1"/>
  <c r="AF28" i="4"/>
  <c r="AG28" i="4" s="1"/>
  <c r="AI28" i="4"/>
  <c r="AJ28" i="4" s="1"/>
  <c r="AL28" i="4"/>
  <c r="AM28" i="4" s="1"/>
  <c r="AO28" i="4"/>
  <c r="AQ28" i="4" s="1"/>
  <c r="AR28" i="4"/>
  <c r="AS28" i="4" s="1"/>
  <c r="AU28" i="4"/>
  <c r="AV28" i="4" s="1"/>
  <c r="AX28" i="4"/>
  <c r="AY28" i="4" s="1"/>
  <c r="AF29" i="4"/>
  <c r="AG29" i="4" s="1"/>
  <c r="AI29" i="4"/>
  <c r="AJ29" i="4" s="1"/>
  <c r="AL29" i="4"/>
  <c r="AM29" i="4" s="1"/>
  <c r="AO29" i="4"/>
  <c r="AP29" i="4" s="1"/>
  <c r="AR29" i="4"/>
  <c r="AT29" i="4" s="1"/>
  <c r="AU29" i="4"/>
  <c r="AV29" i="4" s="1"/>
  <c r="AX29" i="4"/>
  <c r="AY29" i="4" s="1"/>
  <c r="AF30" i="4"/>
  <c r="AG30" i="4" s="1"/>
  <c r="AI30" i="4"/>
  <c r="AJ30" i="4" s="1"/>
  <c r="AL30" i="4"/>
  <c r="AM30" i="4" s="1"/>
  <c r="AO30" i="4"/>
  <c r="AP30" i="4" s="1"/>
  <c r="AR30" i="4"/>
  <c r="AS30" i="4" s="1"/>
  <c r="AU30" i="4"/>
  <c r="AW30" i="4" s="1"/>
  <c r="AX30" i="4"/>
  <c r="AY30" i="4" s="1"/>
  <c r="AF31" i="4"/>
  <c r="AG31" i="4" s="1"/>
  <c r="AI31" i="4"/>
  <c r="AJ31" i="4" s="1"/>
  <c r="AL31" i="4"/>
  <c r="AM31" i="4" s="1"/>
  <c r="AO31" i="4"/>
  <c r="AP31" i="4" s="1"/>
  <c r="AR31" i="4"/>
  <c r="AS31" i="4" s="1"/>
  <c r="AU31" i="4"/>
  <c r="AV31" i="4" s="1"/>
  <c r="AX31" i="4"/>
  <c r="AZ31" i="4" s="1"/>
  <c r="AF32" i="4"/>
  <c r="AG32" i="4" s="1"/>
  <c r="AI32" i="4"/>
  <c r="AK32" i="4" s="1"/>
  <c r="AL32" i="4"/>
  <c r="AM32" i="4" s="1"/>
  <c r="AO32" i="4"/>
  <c r="AP32" i="4" s="1"/>
  <c r="AR32" i="4"/>
  <c r="AS32" i="4" s="1"/>
  <c r="AU32" i="4"/>
  <c r="AV32" i="4" s="1"/>
  <c r="AX32" i="4"/>
  <c r="AY32" i="4" s="1"/>
  <c r="AF33" i="4"/>
  <c r="AH33" i="4" s="1"/>
  <c r="AI33" i="4"/>
  <c r="AJ33" i="4" s="1"/>
  <c r="AL33" i="4"/>
  <c r="AM33" i="4" s="1"/>
  <c r="AO33" i="4"/>
  <c r="AP33" i="4" s="1"/>
  <c r="AR33" i="4"/>
  <c r="AS33" i="4" s="1"/>
  <c r="AU33" i="4"/>
  <c r="AV33" i="4" s="1"/>
  <c r="AX33" i="4"/>
  <c r="AZ33" i="4" s="1"/>
  <c r="AF34" i="4"/>
  <c r="AG34" i="4" s="1"/>
  <c r="AI34" i="4"/>
  <c r="AK34" i="4" s="1"/>
  <c r="AL34" i="4"/>
  <c r="AM34" i="4" s="1"/>
  <c r="AO34" i="4"/>
  <c r="AQ34" i="4" s="1"/>
  <c r="AR34" i="4"/>
  <c r="AS34" i="4" s="1"/>
  <c r="AU34" i="4"/>
  <c r="AV34" i="4" s="1"/>
  <c r="AX34" i="4"/>
  <c r="AY34" i="4" s="1"/>
  <c r="AF35" i="4"/>
  <c r="AG35" i="4" s="1"/>
  <c r="AI35" i="4"/>
  <c r="AJ35" i="4" s="1"/>
  <c r="AL35" i="4"/>
  <c r="AN35" i="4" s="1"/>
  <c r="AO35" i="4"/>
  <c r="AP35" i="4" s="1"/>
  <c r="AR35" i="4"/>
  <c r="AS35" i="4" s="1"/>
  <c r="AU35" i="4"/>
  <c r="AV35" i="4" s="1"/>
  <c r="AX35" i="4"/>
  <c r="AY35" i="4" s="1"/>
  <c r="AF36" i="4"/>
  <c r="AG36" i="4" s="1"/>
  <c r="AI36" i="4"/>
  <c r="AJ36" i="4" s="1"/>
  <c r="AL36" i="4"/>
  <c r="AM36" i="4" s="1"/>
  <c r="AO36" i="4"/>
  <c r="AQ36" i="4" s="1"/>
  <c r="AR36" i="4"/>
  <c r="AS36" i="4" s="1"/>
  <c r="AU36" i="4"/>
  <c r="AV36" i="4" s="1"/>
  <c r="AX36" i="4"/>
  <c r="AY36" i="4" s="1"/>
  <c r="AF37" i="4"/>
  <c r="AG37" i="4" s="1"/>
  <c r="AI37" i="4"/>
  <c r="AJ37" i="4" s="1"/>
  <c r="AL37" i="4"/>
  <c r="AM37" i="4" s="1"/>
  <c r="AO37" i="4"/>
  <c r="AP37" i="4" s="1"/>
  <c r="AR37" i="4"/>
  <c r="AT37" i="4" s="1"/>
  <c r="AU37" i="4"/>
  <c r="AV37" i="4" s="1"/>
  <c r="AX37" i="4"/>
  <c r="AY37" i="4" s="1"/>
  <c r="AF38" i="4"/>
  <c r="AG38" i="4" s="1"/>
  <c r="AI38" i="4"/>
  <c r="AJ38" i="4" s="1"/>
  <c r="AL38" i="4"/>
  <c r="AM38" i="4" s="1"/>
  <c r="AO38" i="4"/>
  <c r="AP38" i="4" s="1"/>
  <c r="AR38" i="4"/>
  <c r="AS38" i="4" s="1"/>
  <c r="AU38" i="4"/>
  <c r="AW38" i="4" s="1"/>
  <c r="AX38" i="4"/>
  <c r="AY38" i="4" s="1"/>
  <c r="AF39" i="4"/>
  <c r="AG39" i="4" s="1"/>
  <c r="AI39" i="4"/>
  <c r="AJ39" i="4" s="1"/>
  <c r="AL39" i="4"/>
  <c r="AM39" i="4" s="1"/>
  <c r="AO39" i="4"/>
  <c r="AP39" i="4" s="1"/>
  <c r="AR39" i="4"/>
  <c r="AS39" i="4" s="1"/>
  <c r="AU39" i="4"/>
  <c r="AV39" i="4" s="1"/>
  <c r="AX39" i="4"/>
  <c r="AZ39" i="4" s="1"/>
  <c r="AF40" i="4"/>
  <c r="AG40" i="4" s="1"/>
  <c r="AI40" i="4"/>
  <c r="AJ40" i="4" s="1"/>
  <c r="AL40" i="4"/>
  <c r="AM40" i="4" s="1"/>
  <c r="AO40" i="4"/>
  <c r="AP40" i="4" s="1"/>
  <c r="AR40" i="4"/>
  <c r="AS40" i="4" s="1"/>
  <c r="AU40" i="4"/>
  <c r="AV40" i="4" s="1"/>
  <c r="AX40" i="4"/>
  <c r="AY40" i="4" s="1"/>
  <c r="AF41" i="4"/>
  <c r="AH41" i="4" s="1"/>
  <c r="AI41" i="4"/>
  <c r="AJ41" i="4" s="1"/>
  <c r="AL41" i="4"/>
  <c r="AM41" i="4" s="1"/>
  <c r="AO41" i="4"/>
  <c r="AP41" i="4" s="1"/>
  <c r="AR41" i="4"/>
  <c r="AS41" i="4" s="1"/>
  <c r="AU41" i="4"/>
  <c r="AV41" i="4" s="1"/>
  <c r="AX41" i="4"/>
  <c r="AY41" i="4" s="1"/>
  <c r="AF42" i="4"/>
  <c r="AG42" i="4" s="1"/>
  <c r="AI42" i="4"/>
  <c r="AK42" i="4" s="1"/>
  <c r="AL42" i="4"/>
  <c r="AM42" i="4" s="1"/>
  <c r="AO42" i="4"/>
  <c r="AP42" i="4" s="1"/>
  <c r="AR42" i="4"/>
  <c r="AS42" i="4" s="1"/>
  <c r="AU42" i="4"/>
  <c r="AV42" i="4" s="1"/>
  <c r="AX42" i="4"/>
  <c r="AY42" i="4" s="1"/>
  <c r="AF43" i="4"/>
  <c r="AG43" i="4" s="1"/>
  <c r="AI43" i="4"/>
  <c r="AJ43" i="4" s="1"/>
  <c r="AL43" i="4"/>
  <c r="AN43" i="4" s="1"/>
  <c r="AO43" i="4"/>
  <c r="AP43" i="4" s="1"/>
  <c r="AR43" i="4"/>
  <c r="AS43" i="4" s="1"/>
  <c r="AU43" i="4"/>
  <c r="AV43" i="4" s="1"/>
  <c r="AX43" i="4"/>
  <c r="AY43" i="4" s="1"/>
  <c r="AF44" i="4"/>
  <c r="AG44" i="4" s="1"/>
  <c r="AI44" i="4"/>
  <c r="AK44" i="4" s="1"/>
  <c r="AL44" i="4"/>
  <c r="AM44" i="4" s="1"/>
  <c r="AO44" i="4"/>
  <c r="AQ44" i="4" s="1"/>
  <c r="AR44" i="4"/>
  <c r="AS44" i="4" s="1"/>
  <c r="AU44" i="4"/>
  <c r="AV44" i="4" s="1"/>
  <c r="AX44" i="4"/>
  <c r="AY44" i="4" s="1"/>
  <c r="AX5" i="4"/>
  <c r="AY5" i="4" s="1"/>
  <c r="AU5" i="4"/>
  <c r="AW5" i="4" s="1"/>
  <c r="AR5" i="4"/>
  <c r="AT5" i="4" s="1"/>
  <c r="AO5" i="4"/>
  <c r="AP5" i="4" s="1"/>
  <c r="AL5" i="4"/>
  <c r="AM5" i="4" s="1"/>
  <c r="AI5" i="4"/>
  <c r="AK5" i="4" s="1"/>
  <c r="AF5" i="4"/>
  <c r="AH5" i="4" s="1"/>
  <c r="L6" i="4"/>
  <c r="M6" i="4" s="1"/>
  <c r="O6" i="4"/>
  <c r="P6" i="4" s="1"/>
  <c r="R6" i="4"/>
  <c r="S6" i="4" s="1"/>
  <c r="U6" i="4"/>
  <c r="V6" i="4" s="1"/>
  <c r="X6" i="4"/>
  <c r="Z6" i="4" s="1"/>
  <c r="L7" i="4"/>
  <c r="N7" i="4" s="1"/>
  <c r="O7" i="4"/>
  <c r="P7" i="4" s="1"/>
  <c r="R7" i="4"/>
  <c r="S7" i="4" s="1"/>
  <c r="U7" i="4"/>
  <c r="V7" i="4" s="1"/>
  <c r="X7" i="4"/>
  <c r="Y7" i="4" s="1"/>
  <c r="L8" i="4"/>
  <c r="M8" i="4" s="1"/>
  <c r="O8" i="4"/>
  <c r="P8" i="4" s="1"/>
  <c r="R8" i="4"/>
  <c r="S8" i="4" s="1"/>
  <c r="U8" i="4"/>
  <c r="W8" i="4" s="1"/>
  <c r="X8" i="4"/>
  <c r="Y8" i="4" s="1"/>
  <c r="L9" i="4"/>
  <c r="O9" i="4"/>
  <c r="P9" i="4" s="1"/>
  <c r="R9" i="4"/>
  <c r="S9" i="4" s="1"/>
  <c r="U9" i="4"/>
  <c r="V9" i="4" s="1"/>
  <c r="X9" i="4"/>
  <c r="Y9" i="4" s="1"/>
  <c r="L10" i="4"/>
  <c r="M10" i="4" s="1"/>
  <c r="O10" i="4"/>
  <c r="P10" i="4" s="1"/>
  <c r="R10" i="4"/>
  <c r="S10" i="4" s="1"/>
  <c r="U10" i="4"/>
  <c r="V10" i="4" s="1"/>
  <c r="X10" i="4"/>
  <c r="Y10" i="4" s="1"/>
  <c r="L11" i="4"/>
  <c r="N11" i="4" s="1"/>
  <c r="O11" i="4"/>
  <c r="P11" i="4" s="1"/>
  <c r="R11" i="4"/>
  <c r="T11" i="4" s="1"/>
  <c r="U11" i="4"/>
  <c r="V11" i="4" s="1"/>
  <c r="X11" i="4"/>
  <c r="Y11" i="4" s="1"/>
  <c r="L12" i="4"/>
  <c r="M12" i="4" s="1"/>
  <c r="O12" i="4"/>
  <c r="P12" i="4" s="1"/>
  <c r="R12" i="4"/>
  <c r="S12" i="4" s="1"/>
  <c r="U12" i="4"/>
  <c r="W12" i="4" s="1"/>
  <c r="X12" i="4"/>
  <c r="Y12" i="4" s="1"/>
  <c r="L13" i="4"/>
  <c r="M13" i="4" s="1"/>
  <c r="O13" i="4"/>
  <c r="P13" i="4" s="1"/>
  <c r="R13" i="4"/>
  <c r="S13" i="4" s="1"/>
  <c r="U13" i="4"/>
  <c r="V13" i="4" s="1"/>
  <c r="X13" i="4"/>
  <c r="Y13" i="4" s="1"/>
  <c r="L14" i="4"/>
  <c r="M14" i="4" s="1"/>
  <c r="O14" i="4"/>
  <c r="Q14" i="4" s="1"/>
  <c r="R14" i="4"/>
  <c r="S14" i="4" s="1"/>
  <c r="U14" i="4"/>
  <c r="V14" i="4" s="1"/>
  <c r="X14" i="4"/>
  <c r="Y14" i="4" s="1"/>
  <c r="L15" i="4"/>
  <c r="M15" i="4" s="1"/>
  <c r="O15" i="4"/>
  <c r="P15" i="4" s="1"/>
  <c r="R15" i="4"/>
  <c r="S15" i="4" s="1"/>
  <c r="U15" i="4"/>
  <c r="V15" i="4" s="1"/>
  <c r="X15" i="4"/>
  <c r="Z15" i="4" s="1"/>
  <c r="L16" i="4"/>
  <c r="M16" i="4" s="1"/>
  <c r="O16" i="4"/>
  <c r="P16" i="4" s="1"/>
  <c r="R16" i="4"/>
  <c r="S16" i="4" s="1"/>
  <c r="U16" i="4"/>
  <c r="V16" i="4" s="1"/>
  <c r="X16" i="4"/>
  <c r="Y16" i="4" s="1"/>
  <c r="L17" i="4"/>
  <c r="M17" i="4" s="1"/>
  <c r="O17" i="4"/>
  <c r="P17" i="4" s="1"/>
  <c r="R17" i="4"/>
  <c r="T17" i="4" s="1"/>
  <c r="U17" i="4"/>
  <c r="V17" i="4" s="1"/>
  <c r="X17" i="4"/>
  <c r="Y17" i="4" s="1"/>
  <c r="L18" i="4"/>
  <c r="M18" i="4" s="1"/>
  <c r="O18" i="4"/>
  <c r="P18" i="4" s="1"/>
  <c r="R18" i="4"/>
  <c r="S18" i="4" s="1"/>
  <c r="U18" i="4"/>
  <c r="V18" i="4" s="1"/>
  <c r="X18" i="4"/>
  <c r="Y18" i="4" s="1"/>
  <c r="L19" i="4"/>
  <c r="N19" i="4" s="1"/>
  <c r="O19" i="4"/>
  <c r="P19" i="4" s="1"/>
  <c r="R19" i="4"/>
  <c r="S19" i="4" s="1"/>
  <c r="U19" i="4"/>
  <c r="V19" i="4" s="1"/>
  <c r="X19" i="4"/>
  <c r="Y19" i="4" s="1"/>
  <c r="L20" i="4"/>
  <c r="M20" i="4" s="1"/>
  <c r="O20" i="4"/>
  <c r="P20" i="4" s="1"/>
  <c r="R20" i="4"/>
  <c r="S20" i="4" s="1"/>
  <c r="U20" i="4"/>
  <c r="W20" i="4" s="1"/>
  <c r="X20" i="4"/>
  <c r="Y20" i="4" s="1"/>
  <c r="L21" i="4"/>
  <c r="M21" i="4" s="1"/>
  <c r="O21" i="4"/>
  <c r="P21" i="4" s="1"/>
  <c r="R21" i="4"/>
  <c r="S21" i="4" s="1"/>
  <c r="U21" i="4"/>
  <c r="V21" i="4" s="1"/>
  <c r="X21" i="4"/>
  <c r="Y21" i="4" s="1"/>
  <c r="L22" i="4"/>
  <c r="M22" i="4" s="1"/>
  <c r="O22" i="4"/>
  <c r="Q22" i="4" s="1"/>
  <c r="R22" i="4"/>
  <c r="S22" i="4" s="1"/>
  <c r="U22" i="4"/>
  <c r="V22" i="4" s="1"/>
  <c r="X22" i="4"/>
  <c r="Y22" i="4" s="1"/>
  <c r="L23" i="4"/>
  <c r="M23" i="4" s="1"/>
  <c r="O23" i="4"/>
  <c r="P23" i="4" s="1"/>
  <c r="R23" i="4"/>
  <c r="S23" i="4" s="1"/>
  <c r="U23" i="4"/>
  <c r="V23" i="4" s="1"/>
  <c r="X23" i="4"/>
  <c r="Z23" i="4" s="1"/>
  <c r="L24" i="4"/>
  <c r="M24" i="4" s="1"/>
  <c r="O24" i="4"/>
  <c r="P24" i="4" s="1"/>
  <c r="R24" i="4"/>
  <c r="S24" i="4" s="1"/>
  <c r="U24" i="4"/>
  <c r="V24" i="4" s="1"/>
  <c r="X24" i="4"/>
  <c r="Y24" i="4" s="1"/>
  <c r="L25" i="4"/>
  <c r="M25" i="4" s="1"/>
  <c r="O25" i="4"/>
  <c r="P25" i="4" s="1"/>
  <c r="R25" i="4"/>
  <c r="T25" i="4" s="1"/>
  <c r="U25" i="4"/>
  <c r="V25" i="4" s="1"/>
  <c r="X25" i="4"/>
  <c r="Y25" i="4" s="1"/>
  <c r="L26" i="4"/>
  <c r="M26" i="4" s="1"/>
  <c r="O26" i="4"/>
  <c r="P26" i="4" s="1"/>
  <c r="R26" i="4"/>
  <c r="S26" i="4" s="1"/>
  <c r="U26" i="4"/>
  <c r="V26" i="4" s="1"/>
  <c r="X26" i="4"/>
  <c r="Y26" i="4" s="1"/>
  <c r="L27" i="4"/>
  <c r="N27" i="4" s="1"/>
  <c r="O27" i="4"/>
  <c r="P27" i="4" s="1"/>
  <c r="R27" i="4"/>
  <c r="S27" i="4" s="1"/>
  <c r="U27" i="4"/>
  <c r="V27" i="4" s="1"/>
  <c r="X27" i="4"/>
  <c r="Y27" i="4" s="1"/>
  <c r="L28" i="4"/>
  <c r="M28" i="4" s="1"/>
  <c r="O28" i="4"/>
  <c r="P28" i="4" s="1"/>
  <c r="R28" i="4"/>
  <c r="S28" i="4" s="1"/>
  <c r="U28" i="4"/>
  <c r="W28" i="4" s="1"/>
  <c r="X28" i="4"/>
  <c r="Y28" i="4" s="1"/>
  <c r="L29" i="4"/>
  <c r="M29" i="4" s="1"/>
  <c r="O29" i="4"/>
  <c r="P29" i="4" s="1"/>
  <c r="R29" i="4"/>
  <c r="S29" i="4" s="1"/>
  <c r="U29" i="4"/>
  <c r="V29" i="4" s="1"/>
  <c r="X29" i="4"/>
  <c r="Y29" i="4" s="1"/>
  <c r="L30" i="4"/>
  <c r="M30" i="4" s="1"/>
  <c r="O30" i="4"/>
  <c r="Q30" i="4" s="1"/>
  <c r="R30" i="4"/>
  <c r="S30" i="4" s="1"/>
  <c r="U30" i="4"/>
  <c r="V30" i="4" s="1"/>
  <c r="X30" i="4"/>
  <c r="Y30" i="4" s="1"/>
  <c r="L31" i="4"/>
  <c r="M31" i="4" s="1"/>
  <c r="O31" i="4"/>
  <c r="P31" i="4" s="1"/>
  <c r="R31" i="4"/>
  <c r="S31" i="4" s="1"/>
  <c r="U31" i="4"/>
  <c r="V31" i="4" s="1"/>
  <c r="X31" i="4"/>
  <c r="Z31" i="4" s="1"/>
  <c r="L32" i="4"/>
  <c r="M32" i="4" s="1"/>
  <c r="O32" i="4"/>
  <c r="P32" i="4" s="1"/>
  <c r="R32" i="4"/>
  <c r="S32" i="4" s="1"/>
  <c r="U32" i="4"/>
  <c r="V32" i="4" s="1"/>
  <c r="X32" i="4"/>
  <c r="Y32" i="4" s="1"/>
  <c r="L33" i="4"/>
  <c r="M33" i="4" s="1"/>
  <c r="O33" i="4"/>
  <c r="P33" i="4" s="1"/>
  <c r="R33" i="4"/>
  <c r="T33" i="4" s="1"/>
  <c r="U33" i="4"/>
  <c r="V33" i="4" s="1"/>
  <c r="X33" i="4"/>
  <c r="Y33" i="4" s="1"/>
  <c r="L34" i="4"/>
  <c r="M34" i="4" s="1"/>
  <c r="O34" i="4"/>
  <c r="P34" i="4" s="1"/>
  <c r="R34" i="4"/>
  <c r="S34" i="4" s="1"/>
  <c r="U34" i="4"/>
  <c r="V34" i="4" s="1"/>
  <c r="X34" i="4"/>
  <c r="Y34" i="4" s="1"/>
  <c r="L35" i="4"/>
  <c r="N35" i="4" s="1"/>
  <c r="O35" i="4"/>
  <c r="P35" i="4" s="1"/>
  <c r="R35" i="4"/>
  <c r="S35" i="4" s="1"/>
  <c r="U35" i="4"/>
  <c r="V35" i="4" s="1"/>
  <c r="X35" i="4"/>
  <c r="Y35" i="4" s="1"/>
  <c r="L36" i="4"/>
  <c r="M36" i="4" s="1"/>
  <c r="O36" i="4"/>
  <c r="P36" i="4" s="1"/>
  <c r="R36" i="4"/>
  <c r="S36" i="4" s="1"/>
  <c r="U36" i="4"/>
  <c r="W36" i="4" s="1"/>
  <c r="X36" i="4"/>
  <c r="Y36" i="4" s="1"/>
  <c r="L37" i="4"/>
  <c r="M37" i="4" s="1"/>
  <c r="O37" i="4"/>
  <c r="P37" i="4" s="1"/>
  <c r="R37" i="4"/>
  <c r="S37" i="4" s="1"/>
  <c r="U37" i="4"/>
  <c r="V37" i="4" s="1"/>
  <c r="X37" i="4"/>
  <c r="Y37" i="4" s="1"/>
  <c r="L38" i="4"/>
  <c r="M38" i="4" s="1"/>
  <c r="O38" i="4"/>
  <c r="Q38" i="4" s="1"/>
  <c r="R38" i="4"/>
  <c r="S38" i="4" s="1"/>
  <c r="U38" i="4"/>
  <c r="V38" i="4" s="1"/>
  <c r="X38" i="4"/>
  <c r="Y38" i="4" s="1"/>
  <c r="L39" i="4"/>
  <c r="M39" i="4" s="1"/>
  <c r="O39" i="4"/>
  <c r="P39" i="4" s="1"/>
  <c r="R39" i="4"/>
  <c r="S39" i="4" s="1"/>
  <c r="U39" i="4"/>
  <c r="V39" i="4" s="1"/>
  <c r="X39" i="4"/>
  <c r="Z39" i="4" s="1"/>
  <c r="L40" i="4"/>
  <c r="M40" i="4" s="1"/>
  <c r="O40" i="4"/>
  <c r="P40" i="4" s="1"/>
  <c r="R40" i="4"/>
  <c r="S40" i="4" s="1"/>
  <c r="U40" i="4"/>
  <c r="V40" i="4" s="1"/>
  <c r="X40" i="4"/>
  <c r="Y40" i="4" s="1"/>
  <c r="L41" i="4"/>
  <c r="M41" i="4" s="1"/>
  <c r="O41" i="4"/>
  <c r="P41" i="4" s="1"/>
  <c r="R41" i="4"/>
  <c r="T41" i="4" s="1"/>
  <c r="U41" i="4"/>
  <c r="V41" i="4" s="1"/>
  <c r="X41" i="4"/>
  <c r="Y41" i="4" s="1"/>
  <c r="L42" i="4"/>
  <c r="M42" i="4" s="1"/>
  <c r="O42" i="4"/>
  <c r="P42" i="4" s="1"/>
  <c r="R42" i="4"/>
  <c r="S42" i="4" s="1"/>
  <c r="U42" i="4"/>
  <c r="V42" i="4" s="1"/>
  <c r="X42" i="4"/>
  <c r="Y42" i="4" s="1"/>
  <c r="L43" i="4"/>
  <c r="N43" i="4" s="1"/>
  <c r="O43" i="4"/>
  <c r="P43" i="4" s="1"/>
  <c r="R43" i="4"/>
  <c r="S43" i="4" s="1"/>
  <c r="U43" i="4"/>
  <c r="V43" i="4" s="1"/>
  <c r="X43" i="4"/>
  <c r="Y43" i="4" s="1"/>
  <c r="L44" i="4"/>
  <c r="M44" i="4" s="1"/>
  <c r="O44" i="4"/>
  <c r="P44" i="4" s="1"/>
  <c r="R44" i="4"/>
  <c r="S44" i="4" s="1"/>
  <c r="U44" i="4"/>
  <c r="W44" i="4" s="1"/>
  <c r="X44" i="4"/>
  <c r="Y44" i="4" s="1"/>
  <c r="X5" i="4"/>
  <c r="Z5" i="4" s="1"/>
  <c r="U5" i="4"/>
  <c r="V5" i="4" s="1"/>
  <c r="R5" i="4"/>
  <c r="T5" i="4" s="1"/>
  <c r="O5" i="4"/>
  <c r="Q5" i="4" s="1"/>
  <c r="L5" i="4"/>
  <c r="N5" i="4" s="1"/>
  <c r="I6" i="4"/>
  <c r="J6" i="4" s="1"/>
  <c r="I7" i="4"/>
  <c r="K7" i="4" s="1"/>
  <c r="I8" i="4"/>
  <c r="J8" i="4" s="1"/>
  <c r="I9" i="4"/>
  <c r="K9" i="4" s="1"/>
  <c r="I10" i="4"/>
  <c r="J10" i="4" s="1"/>
  <c r="I11" i="4"/>
  <c r="J11" i="4" s="1"/>
  <c r="I12" i="4"/>
  <c r="J12" i="4" s="1"/>
  <c r="I13" i="4"/>
  <c r="K13" i="4" s="1"/>
  <c r="I14" i="4"/>
  <c r="J14" i="4" s="1"/>
  <c r="I15" i="4"/>
  <c r="K15" i="4" s="1"/>
  <c r="I16" i="4"/>
  <c r="J16" i="4" s="1"/>
  <c r="I17" i="4"/>
  <c r="K17" i="4" s="1"/>
  <c r="I18" i="4"/>
  <c r="J18" i="4" s="1"/>
  <c r="I19" i="4"/>
  <c r="J19" i="4" s="1"/>
  <c r="I20" i="4"/>
  <c r="J20" i="4" s="1"/>
  <c r="I21" i="4"/>
  <c r="K21" i="4" s="1"/>
  <c r="I22" i="4"/>
  <c r="J22" i="4" s="1"/>
  <c r="I23" i="4"/>
  <c r="K23" i="4" s="1"/>
  <c r="I24" i="4"/>
  <c r="J24" i="4" s="1"/>
  <c r="I25" i="4"/>
  <c r="K25" i="4" s="1"/>
  <c r="I26" i="4"/>
  <c r="J26" i="4" s="1"/>
  <c r="I27" i="4"/>
  <c r="J27" i="4" s="1"/>
  <c r="I28" i="4"/>
  <c r="J28" i="4" s="1"/>
  <c r="I29" i="4"/>
  <c r="K29" i="4" s="1"/>
  <c r="I30" i="4"/>
  <c r="J30" i="4" s="1"/>
  <c r="I31" i="4"/>
  <c r="K31" i="4" s="1"/>
  <c r="I32" i="4"/>
  <c r="J32" i="4" s="1"/>
  <c r="I33" i="4"/>
  <c r="K33" i="4" s="1"/>
  <c r="I34" i="4"/>
  <c r="J34" i="4" s="1"/>
  <c r="I35" i="4"/>
  <c r="J35" i="4" s="1"/>
  <c r="I36" i="4"/>
  <c r="J36" i="4" s="1"/>
  <c r="I37" i="4"/>
  <c r="K37" i="4" s="1"/>
  <c r="I38" i="4"/>
  <c r="J38" i="4" s="1"/>
  <c r="I39" i="4"/>
  <c r="K39" i="4" s="1"/>
  <c r="I40" i="4"/>
  <c r="J40" i="4" s="1"/>
  <c r="I41" i="4"/>
  <c r="K41" i="4" s="1"/>
  <c r="I42" i="4"/>
  <c r="J42" i="4" s="1"/>
  <c r="I43" i="4"/>
  <c r="J43" i="4" s="1"/>
  <c r="I44" i="4"/>
  <c r="J44" i="4" s="1"/>
  <c r="I5" i="4"/>
  <c r="K5" i="4" s="1"/>
  <c r="F6" i="4"/>
  <c r="G6" i="4" s="1"/>
  <c r="F7" i="4"/>
  <c r="H7" i="4" s="1"/>
  <c r="F8" i="4"/>
  <c r="H8" i="4" s="1"/>
  <c r="F9" i="4"/>
  <c r="H9" i="4" s="1"/>
  <c r="F10" i="4"/>
  <c r="G10" i="4" s="1"/>
  <c r="F11" i="4"/>
  <c r="H11" i="4" s="1"/>
  <c r="F12" i="4"/>
  <c r="H12" i="4" s="1"/>
  <c r="F13" i="4"/>
  <c r="H13" i="4" s="1"/>
  <c r="F14" i="4"/>
  <c r="G14" i="4" s="1"/>
  <c r="F15" i="4"/>
  <c r="H15" i="4" s="1"/>
  <c r="F16" i="4"/>
  <c r="H16" i="4" s="1"/>
  <c r="F17" i="4"/>
  <c r="H17" i="4" s="1"/>
  <c r="F18" i="4"/>
  <c r="G18" i="4" s="1"/>
  <c r="F19" i="4"/>
  <c r="H19" i="4" s="1"/>
  <c r="F20" i="4"/>
  <c r="H20" i="4" s="1"/>
  <c r="F21" i="4"/>
  <c r="H21" i="4" s="1"/>
  <c r="F22" i="4"/>
  <c r="G22" i="4" s="1"/>
  <c r="F23" i="4"/>
  <c r="H23" i="4" s="1"/>
  <c r="F24" i="4"/>
  <c r="H24" i="4" s="1"/>
  <c r="F25" i="4"/>
  <c r="H25" i="4" s="1"/>
  <c r="F26" i="4"/>
  <c r="G26" i="4" s="1"/>
  <c r="F27" i="4"/>
  <c r="H27" i="4" s="1"/>
  <c r="F28" i="4"/>
  <c r="H28" i="4" s="1"/>
  <c r="F29" i="4"/>
  <c r="H29" i="4" s="1"/>
  <c r="F30" i="4"/>
  <c r="G30" i="4" s="1"/>
  <c r="F31" i="4"/>
  <c r="G31" i="4" s="1"/>
  <c r="F32" i="4"/>
  <c r="H32" i="4" s="1"/>
  <c r="F33" i="4"/>
  <c r="H33" i="4" s="1"/>
  <c r="F34" i="4"/>
  <c r="G34" i="4" s="1"/>
  <c r="F35" i="4"/>
  <c r="H35" i="4" s="1"/>
  <c r="F36" i="4"/>
  <c r="H36" i="4" s="1"/>
  <c r="F37" i="4"/>
  <c r="H37" i="4" s="1"/>
  <c r="F38" i="4"/>
  <c r="G38" i="4" s="1"/>
  <c r="F39" i="4"/>
  <c r="G39" i="4" s="1"/>
  <c r="F40" i="4"/>
  <c r="H40" i="4" s="1"/>
  <c r="F41" i="4"/>
  <c r="H41" i="4" s="1"/>
  <c r="F42" i="4"/>
  <c r="G42" i="4" s="1"/>
  <c r="F43" i="4"/>
  <c r="H43" i="4" s="1"/>
  <c r="F44" i="4"/>
  <c r="G44" i="4" s="1"/>
  <c r="F5" i="4"/>
  <c r="G5" i="4" s="1"/>
  <c r="BK6" i="4" l="1"/>
  <c r="BP6" i="4"/>
  <c r="IT33" i="4"/>
  <c r="HZ15" i="4"/>
  <c r="CZ11" i="4"/>
  <c r="EW13" i="4"/>
  <c r="IT8" i="4"/>
  <c r="FS8" i="4"/>
  <c r="HY7" i="4"/>
  <c r="HZ27" i="4"/>
  <c r="BN26" i="4"/>
  <c r="IS20" i="4"/>
  <c r="AZ41" i="4"/>
  <c r="IK42" i="4"/>
  <c r="IH21" i="4"/>
  <c r="BW28" i="4"/>
  <c r="FK8" i="4"/>
  <c r="IY22" i="4"/>
  <c r="AN21" i="4"/>
  <c r="BT23" i="4"/>
  <c r="DP13" i="4"/>
  <c r="GV16" i="4"/>
  <c r="HK6" i="4"/>
  <c r="IM23" i="4"/>
  <c r="IT12" i="4"/>
  <c r="AG19" i="4"/>
  <c r="AN12" i="4"/>
  <c r="BZ29" i="4"/>
  <c r="DN14" i="4"/>
  <c r="EN10" i="4"/>
  <c r="Q40" i="4"/>
  <c r="AP34" i="4"/>
  <c r="HZ42" i="4"/>
  <c r="Y6" i="4"/>
  <c r="BW10" i="4"/>
  <c r="DJ17" i="4"/>
  <c r="IY5" i="4"/>
  <c r="IK38" i="4"/>
  <c r="BY34" i="4"/>
  <c r="DZ15" i="4"/>
  <c r="FV16" i="4"/>
  <c r="HY36" i="4"/>
  <c r="AG6" i="4"/>
  <c r="EV11" i="4"/>
  <c r="IS24" i="4"/>
  <c r="T15" i="4"/>
  <c r="AQ22" i="4"/>
  <c r="K14" i="4"/>
  <c r="AG11" i="4"/>
  <c r="N29" i="4"/>
  <c r="AZ25" i="4"/>
  <c r="AY13" i="4"/>
  <c r="DJ19" i="4"/>
  <c r="HY34" i="4"/>
  <c r="IJ43" i="4"/>
  <c r="IH40" i="4"/>
  <c r="K26" i="4"/>
  <c r="K6" i="4"/>
  <c r="T27" i="4"/>
  <c r="CJ40" i="4"/>
  <c r="AY33" i="4"/>
  <c r="AW28" i="4"/>
  <c r="BG36" i="4"/>
  <c r="CJ24" i="4"/>
  <c r="CW10" i="4"/>
  <c r="FN26" i="4"/>
  <c r="FQ18" i="4"/>
  <c r="GZ41" i="4"/>
  <c r="HM31" i="4"/>
  <c r="HK10" i="4"/>
  <c r="IS36" i="4"/>
  <c r="IP13" i="4"/>
  <c r="BT31" i="4"/>
  <c r="N13" i="4"/>
  <c r="AT31" i="4"/>
  <c r="AQ29" i="4"/>
  <c r="AQ13" i="4"/>
  <c r="BH23" i="4"/>
  <c r="EZ38" i="4"/>
  <c r="GT15" i="4"/>
  <c r="HW26" i="4"/>
  <c r="IN35" i="4"/>
  <c r="IM34" i="4"/>
  <c r="IQ23" i="4"/>
  <c r="IP17" i="4"/>
  <c r="IQ16" i="4"/>
  <c r="AQ33" i="4"/>
  <c r="AN28" i="4"/>
  <c r="EK6" i="4"/>
  <c r="Q12" i="4"/>
  <c r="AZ16" i="4"/>
  <c r="DY42" i="4"/>
  <c r="DS18" i="4"/>
  <c r="GZ25" i="4"/>
  <c r="GZ24" i="4"/>
  <c r="HN34" i="4"/>
  <c r="HK30" i="4"/>
  <c r="HQ11" i="4"/>
  <c r="HV9" i="4"/>
  <c r="HZ6" i="4"/>
  <c r="IQ39" i="4"/>
  <c r="IQ36" i="4"/>
  <c r="IZ18" i="4"/>
  <c r="IY14" i="4"/>
  <c r="K34" i="4"/>
  <c r="AJ44" i="4"/>
  <c r="AZ12" i="4"/>
  <c r="AY9" i="4"/>
  <c r="BG7" i="4"/>
  <c r="CY29" i="4"/>
  <c r="CW18" i="4"/>
  <c r="CG7" i="4"/>
  <c r="CH6" i="4"/>
  <c r="FP7" i="4"/>
  <c r="FT6" i="4"/>
  <c r="GZ37" i="4"/>
  <c r="GH8" i="4"/>
  <c r="HK33" i="4"/>
  <c r="HH12" i="4"/>
  <c r="IP35" i="4"/>
  <c r="IJ25" i="4"/>
  <c r="IT21" i="4"/>
  <c r="W38" i="4"/>
  <c r="AV16" i="4"/>
  <c r="AT14" i="4"/>
  <c r="BP43" i="4"/>
  <c r="BQ26" i="4"/>
  <c r="BQ22" i="4"/>
  <c r="DP31" i="4"/>
  <c r="DP17" i="4"/>
  <c r="DS16" i="4"/>
  <c r="ET16" i="4"/>
  <c r="GQ34" i="4"/>
  <c r="GZ28" i="4"/>
  <c r="HS44" i="4"/>
  <c r="AQ17" i="4"/>
  <c r="AT8" i="4"/>
  <c r="BW36" i="4"/>
  <c r="DH28" i="4"/>
  <c r="DT13" i="4"/>
  <c r="Q32" i="4"/>
  <c r="Q20" i="4"/>
  <c r="AQ30" i="4"/>
  <c r="BK44" i="4"/>
  <c r="BW6" i="4"/>
  <c r="CS39" i="4"/>
  <c r="DK18" i="4"/>
  <c r="FK12" i="4"/>
  <c r="FK7" i="4"/>
  <c r="GW40" i="4"/>
  <c r="HV34" i="4"/>
  <c r="HY18" i="4"/>
  <c r="HY11" i="4"/>
  <c r="HN7" i="4"/>
  <c r="IQ43" i="4"/>
  <c r="IV41" i="4"/>
  <c r="IH36" i="4"/>
  <c r="IY27" i="4"/>
  <c r="IY26" i="4"/>
  <c r="IQ12" i="4"/>
  <c r="IN7" i="4"/>
  <c r="J17" i="4"/>
  <c r="S11" i="4"/>
  <c r="AK36" i="4"/>
  <c r="AN24" i="4"/>
  <c r="BK28" i="4"/>
  <c r="BZ11" i="4"/>
  <c r="CW43" i="4"/>
  <c r="CY13" i="4"/>
  <c r="DJ33" i="4"/>
  <c r="DZ19" i="4"/>
  <c r="HS29" i="4"/>
  <c r="HW14" i="4"/>
  <c r="HJ9" i="4"/>
  <c r="IV39" i="4"/>
  <c r="IK34" i="4"/>
  <c r="IM20" i="4"/>
  <c r="IJ15" i="4"/>
  <c r="IN11" i="4"/>
  <c r="IN10" i="4"/>
  <c r="AT43" i="4"/>
  <c r="AJ32" i="4"/>
  <c r="AK23" i="4"/>
  <c r="BH43" i="4"/>
  <c r="DV7" i="4"/>
  <c r="FV9" i="4"/>
  <c r="HP36" i="4"/>
  <c r="HS17" i="4"/>
  <c r="IP40" i="4"/>
  <c r="Z37" i="4"/>
  <c r="W9" i="4"/>
  <c r="EW10" i="4"/>
  <c r="Z17" i="4"/>
  <c r="AQ37" i="4"/>
  <c r="AW36" i="4"/>
  <c r="AH35" i="4"/>
  <c r="AP26" i="4"/>
  <c r="AK11" i="4"/>
  <c r="AP10" i="4"/>
  <c r="BT39" i="4"/>
  <c r="BY22" i="4"/>
  <c r="BM11" i="4"/>
  <c r="CN15" i="4"/>
  <c r="DZ35" i="4"/>
  <c r="DZ31" i="4"/>
  <c r="DY28" i="4"/>
  <c r="DS22" i="4"/>
  <c r="DT21" i="4"/>
  <c r="DV19" i="4"/>
  <c r="DW13" i="4"/>
  <c r="DK13" i="4"/>
  <c r="EN14" i="4"/>
  <c r="ES12" i="4"/>
  <c r="FT11" i="4"/>
  <c r="FY6" i="4"/>
  <c r="FH6" i="4"/>
  <c r="GT39" i="4"/>
  <c r="GQ33" i="4"/>
  <c r="GZ17" i="4"/>
  <c r="GY10" i="4"/>
  <c r="GZ8" i="4"/>
  <c r="HV39" i="4"/>
  <c r="HZ35" i="4"/>
  <c r="HQ32" i="4"/>
  <c r="HV30" i="4"/>
  <c r="HH29" i="4"/>
  <c r="HT25" i="4"/>
  <c r="HS22" i="4"/>
  <c r="HT21" i="4"/>
  <c r="HT20" i="4"/>
  <c r="HJ14" i="4"/>
  <c r="HS12" i="4"/>
  <c r="HM11" i="4"/>
  <c r="IH44" i="4"/>
  <c r="IM43" i="4"/>
  <c r="IY39" i="4"/>
  <c r="IN39" i="4"/>
  <c r="IS32" i="4"/>
  <c r="IY31" i="4"/>
  <c r="IN30" i="4"/>
  <c r="IS29" i="4"/>
  <c r="IH28" i="4"/>
  <c r="IM26" i="4"/>
  <c r="IQ15" i="4"/>
  <c r="IY12" i="4"/>
  <c r="IW9" i="4"/>
  <c r="IY8" i="4"/>
  <c r="G21" i="4"/>
  <c r="N33" i="4"/>
  <c r="Z21" i="4"/>
  <c r="AH39" i="4"/>
  <c r="AH31" i="4"/>
  <c r="AH27" i="4"/>
  <c r="AH23" i="4"/>
  <c r="AQ21" i="4"/>
  <c r="AW19" i="4"/>
  <c r="AJ16" i="4"/>
  <c r="AK15" i="4"/>
  <c r="AP14" i="4"/>
  <c r="AQ9" i="4"/>
  <c r="BS24" i="4"/>
  <c r="CM13" i="4"/>
  <c r="DZ43" i="4"/>
  <c r="DH40" i="4"/>
  <c r="DQ20" i="4"/>
  <c r="DG18" i="4"/>
  <c r="DQ16" i="4"/>
  <c r="GN32" i="4"/>
  <c r="GZ20" i="4"/>
  <c r="HT37" i="4"/>
  <c r="HM27" i="4"/>
  <c r="HK13" i="4"/>
  <c r="HP8" i="4"/>
  <c r="IM38" i="4"/>
  <c r="IQ24" i="4"/>
  <c r="IN22" i="4"/>
  <c r="IG20" i="4"/>
  <c r="IG18" i="4"/>
  <c r="IJ17" i="4"/>
  <c r="IT13" i="4"/>
  <c r="IJ11" i="4"/>
  <c r="IH8" i="4"/>
  <c r="G13" i="4"/>
  <c r="W42" i="4"/>
  <c r="AN37" i="4"/>
  <c r="AW27" i="4"/>
  <c r="AW23" i="4"/>
  <c r="AW11" i="4"/>
  <c r="BQ5" i="4"/>
  <c r="BN41" i="4"/>
  <c r="BK36" i="4"/>
  <c r="BQ30" i="4"/>
  <c r="CT9" i="4"/>
  <c r="CV8" i="4"/>
  <c r="DT32" i="4"/>
  <c r="EH44" i="4"/>
  <c r="GK36" i="4"/>
  <c r="GY22" i="4"/>
  <c r="HQ24" i="4"/>
  <c r="HP20" i="4"/>
  <c r="HQ12" i="4"/>
  <c r="IQ32" i="4"/>
  <c r="IZ30" i="4"/>
  <c r="IJ30" i="4"/>
  <c r="IT28" i="4"/>
  <c r="J21" i="4"/>
  <c r="T31" i="4"/>
  <c r="N6" i="4"/>
  <c r="AT39" i="4"/>
  <c r="AH38" i="4"/>
  <c r="AN33" i="4"/>
  <c r="AG15" i="4"/>
  <c r="BZ26" i="4"/>
  <c r="CJ12" i="4"/>
  <c r="DT44" i="4"/>
  <c r="DW41" i="4"/>
  <c r="FQ22" i="4"/>
  <c r="IK37" i="4"/>
  <c r="T35" i="4"/>
  <c r="Q24" i="4"/>
  <c r="Q16" i="4"/>
  <c r="AN32" i="4"/>
  <c r="AT27" i="4"/>
  <c r="AH26" i="4"/>
  <c r="AZ21" i="4"/>
  <c r="AM8" i="4"/>
  <c r="AQ7" i="4"/>
  <c r="BW44" i="4"/>
  <c r="BG44" i="4"/>
  <c r="BG40" i="4"/>
  <c r="BN30" i="4"/>
  <c r="BS28" i="4"/>
  <c r="BJ25" i="4"/>
  <c r="CT17" i="4"/>
  <c r="CV16" i="4"/>
  <c r="DQ27" i="4"/>
  <c r="DN19" i="4"/>
  <c r="DV17" i="4"/>
  <c r="EQ23" i="4"/>
  <c r="FM17" i="4"/>
  <c r="GZ33" i="4"/>
  <c r="GY30" i="4"/>
  <c r="GQ17" i="4"/>
  <c r="GM9" i="4"/>
  <c r="HW33" i="4"/>
  <c r="HM20" i="4"/>
  <c r="HP16" i="4"/>
  <c r="IJ41" i="4"/>
  <c r="IZ38" i="4"/>
  <c r="IQ31" i="4"/>
  <c r="IV30" i="4"/>
  <c r="IK29" i="4"/>
  <c r="IP28" i="4"/>
  <c r="IJ21" i="4"/>
  <c r="IQ20" i="4"/>
  <c r="IK14" i="4"/>
  <c r="IZ10" i="4"/>
  <c r="IJ10" i="4"/>
  <c r="K30" i="4"/>
  <c r="M5" i="4"/>
  <c r="T43" i="4"/>
  <c r="AQ5" i="4"/>
  <c r="AN41" i="4"/>
  <c r="AK24" i="4"/>
  <c r="AJ20" i="4"/>
  <c r="AP18" i="4"/>
  <c r="BT27" i="4"/>
  <c r="BH19" i="4"/>
  <c r="CP40" i="4"/>
  <c r="CQ8" i="4"/>
  <c r="DT41" i="4"/>
  <c r="EW17" i="4"/>
  <c r="ES14" i="4"/>
  <c r="EY12" i="4"/>
  <c r="EK10" i="4"/>
  <c r="FV28" i="4"/>
  <c r="FN21" i="4"/>
  <c r="FG8" i="4"/>
  <c r="GM13" i="4"/>
  <c r="GN12" i="4"/>
  <c r="HN42" i="4"/>
  <c r="HJ39" i="4"/>
  <c r="IV25" i="4"/>
  <c r="IW22" i="4"/>
  <c r="K42" i="4"/>
  <c r="J25" i="4"/>
  <c r="N21" i="4"/>
  <c r="N17" i="4"/>
  <c r="W14" i="4"/>
  <c r="AT38" i="4"/>
  <c r="AT30" i="4"/>
  <c r="AZ28" i="4"/>
  <c r="AJ12" i="4"/>
  <c r="AN7" i="4"/>
  <c r="AN6" i="4"/>
  <c r="BS44" i="4"/>
  <c r="BW33" i="4"/>
  <c r="BZ30" i="4"/>
  <c r="BV15" i="4"/>
  <c r="BP12" i="4"/>
  <c r="CP42" i="4"/>
  <c r="CV12" i="4"/>
  <c r="DG25" i="4"/>
  <c r="FJ17" i="4"/>
  <c r="GP27" i="4"/>
  <c r="GQ25" i="4"/>
  <c r="GN20" i="4"/>
  <c r="GJ6" i="4"/>
  <c r="HS33" i="4"/>
  <c r="HY31" i="4"/>
  <c r="HP28" i="4"/>
  <c r="HG18" i="4"/>
  <c r="HK17" i="4"/>
  <c r="HP13" i="4"/>
  <c r="IH32" i="4"/>
  <c r="IM31" i="4"/>
  <c r="IW29" i="4"/>
  <c r="IG29" i="4"/>
  <c r="IQ27" i="4"/>
  <c r="IZ23" i="4"/>
  <c r="IH9" i="4"/>
  <c r="W26" i="4"/>
  <c r="AH8" i="4"/>
  <c r="BW32" i="4"/>
  <c r="BV25" i="4"/>
  <c r="BZ18" i="4"/>
  <c r="CM17" i="4"/>
  <c r="CQ16" i="4"/>
  <c r="CP14" i="4"/>
  <c r="CY9" i="4"/>
  <c r="K38" i="4"/>
  <c r="J29" i="4"/>
  <c r="K10" i="4"/>
  <c r="N41" i="4"/>
  <c r="Z33" i="4"/>
  <c r="W22" i="4"/>
  <c r="W7" i="4"/>
  <c r="AW44" i="4"/>
  <c r="AQ42" i="4"/>
  <c r="AK40" i="4"/>
  <c r="AK28" i="4"/>
  <c r="AZ24" i="4"/>
  <c r="AT23" i="4"/>
  <c r="AN20" i="4"/>
  <c r="AS19" i="4"/>
  <c r="AS11" i="4"/>
  <c r="BQ42" i="4"/>
  <c r="Q36" i="4"/>
  <c r="Z29" i="4"/>
  <c r="N25" i="4"/>
  <c r="W18" i="4"/>
  <c r="AH30" i="4"/>
  <c r="AQ25" i="4"/>
  <c r="AZ20" i="4"/>
  <c r="AH18" i="4"/>
  <c r="AM17" i="4"/>
  <c r="AW15" i="4"/>
  <c r="G33" i="4"/>
  <c r="K18" i="4"/>
  <c r="T8" i="4"/>
  <c r="AH43" i="4"/>
  <c r="AW40" i="4"/>
  <c r="AZ37" i="4"/>
  <c r="AW32" i="4"/>
  <c r="AN29" i="4"/>
  <c r="AW24" i="4"/>
  <c r="AH10" i="4"/>
  <c r="BN42" i="4"/>
  <c r="BM42" i="4"/>
  <c r="G29" i="4"/>
  <c r="J37" i="4"/>
  <c r="K22" i="4"/>
  <c r="J9" i="4"/>
  <c r="Q44" i="4"/>
  <c r="Z41" i="4"/>
  <c r="T39" i="4"/>
  <c r="W34" i="4"/>
  <c r="Q28" i="4"/>
  <c r="T23" i="4"/>
  <c r="Z13" i="4"/>
  <c r="W10" i="4"/>
  <c r="AQ38" i="4"/>
  <c r="AT35" i="4"/>
  <c r="AZ29" i="4"/>
  <c r="AT26" i="4"/>
  <c r="AN25" i="4"/>
  <c r="AH22" i="4"/>
  <c r="AW20" i="4"/>
  <c r="AT18" i="4"/>
  <c r="AY17" i="4"/>
  <c r="AN16" i="4"/>
  <c r="AS15" i="4"/>
  <c r="AH14" i="4"/>
  <c r="AV12" i="4"/>
  <c r="AT10" i="4"/>
  <c r="J41" i="4"/>
  <c r="J13" i="4"/>
  <c r="N37" i="4"/>
  <c r="W30" i="4"/>
  <c r="Z25" i="4"/>
  <c r="T19" i="4"/>
  <c r="T9" i="4"/>
  <c r="AK27" i="4"/>
  <c r="AT22" i="4"/>
  <c r="AK19" i="4"/>
  <c r="AM13" i="4"/>
  <c r="AM9" i="4"/>
  <c r="AV7" i="4"/>
  <c r="AH7" i="4"/>
  <c r="BT43" i="4"/>
  <c r="BY42" i="4"/>
  <c r="BH32" i="4"/>
  <c r="BP31" i="4"/>
  <c r="BN29" i="4"/>
  <c r="BH28" i="4"/>
  <c r="BP27" i="4"/>
  <c r="BN25" i="4"/>
  <c r="BW20" i="4"/>
  <c r="BH20" i="4"/>
  <c r="BQ18" i="4"/>
  <c r="BY16" i="4"/>
  <c r="BK16" i="4"/>
  <c r="BZ14" i="4"/>
  <c r="CW42" i="4"/>
  <c r="CM41" i="4"/>
  <c r="CG15" i="4"/>
  <c r="CT13" i="4"/>
  <c r="CM7" i="4"/>
  <c r="DW5" i="4"/>
  <c r="DK37" i="4"/>
  <c r="DH32" i="4"/>
  <c r="DS30" i="4"/>
  <c r="DH29" i="4"/>
  <c r="DZ22" i="4"/>
  <c r="DN22" i="4"/>
  <c r="DW21" i="4"/>
  <c r="DH21" i="4"/>
  <c r="DM18" i="4"/>
  <c r="DH17" i="4"/>
  <c r="DV15" i="4"/>
  <c r="DZ14" i="4"/>
  <c r="DN7" i="4"/>
  <c r="EZ14" i="4"/>
  <c r="EZ10" i="4"/>
  <c r="FH10" i="4"/>
  <c r="GN37" i="4"/>
  <c r="GJ28" i="4"/>
  <c r="HY5" i="4"/>
  <c r="HQ43" i="4"/>
  <c r="HW41" i="4"/>
  <c r="HP39" i="4"/>
  <c r="HS36" i="4"/>
  <c r="HG36" i="4"/>
  <c r="HK34" i="4"/>
  <c r="HJ26" i="4"/>
  <c r="HY23" i="4"/>
  <c r="HH21" i="4"/>
  <c r="HY14" i="4"/>
  <c r="HT8" i="4"/>
  <c r="HG8" i="4"/>
  <c r="HP7" i="4"/>
  <c r="IZ42" i="4"/>
  <c r="IT40" i="4"/>
  <c r="IW38" i="4"/>
  <c r="IW34" i="4"/>
  <c r="IG24" i="4"/>
  <c r="IJ22" i="4"/>
  <c r="IP19" i="4"/>
  <c r="IV18" i="4"/>
  <c r="IT16" i="4"/>
  <c r="IZ15" i="4"/>
  <c r="IV14" i="4"/>
  <c r="IJ13" i="4"/>
  <c r="IY11" i="4"/>
  <c r="IY7" i="4"/>
  <c r="BZ41" i="4"/>
  <c r="BJ41" i="4"/>
  <c r="BZ37" i="4"/>
  <c r="BJ37" i="4"/>
  <c r="BT35" i="4"/>
  <c r="BN33" i="4"/>
  <c r="BT32" i="4"/>
  <c r="BP17" i="4"/>
  <c r="BQ15" i="4"/>
  <c r="BG13" i="4"/>
  <c r="BQ8" i="4"/>
  <c r="CY41" i="4"/>
  <c r="CG39" i="4"/>
  <c r="CK38" i="4"/>
  <c r="CV36" i="4"/>
  <c r="CZ35" i="4"/>
  <c r="CP34" i="4"/>
  <c r="CT33" i="4"/>
  <c r="CJ32" i="4"/>
  <c r="CN31" i="4"/>
  <c r="CH29" i="4"/>
  <c r="CS27" i="4"/>
  <c r="CW26" i="4"/>
  <c r="CM25" i="4"/>
  <c r="CQ24" i="4"/>
  <c r="CG23" i="4"/>
  <c r="CK22" i="4"/>
  <c r="CV20" i="4"/>
  <c r="CZ19" i="4"/>
  <c r="CP18" i="4"/>
  <c r="CH17" i="4"/>
  <c r="CS15" i="4"/>
  <c r="CK14" i="4"/>
  <c r="CM9" i="4"/>
  <c r="CZ7" i="4"/>
  <c r="CP6" i="4"/>
  <c r="DH5" i="4"/>
  <c r="DQ36" i="4"/>
  <c r="DW33" i="4"/>
  <c r="DG26" i="4"/>
  <c r="DQ24" i="4"/>
  <c r="DY18" i="4"/>
  <c r="DT17" i="4"/>
  <c r="DM16" i="4"/>
  <c r="DJ14" i="4"/>
  <c r="DQ8" i="4"/>
  <c r="DZ7" i="4"/>
  <c r="EQ11" i="4"/>
  <c r="EK9" i="4"/>
  <c r="EQ7" i="4"/>
  <c r="EW6" i="4"/>
  <c r="GW44" i="4"/>
  <c r="GH39" i="4"/>
  <c r="GP35" i="4"/>
  <c r="GQ30" i="4"/>
  <c r="GQ22" i="4"/>
  <c r="GN17" i="4"/>
  <c r="GT11" i="4"/>
  <c r="HY40" i="4"/>
  <c r="HG40" i="4"/>
  <c r="HV38" i="4"/>
  <c r="HG38" i="4"/>
  <c r="HM35" i="4"/>
  <c r="HZ10" i="4"/>
  <c r="HW6" i="4"/>
  <c r="BK40" i="4"/>
  <c r="BZ33" i="4"/>
  <c r="BK29" i="4"/>
  <c r="BZ25" i="4"/>
  <c r="BN21" i="4"/>
  <c r="BT20" i="4"/>
  <c r="BW16" i="4"/>
  <c r="BH16" i="4"/>
  <c r="BJ10" i="4"/>
  <c r="CM37" i="4"/>
  <c r="CG35" i="4"/>
  <c r="CV32" i="4"/>
  <c r="CP30" i="4"/>
  <c r="CJ28" i="4"/>
  <c r="CY25" i="4"/>
  <c r="CS23" i="4"/>
  <c r="CM21" i="4"/>
  <c r="CG19" i="4"/>
  <c r="CN11" i="4"/>
  <c r="DW37" i="4"/>
  <c r="DH37" i="4"/>
  <c r="DT29" i="4"/>
  <c r="DP19" i="4"/>
  <c r="DY16" i="4"/>
  <c r="EQ15" i="4"/>
  <c r="EH12" i="4"/>
  <c r="FW21" i="4"/>
  <c r="FG19" i="4"/>
  <c r="FN18" i="4"/>
  <c r="FZ9" i="4"/>
  <c r="FJ9" i="4"/>
  <c r="GT43" i="4"/>
  <c r="GZ32" i="4"/>
  <c r="GG32" i="4"/>
  <c r="GT14" i="4"/>
  <c r="GK12" i="4"/>
  <c r="GZ9" i="4"/>
  <c r="GT6" i="4"/>
  <c r="HN5" i="4"/>
  <c r="HH44" i="4"/>
  <c r="HK22" i="4"/>
  <c r="HW17" i="4"/>
  <c r="IW5" i="4"/>
  <c r="IZ35" i="4"/>
  <c r="IS18" i="4"/>
  <c r="IV17" i="4"/>
  <c r="IV15" i="4"/>
  <c r="IM8" i="4"/>
  <c r="BV41" i="4"/>
  <c r="BQ38" i="4"/>
  <c r="BV37" i="4"/>
  <c r="BJ33" i="4"/>
  <c r="BN17" i="4"/>
  <c r="BN7" i="4"/>
  <c r="CY5" i="4"/>
  <c r="CJ16" i="4"/>
  <c r="CW14" i="4"/>
  <c r="DQ32" i="4"/>
  <c r="DN30" i="4"/>
  <c r="DM24" i="4"/>
  <c r="DM23" i="4"/>
  <c r="DW22" i="4"/>
  <c r="DK22" i="4"/>
  <c r="DG20" i="4"/>
  <c r="DW18" i="4"/>
  <c r="DP15" i="4"/>
  <c r="DG14" i="4"/>
  <c r="EZ26" i="4"/>
  <c r="EG14" i="4"/>
  <c r="EH8" i="4"/>
  <c r="EN7" i="4"/>
  <c r="FT44" i="4"/>
  <c r="FQ10" i="4"/>
  <c r="FW7" i="4"/>
  <c r="FM6" i="4"/>
  <c r="GH31" i="4"/>
  <c r="GG24" i="4"/>
  <c r="GH23" i="4"/>
  <c r="GK16" i="4"/>
  <c r="GW12" i="4"/>
  <c r="HH37" i="4"/>
  <c r="HJ35" i="4"/>
  <c r="HT32" i="4"/>
  <c r="HH25" i="4"/>
  <c r="HW22" i="4"/>
  <c r="HN18" i="4"/>
  <c r="HW13" i="4"/>
  <c r="HW10" i="4"/>
  <c r="IS5" i="4"/>
  <c r="IW42" i="4"/>
  <c r="IW37" i="4"/>
  <c r="IW33" i="4"/>
  <c r="IK33" i="4"/>
  <c r="IW26" i="4"/>
  <c r="IK26" i="4"/>
  <c r="IT25" i="4"/>
  <c r="IH25" i="4"/>
  <c r="IH17" i="4"/>
  <c r="IT9" i="4"/>
  <c r="BQ34" i="4"/>
  <c r="BH31" i="4"/>
  <c r="BV29" i="4"/>
  <c r="BH27" i="4"/>
  <c r="BK24" i="4"/>
  <c r="BZ21" i="4"/>
  <c r="BK21" i="4"/>
  <c r="BT19" i="4"/>
  <c r="BT16" i="4"/>
  <c r="BJ15" i="4"/>
  <c r="BP14" i="4"/>
  <c r="BS13" i="4"/>
  <c r="BG9" i="4"/>
  <c r="CZ44" i="4"/>
  <c r="CZ43" i="4"/>
  <c r="CT41" i="4"/>
  <c r="CK18" i="4"/>
  <c r="CP10" i="4"/>
  <c r="CH9" i="4"/>
  <c r="CS7" i="4"/>
  <c r="CK6" i="4"/>
  <c r="DN39" i="4"/>
  <c r="DN38" i="4"/>
  <c r="DN35" i="4"/>
  <c r="DT33" i="4"/>
  <c r="DH33" i="4"/>
  <c r="DZ30" i="4"/>
  <c r="DN27" i="4"/>
  <c r="DW25" i="4"/>
  <c r="DG16" i="4"/>
  <c r="DM8" i="4"/>
  <c r="ET44" i="4"/>
  <c r="EH16" i="4"/>
  <c r="EK13" i="4"/>
  <c r="FN8" i="4"/>
  <c r="GQ42" i="4"/>
  <c r="GN29" i="4"/>
  <c r="GN21" i="4"/>
  <c r="GT18" i="4"/>
  <c r="HT40" i="4"/>
  <c r="HM36" i="4"/>
  <c r="HN15" i="4"/>
  <c r="HV7" i="4"/>
  <c r="IN27" i="4"/>
  <c r="IW21" i="4"/>
  <c r="IV19" i="4"/>
  <c r="IQ7" i="4"/>
  <c r="IW6" i="4"/>
  <c r="BW40" i="4"/>
  <c r="BH39" i="4"/>
  <c r="BM38" i="4"/>
  <c r="BP23" i="4"/>
  <c r="BZ17" i="4"/>
  <c r="BK17" i="4"/>
  <c r="CG43" i="4"/>
  <c r="CV40" i="4"/>
  <c r="CN39" i="4"/>
  <c r="CY37" i="4"/>
  <c r="CH37" i="4"/>
  <c r="CS35" i="4"/>
  <c r="CW34" i="4"/>
  <c r="CM33" i="4"/>
  <c r="CQ32" i="4"/>
  <c r="CG31" i="4"/>
  <c r="CK30" i="4"/>
  <c r="CV28" i="4"/>
  <c r="CZ27" i="4"/>
  <c r="CP26" i="4"/>
  <c r="CT25" i="4"/>
  <c r="CN23" i="4"/>
  <c r="CY21" i="4"/>
  <c r="CH21" i="4"/>
  <c r="CS19" i="4"/>
  <c r="CQ12" i="4"/>
  <c r="CG11" i="4"/>
  <c r="DZ27" i="4"/>
  <c r="DN26" i="4"/>
  <c r="DJ23" i="4"/>
  <c r="DS20" i="4"/>
  <c r="EJ11" i="4"/>
  <c r="ET9" i="4"/>
  <c r="EZ7" i="4"/>
  <c r="EN6" i="4"/>
  <c r="FT27" i="4"/>
  <c r="FT20" i="4"/>
  <c r="FT19" i="4"/>
  <c r="FH18" i="4"/>
  <c r="FM10" i="4"/>
  <c r="FZ8" i="4"/>
  <c r="FT7" i="4"/>
  <c r="GW36" i="4"/>
  <c r="GH35" i="4"/>
  <c r="GW31" i="4"/>
  <c r="GP19" i="4"/>
  <c r="GK15" i="4"/>
  <c r="GP10" i="4"/>
  <c r="GH7" i="4"/>
  <c r="HN23" i="4"/>
  <c r="HS13" i="4"/>
  <c r="HH13" i="4"/>
  <c r="IY43" i="4"/>
  <c r="IZ34" i="4"/>
  <c r="BH35" i="4"/>
  <c r="BM34" i="4"/>
  <c r="BK32" i="4"/>
  <c r="BW24" i="4"/>
  <c r="BH24" i="4"/>
  <c r="BW21" i="4"/>
  <c r="BK20" i="4"/>
  <c r="BQ19" i="4"/>
  <c r="BH15" i="4"/>
  <c r="BY7" i="4"/>
  <c r="CH40" i="4"/>
  <c r="CP38" i="4"/>
  <c r="CJ36" i="4"/>
  <c r="CY33" i="4"/>
  <c r="CS31" i="4"/>
  <c r="CM29" i="4"/>
  <c r="CG27" i="4"/>
  <c r="CV24" i="4"/>
  <c r="CP22" i="4"/>
  <c r="CJ20" i="4"/>
  <c r="CZ15" i="4"/>
  <c r="CH13" i="4"/>
  <c r="CJ8" i="4"/>
  <c r="CW6" i="4"/>
  <c r="DG34" i="4"/>
  <c r="DK21" i="4"/>
  <c r="DP7" i="4"/>
  <c r="FP29" i="4"/>
  <c r="FH11" i="4"/>
  <c r="GN41" i="4"/>
  <c r="GQ38" i="4"/>
  <c r="GZ29" i="4"/>
  <c r="GN28" i="4"/>
  <c r="GZ21" i="4"/>
  <c r="HK41" i="4"/>
  <c r="HZ38" i="4"/>
  <c r="HK38" i="4"/>
  <c r="HH33" i="4"/>
  <c r="HK21" i="4"/>
  <c r="IT37" i="4"/>
  <c r="IH33" i="4"/>
  <c r="IS10" i="4"/>
  <c r="BY38" i="4"/>
  <c r="BN37" i="4"/>
  <c r="BS36" i="4"/>
  <c r="BT15" i="4"/>
  <c r="BJ14" i="4"/>
  <c r="BT9" i="4"/>
  <c r="CY17" i="4"/>
  <c r="CS11" i="4"/>
  <c r="CK10" i="4"/>
  <c r="DQ43" i="4"/>
  <c r="DT36" i="4"/>
  <c r="DM28" i="4"/>
  <c r="DG8" i="4"/>
  <c r="EM12" i="4"/>
  <c r="EQ8" i="4"/>
  <c r="EZ6" i="4"/>
  <c r="FZ17" i="4"/>
  <c r="FZ13" i="4"/>
  <c r="FQ9" i="4"/>
  <c r="FW8" i="4"/>
  <c r="GM5" i="4"/>
  <c r="GH43" i="4"/>
  <c r="GT35" i="4"/>
  <c r="GY34" i="4"/>
  <c r="GH14" i="4"/>
  <c r="GW11" i="4"/>
  <c r="GG11" i="4"/>
  <c r="GW7" i="4"/>
  <c r="HP37" i="4"/>
  <c r="HQ35" i="4"/>
  <c r="HW21" i="4"/>
  <c r="G35" i="4"/>
  <c r="J33" i="4"/>
  <c r="AY8" i="4"/>
  <c r="AJ7" i="4"/>
  <c r="AS6" i="4"/>
  <c r="BK5" i="4"/>
  <c r="BY13" i="4"/>
  <c r="BM13" i="4"/>
  <c r="BV12" i="4"/>
  <c r="BJ12" i="4"/>
  <c r="BS11" i="4"/>
  <c r="BG11" i="4"/>
  <c r="BP10" i="4"/>
  <c r="BY9" i="4"/>
  <c r="BM9" i="4"/>
  <c r="BV8" i="4"/>
  <c r="BJ8" i="4"/>
  <c r="BS7" i="4"/>
  <c r="CT44" i="4"/>
  <c r="CK41" i="4"/>
  <c r="CY36" i="4"/>
  <c r="CZ36" i="4"/>
  <c r="CS34" i="4"/>
  <c r="CT34" i="4"/>
  <c r="G19" i="4"/>
  <c r="J5" i="4"/>
  <c r="AT7" i="4"/>
  <c r="BN5" i="4"/>
  <c r="BT40" i="4"/>
  <c r="BQ39" i="4"/>
  <c r="BQ35" i="4"/>
  <c r="BN22" i="4"/>
  <c r="BN18" i="4"/>
  <c r="BW17" i="4"/>
  <c r="BY6" i="4"/>
  <c r="BZ6" i="4"/>
  <c r="G43" i="4"/>
  <c r="G41" i="4"/>
  <c r="H31" i="4"/>
  <c r="G17" i="4"/>
  <c r="T44" i="4"/>
  <c r="W43" i="4"/>
  <c r="Z42" i="4"/>
  <c r="N42" i="4"/>
  <c r="Q41" i="4"/>
  <c r="T40" i="4"/>
  <c r="W39" i="4"/>
  <c r="Z38" i="4"/>
  <c r="N38" i="4"/>
  <c r="Q37" i="4"/>
  <c r="T36" i="4"/>
  <c r="W35" i="4"/>
  <c r="Z34" i="4"/>
  <c r="N34" i="4"/>
  <c r="Q33" i="4"/>
  <c r="T32" i="4"/>
  <c r="W31" i="4"/>
  <c r="Z30" i="4"/>
  <c r="N30" i="4"/>
  <c r="Q29" i="4"/>
  <c r="T28" i="4"/>
  <c r="W27" i="4"/>
  <c r="Z26" i="4"/>
  <c r="N26" i="4"/>
  <c r="Q25" i="4"/>
  <c r="T24" i="4"/>
  <c r="W23" i="4"/>
  <c r="Z22" i="4"/>
  <c r="N22" i="4"/>
  <c r="Q21" i="4"/>
  <c r="T20" i="4"/>
  <c r="W19" i="4"/>
  <c r="Z18" i="4"/>
  <c r="N18" i="4"/>
  <c r="Q17" i="4"/>
  <c r="T16" i="4"/>
  <c r="W15" i="4"/>
  <c r="Z14" i="4"/>
  <c r="N14" i="4"/>
  <c r="Q13" i="4"/>
  <c r="T12" i="4"/>
  <c r="W11" i="4"/>
  <c r="Z10" i="4"/>
  <c r="N10" i="4"/>
  <c r="AZ5" i="4"/>
  <c r="BW13" i="4"/>
  <c r="BK13" i="4"/>
  <c r="BT12" i="4"/>
  <c r="BQ11" i="4"/>
  <c r="BN10" i="4"/>
  <c r="BK9" i="4"/>
  <c r="BH8" i="4"/>
  <c r="CP44" i="4"/>
  <c r="CQ44" i="4"/>
  <c r="CN42" i="4"/>
  <c r="CG41" i="4"/>
  <c r="CH41" i="4"/>
  <c r="CM40" i="4"/>
  <c r="CN40" i="4"/>
  <c r="CZ38" i="4"/>
  <c r="H42" i="4"/>
  <c r="H39" i="4"/>
  <c r="G15" i="4"/>
  <c r="Q8" i="4"/>
  <c r="T7" i="4"/>
  <c r="W6" i="4"/>
  <c r="BW5" i="4"/>
  <c r="BG6" i="4"/>
  <c r="BH6" i="4"/>
  <c r="CS36" i="4"/>
  <c r="CT36" i="4"/>
  <c r="AK9" i="4"/>
  <c r="AZ6" i="4"/>
  <c r="BZ5" i="4"/>
  <c r="BV14" i="4"/>
  <c r="CH5" i="4"/>
  <c r="CG5" i="4"/>
  <c r="CS5" i="4"/>
  <c r="CQ43" i="4"/>
  <c r="CJ42" i="4"/>
  <c r="CK42" i="4"/>
  <c r="CQ41" i="4"/>
  <c r="CG38" i="4"/>
  <c r="CH38" i="4"/>
  <c r="CV35" i="4"/>
  <c r="CW35" i="4"/>
  <c r="CP33" i="4"/>
  <c r="CQ33" i="4"/>
  <c r="H38" i="4"/>
  <c r="G27" i="4"/>
  <c r="G11" i="4"/>
  <c r="S5" i="4"/>
  <c r="AN5" i="4"/>
  <c r="AZ7" i="4"/>
  <c r="BY44" i="4"/>
  <c r="BM44" i="4"/>
  <c r="BV43" i="4"/>
  <c r="BJ43" i="4"/>
  <c r="BS42" i="4"/>
  <c r="BG42" i="4"/>
  <c r="BP41" i="4"/>
  <c r="BY40" i="4"/>
  <c r="BM40" i="4"/>
  <c r="BV39" i="4"/>
  <c r="BJ39" i="4"/>
  <c r="BS38" i="4"/>
  <c r="BG38" i="4"/>
  <c r="BP37" i="4"/>
  <c r="BY36" i="4"/>
  <c r="BM36" i="4"/>
  <c r="BV35" i="4"/>
  <c r="BJ35" i="4"/>
  <c r="BS34" i="4"/>
  <c r="BG34" i="4"/>
  <c r="BP33" i="4"/>
  <c r="BY32" i="4"/>
  <c r="BM32" i="4"/>
  <c r="BV31" i="4"/>
  <c r="BJ31" i="4"/>
  <c r="BS30" i="4"/>
  <c r="BG30" i="4"/>
  <c r="BP29" i="4"/>
  <c r="BY28" i="4"/>
  <c r="BM28" i="4"/>
  <c r="BV27" i="4"/>
  <c r="BJ27" i="4"/>
  <c r="BS26" i="4"/>
  <c r="BG26" i="4"/>
  <c r="BP25" i="4"/>
  <c r="BY24" i="4"/>
  <c r="BM24" i="4"/>
  <c r="BV23" i="4"/>
  <c r="BJ23" i="4"/>
  <c r="BS22" i="4"/>
  <c r="BG22" i="4"/>
  <c r="BP21" i="4"/>
  <c r="BY20" i="4"/>
  <c r="BM20" i="4"/>
  <c r="BV19" i="4"/>
  <c r="BJ19" i="4"/>
  <c r="BS18" i="4"/>
  <c r="BG18" i="4"/>
  <c r="BM16" i="4"/>
  <c r="H5" i="4"/>
  <c r="G37" i="4"/>
  <c r="G25" i="4"/>
  <c r="G9" i="4"/>
  <c r="W5" i="4"/>
  <c r="AZ44" i="4"/>
  <c r="AN44" i="4"/>
  <c r="AW43" i="4"/>
  <c r="AK43" i="4"/>
  <c r="AT42" i="4"/>
  <c r="AH42" i="4"/>
  <c r="AQ41" i="4"/>
  <c r="AZ40" i="4"/>
  <c r="AN40" i="4"/>
  <c r="AW39" i="4"/>
  <c r="AK39" i="4"/>
  <c r="AZ36" i="4"/>
  <c r="AN36" i="4"/>
  <c r="AW35" i="4"/>
  <c r="AK35" i="4"/>
  <c r="AT34" i="4"/>
  <c r="AH34" i="4"/>
  <c r="AZ32" i="4"/>
  <c r="AW31" i="4"/>
  <c r="AK31" i="4"/>
  <c r="BT14" i="4"/>
  <c r="BW11" i="4"/>
  <c r="BT10" i="4"/>
  <c r="BQ9" i="4"/>
  <c r="BN8" i="4"/>
  <c r="BJ7" i="4"/>
  <c r="BK7" i="4"/>
  <c r="CM43" i="4"/>
  <c r="CN43" i="4"/>
  <c r="CT42" i="4"/>
  <c r="G23" i="4"/>
  <c r="G7" i="4"/>
  <c r="Y5" i="4"/>
  <c r="CJ39" i="4"/>
  <c r="CK39" i="4"/>
  <c r="CV37" i="4"/>
  <c r="CW37" i="4"/>
  <c r="DS5" i="4"/>
  <c r="DN42" i="4"/>
  <c r="DH41" i="4"/>
  <c r="DQ39" i="4"/>
  <c r="DY38" i="4"/>
  <c r="DH36" i="4"/>
  <c r="DQ35" i="4"/>
  <c r="DY32" i="4"/>
  <c r="DM31" i="4"/>
  <c r="DW30" i="4"/>
  <c r="DV29" i="4"/>
  <c r="DK29" i="4"/>
  <c r="DV27" i="4"/>
  <c r="DV26" i="4"/>
  <c r="DK26" i="4"/>
  <c r="DJ25" i="4"/>
  <c r="DT24" i="4"/>
  <c r="DG22" i="4"/>
  <c r="DP21" i="4"/>
  <c r="DM15" i="4"/>
  <c r="DW14" i="4"/>
  <c r="DS12" i="4"/>
  <c r="DG12" i="4"/>
  <c r="DP11" i="4"/>
  <c r="DY10" i="4"/>
  <c r="DM10" i="4"/>
  <c r="DV9" i="4"/>
  <c r="DJ9" i="4"/>
  <c r="DS8" i="4"/>
  <c r="EQ5" i="4"/>
  <c r="EQ44" i="4"/>
  <c r="EZ43" i="4"/>
  <c r="EN43" i="4"/>
  <c r="EW42" i="4"/>
  <c r="EK42" i="4"/>
  <c r="ET41" i="4"/>
  <c r="EH41" i="4"/>
  <c r="EQ40" i="4"/>
  <c r="EZ39" i="4"/>
  <c r="EN39" i="4"/>
  <c r="EW38" i="4"/>
  <c r="EK38" i="4"/>
  <c r="ET37" i="4"/>
  <c r="EH37" i="4"/>
  <c r="EQ36" i="4"/>
  <c r="EZ35" i="4"/>
  <c r="EN35" i="4"/>
  <c r="EW34" i="4"/>
  <c r="EK34" i="4"/>
  <c r="ET33" i="4"/>
  <c r="EH33" i="4"/>
  <c r="EQ32" i="4"/>
  <c r="EZ31" i="4"/>
  <c r="EN31" i="4"/>
  <c r="EW30" i="4"/>
  <c r="EK30" i="4"/>
  <c r="ET29" i="4"/>
  <c r="EH29" i="4"/>
  <c r="EQ28" i="4"/>
  <c r="EZ27" i="4"/>
  <c r="EN27" i="4"/>
  <c r="EW26" i="4"/>
  <c r="EK26" i="4"/>
  <c r="ET25" i="4"/>
  <c r="EH25" i="4"/>
  <c r="EQ24" i="4"/>
  <c r="EZ23" i="4"/>
  <c r="EN23" i="4"/>
  <c r="EW22" i="4"/>
  <c r="EK22" i="4"/>
  <c r="ET21" i="4"/>
  <c r="EH21" i="4"/>
  <c r="EQ20" i="4"/>
  <c r="EZ19" i="4"/>
  <c r="EN19" i="4"/>
  <c r="EW18" i="4"/>
  <c r="EK18" i="4"/>
  <c r="ET17" i="4"/>
  <c r="EH17" i="4"/>
  <c r="EQ16" i="4"/>
  <c r="EZ15" i="4"/>
  <c r="EN15" i="4"/>
  <c r="EW14" i="4"/>
  <c r="EK14" i="4"/>
  <c r="ET13" i="4"/>
  <c r="EH13" i="4"/>
  <c r="EQ12" i="4"/>
  <c r="EZ11" i="4"/>
  <c r="EN11" i="4"/>
  <c r="CQ35" i="4"/>
  <c r="CN34" i="4"/>
  <c r="CK33" i="4"/>
  <c r="CH32" i="4"/>
  <c r="CZ30" i="4"/>
  <c r="CW29" i="4"/>
  <c r="CT28" i="4"/>
  <c r="CQ27" i="4"/>
  <c r="CN26" i="4"/>
  <c r="CK25" i="4"/>
  <c r="CH24" i="4"/>
  <c r="CZ22" i="4"/>
  <c r="CW21" i="4"/>
  <c r="CT20" i="4"/>
  <c r="CQ19" i="4"/>
  <c r="CN18" i="4"/>
  <c r="CK17" i="4"/>
  <c r="CH16" i="4"/>
  <c r="CZ14" i="4"/>
  <c r="CW13" i="4"/>
  <c r="CT12" i="4"/>
  <c r="CQ11" i="4"/>
  <c r="CN10" i="4"/>
  <c r="CK9" i="4"/>
  <c r="CH8" i="4"/>
  <c r="CZ6" i="4"/>
  <c r="DK38" i="4"/>
  <c r="DT37" i="4"/>
  <c r="DZ34" i="4"/>
  <c r="DN34" i="4"/>
  <c r="DV31" i="4"/>
  <c r="DK30" i="4"/>
  <c r="DT28" i="4"/>
  <c r="DJ27" i="4"/>
  <c r="DT25" i="4"/>
  <c r="DH24" i="4"/>
  <c r="DQ23" i="4"/>
  <c r="DY20" i="4"/>
  <c r="DM20" i="4"/>
  <c r="DH13" i="4"/>
  <c r="DZ6" i="4"/>
  <c r="DN6" i="4"/>
  <c r="EK5" i="4"/>
  <c r="ET10" i="4"/>
  <c r="ES10" i="4"/>
  <c r="EW9" i="4"/>
  <c r="EH9" i="4"/>
  <c r="DM5" i="4"/>
  <c r="DW38" i="4"/>
  <c r="DJ31" i="4"/>
  <c r="DS26" i="4"/>
  <c r="DJ15" i="4"/>
  <c r="DS14" i="4"/>
  <c r="DQ12" i="4"/>
  <c r="DZ11" i="4"/>
  <c r="DN11" i="4"/>
  <c r="DW10" i="4"/>
  <c r="DK10" i="4"/>
  <c r="DT9" i="4"/>
  <c r="DH9" i="4"/>
  <c r="EY44" i="4"/>
  <c r="EM44" i="4"/>
  <c r="EV43" i="4"/>
  <c r="EJ43" i="4"/>
  <c r="ES42" i="4"/>
  <c r="EG42" i="4"/>
  <c r="EP41" i="4"/>
  <c r="EY40" i="4"/>
  <c r="EM40" i="4"/>
  <c r="EV39" i="4"/>
  <c r="EJ39" i="4"/>
  <c r="ES38" i="4"/>
  <c r="EG38" i="4"/>
  <c r="EP37" i="4"/>
  <c r="EY36" i="4"/>
  <c r="EM36" i="4"/>
  <c r="EV35" i="4"/>
  <c r="EJ35" i="4"/>
  <c r="ES34" i="4"/>
  <c r="EG34" i="4"/>
  <c r="EP33" i="4"/>
  <c r="EY32" i="4"/>
  <c r="EM32" i="4"/>
  <c r="EV31" i="4"/>
  <c r="EJ31" i="4"/>
  <c r="ES30" i="4"/>
  <c r="EG30" i="4"/>
  <c r="EP29" i="4"/>
  <c r="EY28" i="4"/>
  <c r="EM28" i="4"/>
  <c r="EV27" i="4"/>
  <c r="EJ27" i="4"/>
  <c r="ES26" i="4"/>
  <c r="EG26" i="4"/>
  <c r="EP25" i="4"/>
  <c r="EY24" i="4"/>
  <c r="EM24" i="4"/>
  <c r="EV23" i="4"/>
  <c r="EJ23" i="4"/>
  <c r="ES22" i="4"/>
  <c r="EG22" i="4"/>
  <c r="EP21" i="4"/>
  <c r="EY20" i="4"/>
  <c r="EM20" i="4"/>
  <c r="EV19" i="4"/>
  <c r="EJ19" i="4"/>
  <c r="ES18" i="4"/>
  <c r="EG18" i="4"/>
  <c r="EP17" i="4"/>
  <c r="EY16" i="4"/>
  <c r="EM16" i="4"/>
  <c r="EV15" i="4"/>
  <c r="EJ15" i="4"/>
  <c r="EP13" i="4"/>
  <c r="CM5" i="4"/>
  <c r="CZ39" i="4"/>
  <c r="CW38" i="4"/>
  <c r="CT37" i="4"/>
  <c r="CQ36" i="4"/>
  <c r="CN35" i="4"/>
  <c r="CK34" i="4"/>
  <c r="CH33" i="4"/>
  <c r="CZ31" i="4"/>
  <c r="CW30" i="4"/>
  <c r="CT29" i="4"/>
  <c r="CQ28" i="4"/>
  <c r="CN27" i="4"/>
  <c r="CK26" i="4"/>
  <c r="CH25" i="4"/>
  <c r="CZ23" i="4"/>
  <c r="CW22" i="4"/>
  <c r="CT21" i="4"/>
  <c r="CQ20" i="4"/>
  <c r="CN19" i="4"/>
  <c r="EZ8" i="4"/>
  <c r="EY8" i="4"/>
  <c r="FJ5" i="4"/>
  <c r="FK5" i="4"/>
  <c r="DH44" i="4"/>
  <c r="DT40" i="4"/>
  <c r="DP37" i="4"/>
  <c r="DW34" i="4"/>
  <c r="DK34" i="4"/>
  <c r="DG30" i="4"/>
  <c r="DQ28" i="4"/>
  <c r="DZ26" i="4"/>
  <c r="DP25" i="4"/>
  <c r="DZ23" i="4"/>
  <c r="DY12" i="4"/>
  <c r="DM12" i="4"/>
  <c r="DV11" i="4"/>
  <c r="DJ11" i="4"/>
  <c r="DS10" i="4"/>
  <c r="DG10" i="4"/>
  <c r="DP9" i="4"/>
  <c r="DY8" i="4"/>
  <c r="DW6" i="4"/>
  <c r="DK6" i="4"/>
  <c r="CN32" i="4"/>
  <c r="CK31" i="4"/>
  <c r="CH30" i="4"/>
  <c r="CZ28" i="4"/>
  <c r="CW27" i="4"/>
  <c r="CT26" i="4"/>
  <c r="CQ25" i="4"/>
  <c r="CN24" i="4"/>
  <c r="CK23" i="4"/>
  <c r="CH22" i="4"/>
  <c r="CZ20" i="4"/>
  <c r="CW19" i="4"/>
  <c r="CT18" i="4"/>
  <c r="CQ17" i="4"/>
  <c r="CN16" i="4"/>
  <c r="CK15" i="4"/>
  <c r="CH14" i="4"/>
  <c r="CZ12" i="4"/>
  <c r="CW11" i="4"/>
  <c r="CT10" i="4"/>
  <c r="CQ9" i="4"/>
  <c r="CN8" i="4"/>
  <c r="CK7" i="4"/>
  <c r="DK41" i="4"/>
  <c r="DM36" i="4"/>
  <c r="DP29" i="4"/>
  <c r="DY24" i="4"/>
  <c r="EQ43" i="4"/>
  <c r="EZ42" i="4"/>
  <c r="EN42" i="4"/>
  <c r="EW41" i="4"/>
  <c r="EK41" i="4"/>
  <c r="ET40" i="4"/>
  <c r="EH40" i="4"/>
  <c r="EQ39" i="4"/>
  <c r="EN38" i="4"/>
  <c r="EW37" i="4"/>
  <c r="EK37" i="4"/>
  <c r="ET36" i="4"/>
  <c r="EH36" i="4"/>
  <c r="EQ35" i="4"/>
  <c r="EZ34" i="4"/>
  <c r="EN34" i="4"/>
  <c r="EW33" i="4"/>
  <c r="EK33" i="4"/>
  <c r="ET32" i="4"/>
  <c r="EH32" i="4"/>
  <c r="EQ31" i="4"/>
  <c r="EZ30" i="4"/>
  <c r="EN30" i="4"/>
  <c r="EW29" i="4"/>
  <c r="EK29" i="4"/>
  <c r="ET28" i="4"/>
  <c r="EH28" i="4"/>
  <c r="EQ27" i="4"/>
  <c r="EN26" i="4"/>
  <c r="EW25" i="4"/>
  <c r="EK25" i="4"/>
  <c r="ET24" i="4"/>
  <c r="EH24" i="4"/>
  <c r="EZ22" i="4"/>
  <c r="EN22" i="4"/>
  <c r="EW21" i="4"/>
  <c r="EK21" i="4"/>
  <c r="ET20" i="4"/>
  <c r="EH20" i="4"/>
  <c r="EQ19" i="4"/>
  <c r="EZ18" i="4"/>
  <c r="EN18" i="4"/>
  <c r="EK17" i="4"/>
  <c r="EQ9" i="4"/>
  <c r="EP9" i="4"/>
  <c r="ET8" i="4"/>
  <c r="DY5" i="4"/>
  <c r="DN43" i="4"/>
  <c r="DJ35" i="4"/>
  <c r="DJ7" i="4"/>
  <c r="DS6" i="4"/>
  <c r="DG6" i="4"/>
  <c r="CV44" i="4"/>
  <c r="CJ44" i="4"/>
  <c r="CS43" i="4"/>
  <c r="EW5" i="4"/>
  <c r="EH10" i="4"/>
  <c r="EG10" i="4"/>
  <c r="FZ25" i="4"/>
  <c r="FH23" i="4"/>
  <c r="FS17" i="4"/>
  <c r="FT15" i="4"/>
  <c r="FH15" i="4"/>
  <c r="FQ14" i="4"/>
  <c r="FN13" i="4"/>
  <c r="FW12" i="4"/>
  <c r="FN9" i="4"/>
  <c r="FH7" i="4"/>
  <c r="FQ6" i="4"/>
  <c r="GZ5" i="4"/>
  <c r="GJ44" i="4"/>
  <c r="GJ40" i="4"/>
  <c r="GJ33" i="4"/>
  <c r="GH30" i="4"/>
  <c r="GQ29" i="4"/>
  <c r="GT27" i="4"/>
  <c r="GH27" i="4"/>
  <c r="GP26" i="4"/>
  <c r="GJ25" i="4"/>
  <c r="GH22" i="4"/>
  <c r="GQ21" i="4"/>
  <c r="GT19" i="4"/>
  <c r="GH19" i="4"/>
  <c r="GP18" i="4"/>
  <c r="GW15" i="4"/>
  <c r="GQ14" i="4"/>
  <c r="GY13" i="4"/>
  <c r="GG12" i="4"/>
  <c r="GQ9" i="4"/>
  <c r="GJ8" i="4"/>
  <c r="GT7" i="4"/>
  <c r="GP6" i="4"/>
  <c r="HP44" i="4"/>
  <c r="HZ43" i="4"/>
  <c r="HM43" i="4"/>
  <c r="HW42" i="4"/>
  <c r="HJ42" i="4"/>
  <c r="HT41" i="4"/>
  <c r="HG41" i="4"/>
  <c r="HP40" i="4"/>
  <c r="HY39" i="4"/>
  <c r="HN39" i="4"/>
  <c r="HM38" i="4"/>
  <c r="HW37" i="4"/>
  <c r="HS34" i="4"/>
  <c r="HG34" i="4"/>
  <c r="HY32" i="4"/>
  <c r="HM32" i="4"/>
  <c r="HP21" i="4"/>
  <c r="HY19" i="4"/>
  <c r="HM19" i="4"/>
  <c r="HW18" i="4"/>
  <c r="HK18" i="4"/>
  <c r="HS16" i="4"/>
  <c r="HG16" i="4"/>
  <c r="HQ15" i="4"/>
  <c r="HJ11" i="4"/>
  <c r="HS9" i="4"/>
  <c r="HG9" i="4"/>
  <c r="HM6" i="4"/>
  <c r="IK5" i="4"/>
  <c r="IP44" i="4"/>
  <c r="IM42" i="4"/>
  <c r="IS22" i="4"/>
  <c r="IZ19" i="4"/>
  <c r="IN18" i="4"/>
  <c r="IY16" i="4"/>
  <c r="IN15" i="4"/>
  <c r="IM14" i="4"/>
  <c r="IW13" i="4"/>
  <c r="IM12" i="4"/>
  <c r="IW10" i="4"/>
  <c r="IK9" i="4"/>
  <c r="IV7" i="4"/>
  <c r="IJ6" i="4"/>
  <c r="FH44" i="4"/>
  <c r="FQ43" i="4"/>
  <c r="FZ42" i="4"/>
  <c r="FN42" i="4"/>
  <c r="FW41" i="4"/>
  <c r="FK41" i="4"/>
  <c r="FT40" i="4"/>
  <c r="FH40" i="4"/>
  <c r="FQ39" i="4"/>
  <c r="FZ38" i="4"/>
  <c r="FN38" i="4"/>
  <c r="FW37" i="4"/>
  <c r="FK37" i="4"/>
  <c r="FT36" i="4"/>
  <c r="FH36" i="4"/>
  <c r="FQ35" i="4"/>
  <c r="FZ34" i="4"/>
  <c r="FN34" i="4"/>
  <c r="FW33" i="4"/>
  <c r="FK33" i="4"/>
  <c r="FT32" i="4"/>
  <c r="FH32" i="4"/>
  <c r="FQ31" i="4"/>
  <c r="FZ30" i="4"/>
  <c r="FN30" i="4"/>
  <c r="FW29" i="4"/>
  <c r="FK29" i="4"/>
  <c r="FQ26" i="4"/>
  <c r="FK25" i="4"/>
  <c r="FK20" i="4"/>
  <c r="FK16" i="4"/>
  <c r="GV5" i="4"/>
  <c r="GK31" i="4"/>
  <c r="GT30" i="4"/>
  <c r="GW28" i="4"/>
  <c r="GK23" i="4"/>
  <c r="GT22" i="4"/>
  <c r="GW20" i="4"/>
  <c r="GK20" i="4"/>
  <c r="GN16" i="4"/>
  <c r="GH15" i="4"/>
  <c r="GJ13" i="4"/>
  <c r="GH10" i="4"/>
  <c r="GW8" i="4"/>
  <c r="GZ6" i="4"/>
  <c r="HK37" i="4"/>
  <c r="HV31" i="4"/>
  <c r="HJ31" i="4"/>
  <c r="HS30" i="4"/>
  <c r="HG30" i="4"/>
  <c r="HP29" i="4"/>
  <c r="HY28" i="4"/>
  <c r="HM28" i="4"/>
  <c r="HV27" i="4"/>
  <c r="HJ27" i="4"/>
  <c r="HS26" i="4"/>
  <c r="HG26" i="4"/>
  <c r="HP25" i="4"/>
  <c r="HY24" i="4"/>
  <c r="HM24" i="4"/>
  <c r="HV23" i="4"/>
  <c r="HJ23" i="4"/>
  <c r="HH17" i="4"/>
  <c r="HN14" i="4"/>
  <c r="HG10" i="4"/>
  <c r="IG5" i="4"/>
  <c r="IP21" i="4"/>
  <c r="IN19" i="4"/>
  <c r="IM16" i="4"/>
  <c r="IV11" i="4"/>
  <c r="IJ7" i="4"/>
  <c r="EM8" i="4"/>
  <c r="EV7" i="4"/>
  <c r="EJ7" i="4"/>
  <c r="ES6" i="4"/>
  <c r="EG6" i="4"/>
  <c r="FT28" i="4"/>
  <c r="FT23" i="4"/>
  <c r="FW20" i="4"/>
  <c r="FQ19" i="4"/>
  <c r="GP5" i="4"/>
  <c r="GS44" i="4"/>
  <c r="GG44" i="4"/>
  <c r="GP43" i="4"/>
  <c r="GY42" i="4"/>
  <c r="GM42" i="4"/>
  <c r="GV41" i="4"/>
  <c r="GJ41" i="4"/>
  <c r="GS40" i="4"/>
  <c r="GG40" i="4"/>
  <c r="GP39" i="4"/>
  <c r="GY38" i="4"/>
  <c r="GM38" i="4"/>
  <c r="GV37" i="4"/>
  <c r="GJ37" i="4"/>
  <c r="GS36" i="4"/>
  <c r="GG36" i="4"/>
  <c r="GN24" i="4"/>
  <c r="GW23" i="4"/>
  <c r="GZ16" i="4"/>
  <c r="GK11" i="4"/>
  <c r="GT10" i="4"/>
  <c r="HM44" i="4"/>
  <c r="HJ43" i="4"/>
  <c r="HG42" i="4"/>
  <c r="HJ19" i="4"/>
  <c r="HY8" i="4"/>
  <c r="IM44" i="4"/>
  <c r="FW5" i="4"/>
  <c r="FH27" i="4"/>
  <c r="FK24" i="4"/>
  <c r="FZ22" i="4"/>
  <c r="FP15" i="4"/>
  <c r="FY14" i="4"/>
  <c r="FM14" i="4"/>
  <c r="FV13" i="4"/>
  <c r="FJ13" i="4"/>
  <c r="FS12" i="4"/>
  <c r="FG12" i="4"/>
  <c r="FP11" i="4"/>
  <c r="FY10" i="4"/>
  <c r="HH32" i="4"/>
  <c r="HN10" i="4"/>
  <c r="IT41" i="4"/>
  <c r="IH41" i="4"/>
  <c r="IK18" i="4"/>
  <c r="IH12" i="4"/>
  <c r="FQ5" i="4"/>
  <c r="FQ44" i="4"/>
  <c r="FZ43" i="4"/>
  <c r="FN43" i="4"/>
  <c r="FW42" i="4"/>
  <c r="FK42" i="4"/>
  <c r="FT41" i="4"/>
  <c r="FH41" i="4"/>
  <c r="FQ40" i="4"/>
  <c r="FZ39" i="4"/>
  <c r="FN39" i="4"/>
  <c r="FW38" i="4"/>
  <c r="FK38" i="4"/>
  <c r="FT37" i="4"/>
  <c r="FH37" i="4"/>
  <c r="FQ36" i="4"/>
  <c r="FZ35" i="4"/>
  <c r="FN35" i="4"/>
  <c r="FW34" i="4"/>
  <c r="FK34" i="4"/>
  <c r="FT33" i="4"/>
  <c r="FH33" i="4"/>
  <c r="FQ32" i="4"/>
  <c r="FZ31" i="4"/>
  <c r="FN31" i="4"/>
  <c r="FW30" i="4"/>
  <c r="FK30" i="4"/>
  <c r="FT29" i="4"/>
  <c r="FH29" i="4"/>
  <c r="GH34" i="4"/>
  <c r="GK32" i="4"/>
  <c r="GT31" i="4"/>
  <c r="GS28" i="4"/>
  <c r="GH26" i="4"/>
  <c r="GK24" i="4"/>
  <c r="GT23" i="4"/>
  <c r="GS20" i="4"/>
  <c r="GH18" i="4"/>
  <c r="GQ13" i="4"/>
  <c r="GZ12" i="4"/>
  <c r="HS38" i="4"/>
  <c r="HQ31" i="4"/>
  <c r="HZ30" i="4"/>
  <c r="HN30" i="4"/>
  <c r="HW29" i="4"/>
  <c r="HK29" i="4"/>
  <c r="HT28" i="4"/>
  <c r="HH28" i="4"/>
  <c r="HQ27" i="4"/>
  <c r="HZ26" i="4"/>
  <c r="HN26" i="4"/>
  <c r="HW25" i="4"/>
  <c r="HK25" i="4"/>
  <c r="HT24" i="4"/>
  <c r="HH24" i="4"/>
  <c r="HQ23" i="4"/>
  <c r="HZ22" i="4"/>
  <c r="HN22" i="4"/>
  <c r="HH20" i="4"/>
  <c r="HQ19" i="4"/>
  <c r="HY16" i="4"/>
  <c r="HS6" i="4"/>
  <c r="IT44" i="4"/>
  <c r="IS42" i="4"/>
  <c r="IJ19" i="4"/>
  <c r="IT17" i="4"/>
  <c r="IH16" i="4"/>
  <c r="IS14" i="4"/>
  <c r="IH13" i="4"/>
  <c r="IQ11" i="4"/>
  <c r="IG10" i="4"/>
  <c r="IQ8" i="4"/>
  <c r="IZ6" i="4"/>
  <c r="IN6" i="4"/>
  <c r="FW24" i="4"/>
  <c r="FZ21" i="4"/>
  <c r="GZ44" i="4"/>
  <c r="GN44" i="4"/>
  <c r="GW43" i="4"/>
  <c r="GK43" i="4"/>
  <c r="GT42" i="4"/>
  <c r="GH42" i="4"/>
  <c r="GQ41" i="4"/>
  <c r="GZ40" i="4"/>
  <c r="GN40" i="4"/>
  <c r="GW39" i="4"/>
  <c r="GK39" i="4"/>
  <c r="GT38" i="4"/>
  <c r="GH38" i="4"/>
  <c r="GQ37" i="4"/>
  <c r="GZ36" i="4"/>
  <c r="GN36" i="4"/>
  <c r="GW35" i="4"/>
  <c r="GK35" i="4"/>
  <c r="GT34" i="4"/>
  <c r="GN33" i="4"/>
  <c r="GW32" i="4"/>
  <c r="GV29" i="4"/>
  <c r="GT26" i="4"/>
  <c r="GN25" i="4"/>
  <c r="GW24" i="4"/>
  <c r="GV21" i="4"/>
  <c r="HV15" i="4"/>
  <c r="IG42" i="4"/>
  <c r="IH37" i="4"/>
  <c r="IG14" i="4"/>
  <c r="IP9" i="4"/>
  <c r="FY44" i="4"/>
  <c r="FM44" i="4"/>
  <c r="FV43" i="4"/>
  <c r="FJ43" i="4"/>
  <c r="FS42" i="4"/>
  <c r="FG42" i="4"/>
  <c r="FP41" i="4"/>
  <c r="FY40" i="4"/>
  <c r="FM40" i="4"/>
  <c r="FV39" i="4"/>
  <c r="FJ39" i="4"/>
  <c r="FS38" i="4"/>
  <c r="FG38" i="4"/>
  <c r="FP37" i="4"/>
  <c r="FY36" i="4"/>
  <c r="FM36" i="4"/>
  <c r="FV35" i="4"/>
  <c r="FJ35" i="4"/>
  <c r="FS34" i="4"/>
  <c r="FG34" i="4"/>
  <c r="FP33" i="4"/>
  <c r="FY32" i="4"/>
  <c r="FM32" i="4"/>
  <c r="FV31" i="4"/>
  <c r="FJ31" i="4"/>
  <c r="FS30" i="4"/>
  <c r="FG30" i="4"/>
  <c r="FK28" i="4"/>
  <c r="FN25" i="4"/>
  <c r="FH24" i="4"/>
  <c r="FW15" i="4"/>
  <c r="FK15" i="4"/>
  <c r="FT14" i="4"/>
  <c r="FH14" i="4"/>
  <c r="FQ13" i="4"/>
  <c r="FZ12" i="4"/>
  <c r="FN12" i="4"/>
  <c r="FW11" i="4"/>
  <c r="FK11" i="4"/>
  <c r="FT10" i="4"/>
  <c r="GW27" i="4"/>
  <c r="GK27" i="4"/>
  <c r="GW19" i="4"/>
  <c r="GK19" i="4"/>
  <c r="HS14" i="4"/>
  <c r="IY40" i="4"/>
  <c r="FQ27" i="4"/>
  <c r="HV5" i="4"/>
  <c r="H44" i="4"/>
  <c r="G40" i="4"/>
  <c r="G36" i="4"/>
  <c r="G32" i="4"/>
  <c r="G28" i="4"/>
  <c r="G24" i="4"/>
  <c r="G20" i="4"/>
  <c r="G16" i="4"/>
  <c r="G12" i="4"/>
  <c r="G8" i="4"/>
  <c r="K44" i="4"/>
  <c r="J39" i="4"/>
  <c r="K36" i="4"/>
  <c r="J31" i="4"/>
  <c r="K28" i="4"/>
  <c r="J23" i="4"/>
  <c r="K20" i="4"/>
  <c r="J15" i="4"/>
  <c r="K12" i="4"/>
  <c r="J7" i="4"/>
  <c r="V44" i="4"/>
  <c r="N44" i="4"/>
  <c r="M43" i="4"/>
  <c r="T42" i="4"/>
  <c r="S41" i="4"/>
  <c r="Z40" i="4"/>
  <c r="Y39" i="4"/>
  <c r="Q39" i="4"/>
  <c r="P38" i="4"/>
  <c r="W37" i="4"/>
  <c r="V36" i="4"/>
  <c r="N36" i="4"/>
  <c r="M35" i="4"/>
  <c r="T34" i="4"/>
  <c r="S33" i="4"/>
  <c r="Z32" i="4"/>
  <c r="Y31" i="4"/>
  <c r="Q31" i="4"/>
  <c r="P30" i="4"/>
  <c r="W29" i="4"/>
  <c r="V28" i="4"/>
  <c r="N28" i="4"/>
  <c r="M27" i="4"/>
  <c r="T26" i="4"/>
  <c r="S25" i="4"/>
  <c r="Z24" i="4"/>
  <c r="Y23" i="4"/>
  <c r="Q23" i="4"/>
  <c r="P22" i="4"/>
  <c r="W21" i="4"/>
  <c r="V20" i="4"/>
  <c r="N20" i="4"/>
  <c r="M19" i="4"/>
  <c r="T18" i="4"/>
  <c r="S17" i="4"/>
  <c r="Z16" i="4"/>
  <c r="Y15" i="4"/>
  <c r="Q15" i="4"/>
  <c r="P14" i="4"/>
  <c r="W13" i="4"/>
  <c r="V12" i="4"/>
  <c r="N12" i="4"/>
  <c r="M11" i="4"/>
  <c r="T10" i="4"/>
  <c r="Q9" i="4"/>
  <c r="V8" i="4"/>
  <c r="N8" i="4"/>
  <c r="M7" i="4"/>
  <c r="T6" i="4"/>
  <c r="AP44" i="4"/>
  <c r="AH44" i="4"/>
  <c r="AM43" i="4"/>
  <c r="AZ42" i="4"/>
  <c r="AJ42" i="4"/>
  <c r="AW41" i="4"/>
  <c r="AG41" i="4"/>
  <c r="AT40" i="4"/>
  <c r="AY39" i="4"/>
  <c r="AQ39" i="4"/>
  <c r="AV38" i="4"/>
  <c r="AN38" i="4"/>
  <c r="AS37" i="4"/>
  <c r="AK37" i="4"/>
  <c r="AP36" i="4"/>
  <c r="AH36" i="4"/>
  <c r="AM35" i="4"/>
  <c r="AZ34" i="4"/>
  <c r="AJ34" i="4"/>
  <c r="AW33" i="4"/>
  <c r="AG33" i="4"/>
  <c r="AT32" i="4"/>
  <c r="AY31" i="4"/>
  <c r="AQ31" i="4"/>
  <c r="AV30" i="4"/>
  <c r="AN30" i="4"/>
  <c r="AS29" i="4"/>
  <c r="AK29" i="4"/>
  <c r="AP28" i="4"/>
  <c r="AH28" i="4"/>
  <c r="AM27" i="4"/>
  <c r="AZ26" i="4"/>
  <c r="AJ26" i="4"/>
  <c r="AW25" i="4"/>
  <c r="AG25" i="4"/>
  <c r="AT24" i="4"/>
  <c r="AY23" i="4"/>
  <c r="AQ23" i="4"/>
  <c r="AV22" i="4"/>
  <c r="AN22" i="4"/>
  <c r="AS21" i="4"/>
  <c r="AK21" i="4"/>
  <c r="AP20" i="4"/>
  <c r="AH20" i="4"/>
  <c r="AM19" i="4"/>
  <c r="AZ18" i="4"/>
  <c r="AJ18" i="4"/>
  <c r="AW17" i="4"/>
  <c r="AG17" i="4"/>
  <c r="AT16" i="4"/>
  <c r="AY15" i="4"/>
  <c r="AQ15" i="4"/>
  <c r="AV14" i="4"/>
  <c r="AN14" i="4"/>
  <c r="AS13" i="4"/>
  <c r="AK13" i="4"/>
  <c r="AP12" i="4"/>
  <c r="AH12" i="4"/>
  <c r="AM11" i="4"/>
  <c r="AZ10" i="4"/>
  <c r="AJ10" i="4"/>
  <c r="AW9" i="4"/>
  <c r="AG9" i="4"/>
  <c r="AQ6" i="4"/>
  <c r="BH5" i="4"/>
  <c r="AQ8" i="4"/>
  <c r="AV5" i="4"/>
  <c r="AJ5" i="4"/>
  <c r="H34" i="4"/>
  <c r="H30" i="4"/>
  <c r="H26" i="4"/>
  <c r="H22" i="4"/>
  <c r="H18" i="4"/>
  <c r="H14" i="4"/>
  <c r="H10" i="4"/>
  <c r="H6" i="4"/>
  <c r="K43" i="4"/>
  <c r="K35" i="4"/>
  <c r="K27" i="4"/>
  <c r="K19" i="4"/>
  <c r="K11" i="4"/>
  <c r="Z43" i="4"/>
  <c r="Q42" i="4"/>
  <c r="W40" i="4"/>
  <c r="N39" i="4"/>
  <c r="T37" i="4"/>
  <c r="Z35" i="4"/>
  <c r="Q34" i="4"/>
  <c r="W32" i="4"/>
  <c r="N31" i="4"/>
  <c r="T29" i="4"/>
  <c r="Z27" i="4"/>
  <c r="Q26" i="4"/>
  <c r="W24" i="4"/>
  <c r="N23" i="4"/>
  <c r="T21" i="4"/>
  <c r="Z19" i="4"/>
  <c r="Q18" i="4"/>
  <c r="W16" i="4"/>
  <c r="N15" i="4"/>
  <c r="T13" i="4"/>
  <c r="Z11" i="4"/>
  <c r="Q10" i="4"/>
  <c r="Z7" i="4"/>
  <c r="Q6" i="4"/>
  <c r="AZ43" i="4"/>
  <c r="AW42" i="4"/>
  <c r="AT41" i="4"/>
  <c r="AQ40" i="4"/>
  <c r="AN39" i="4"/>
  <c r="AK38" i="4"/>
  <c r="AH37" i="4"/>
  <c r="AZ35" i="4"/>
  <c r="AW34" i="4"/>
  <c r="AT33" i="4"/>
  <c r="AQ32" i="4"/>
  <c r="AN31" i="4"/>
  <c r="AK30" i="4"/>
  <c r="AH29" i="4"/>
  <c r="AZ27" i="4"/>
  <c r="AW26" i="4"/>
  <c r="AT25" i="4"/>
  <c r="AQ24" i="4"/>
  <c r="AN23" i="4"/>
  <c r="AK22" i="4"/>
  <c r="AH21" i="4"/>
  <c r="AZ19" i="4"/>
  <c r="AW18" i="4"/>
  <c r="AT17" i="4"/>
  <c r="AQ16" i="4"/>
  <c r="AN15" i="4"/>
  <c r="AK14" i="4"/>
  <c r="AH13" i="4"/>
  <c r="AZ11" i="4"/>
  <c r="AW10" i="4"/>
  <c r="AT9" i="4"/>
  <c r="K40" i="4"/>
  <c r="K32" i="4"/>
  <c r="K24" i="4"/>
  <c r="K16" i="4"/>
  <c r="K8" i="4"/>
  <c r="P5" i="4"/>
  <c r="Z44" i="4"/>
  <c r="Q43" i="4"/>
  <c r="W41" i="4"/>
  <c r="N40" i="4"/>
  <c r="T38" i="4"/>
  <c r="Z36" i="4"/>
  <c r="Q35" i="4"/>
  <c r="W33" i="4"/>
  <c r="N32" i="4"/>
  <c r="T30" i="4"/>
  <c r="Z28" i="4"/>
  <c r="Q27" i="4"/>
  <c r="W25" i="4"/>
  <c r="N24" i="4"/>
  <c r="T22" i="4"/>
  <c r="Z20" i="4"/>
  <c r="Q19" i="4"/>
  <c r="W17" i="4"/>
  <c r="N16" i="4"/>
  <c r="T14" i="4"/>
  <c r="Z12" i="4"/>
  <c r="Q11" i="4"/>
  <c r="Z8" i="4"/>
  <c r="Q7" i="4"/>
  <c r="AS5" i="4"/>
  <c r="AG5" i="4"/>
  <c r="AT44" i="4"/>
  <c r="AQ43" i="4"/>
  <c r="AN42" i="4"/>
  <c r="AK41" i="4"/>
  <c r="AH40" i="4"/>
  <c r="AZ38" i="4"/>
  <c r="AW37" i="4"/>
  <c r="AT36" i="4"/>
  <c r="AQ35" i="4"/>
  <c r="AN34" i="4"/>
  <c r="AK33" i="4"/>
  <c r="AH32" i="4"/>
  <c r="AZ30" i="4"/>
  <c r="AW29" i="4"/>
  <c r="AT28" i="4"/>
  <c r="AQ27" i="4"/>
  <c r="AN26" i="4"/>
  <c r="AK25" i="4"/>
  <c r="AH24" i="4"/>
  <c r="AZ22" i="4"/>
  <c r="AW21" i="4"/>
  <c r="AT20" i="4"/>
  <c r="AQ19" i="4"/>
  <c r="AN18" i="4"/>
  <c r="AK17" i="4"/>
  <c r="AH16" i="4"/>
  <c r="AZ14" i="4"/>
  <c r="AW13" i="4"/>
  <c r="AT12" i="4"/>
  <c r="AQ11" i="4"/>
  <c r="AN10" i="4"/>
  <c r="AW8" i="4"/>
  <c r="AW6" i="4"/>
  <c r="BT5" i="4"/>
  <c r="AK8" i="4"/>
  <c r="AK6" i="4"/>
  <c r="BP44" i="4"/>
  <c r="BQ44" i="4"/>
  <c r="BY43" i="4"/>
  <c r="BZ43" i="4"/>
  <c r="BM43" i="4"/>
  <c r="BN43" i="4"/>
  <c r="BJ42" i="4"/>
  <c r="BK42" i="4"/>
  <c r="BG41" i="4"/>
  <c r="BH41" i="4"/>
  <c r="BY39" i="4"/>
  <c r="BZ39" i="4"/>
  <c r="BV38" i="4"/>
  <c r="BW38" i="4"/>
  <c r="BG12" i="4"/>
  <c r="BY10" i="4"/>
  <c r="BV9" i="4"/>
  <c r="BS8" i="4"/>
  <c r="BP7" i="4"/>
  <c r="BM6" i="4"/>
  <c r="CG44" i="4"/>
  <c r="CY42" i="4"/>
  <c r="CV41" i="4"/>
  <c r="CS40" i="4"/>
  <c r="CP39" i="4"/>
  <c r="CM38" i="4"/>
  <c r="CJ37" i="4"/>
  <c r="CG36" i="4"/>
  <c r="CY34" i="4"/>
  <c r="CV33" i="4"/>
  <c r="CS32" i="4"/>
  <c r="CP31" i="4"/>
  <c r="CM30" i="4"/>
  <c r="CJ29" i="4"/>
  <c r="CG28" i="4"/>
  <c r="CY26" i="4"/>
  <c r="CV25" i="4"/>
  <c r="CS24" i="4"/>
  <c r="CP23" i="4"/>
  <c r="CM22" i="4"/>
  <c r="CJ21" i="4"/>
  <c r="CG20" i="4"/>
  <c r="CY18" i="4"/>
  <c r="CV17" i="4"/>
  <c r="CS16" i="4"/>
  <c r="CP15" i="4"/>
  <c r="CM14" i="4"/>
  <c r="CJ13" i="4"/>
  <c r="CG12" i="4"/>
  <c r="CY10" i="4"/>
  <c r="CV9" i="4"/>
  <c r="CS8" i="4"/>
  <c r="CP7" i="4"/>
  <c r="CM6" i="4"/>
  <c r="DT43" i="4"/>
  <c r="DJ43" i="4"/>
  <c r="DV42" i="4"/>
  <c r="DN41" i="4"/>
  <c r="DY40" i="4"/>
  <c r="DP40" i="4"/>
  <c r="DH39" i="4"/>
  <c r="DS38" i="4"/>
  <c r="BT37" i="4"/>
  <c r="BQ36" i="4"/>
  <c r="BN35" i="4"/>
  <c r="BK34" i="4"/>
  <c r="BH33" i="4"/>
  <c r="BZ31" i="4"/>
  <c r="BW30" i="4"/>
  <c r="BT29" i="4"/>
  <c r="BQ28" i="4"/>
  <c r="BN27" i="4"/>
  <c r="BK26" i="4"/>
  <c r="BH25" i="4"/>
  <c r="BZ23" i="4"/>
  <c r="BW22" i="4"/>
  <c r="BT21" i="4"/>
  <c r="BQ20" i="4"/>
  <c r="BN19" i="4"/>
  <c r="BK18" i="4"/>
  <c r="BH17" i="4"/>
  <c r="BZ15" i="4"/>
  <c r="BQ13" i="4"/>
  <c r="BN12" i="4"/>
  <c r="BK11" i="4"/>
  <c r="BH10" i="4"/>
  <c r="BZ8" i="4"/>
  <c r="BW7" i="4"/>
  <c r="BT6" i="4"/>
  <c r="CV5" i="4"/>
  <c r="CJ5" i="4"/>
  <c r="CN44" i="4"/>
  <c r="CK43" i="4"/>
  <c r="CH42" i="4"/>
  <c r="CZ40" i="4"/>
  <c r="CW39" i="4"/>
  <c r="CT38" i="4"/>
  <c r="CQ37" i="4"/>
  <c r="CN36" i="4"/>
  <c r="CK35" i="4"/>
  <c r="CH34" i="4"/>
  <c r="CZ32" i="4"/>
  <c r="CW31" i="4"/>
  <c r="CT30" i="4"/>
  <c r="CQ29" i="4"/>
  <c r="CN28" i="4"/>
  <c r="CK27" i="4"/>
  <c r="CH26" i="4"/>
  <c r="CZ24" i="4"/>
  <c r="CW23" i="4"/>
  <c r="CT22" i="4"/>
  <c r="CQ21" i="4"/>
  <c r="CN20" i="4"/>
  <c r="CK19" i="4"/>
  <c r="CH18" i="4"/>
  <c r="CZ16" i="4"/>
  <c r="CW15" i="4"/>
  <c r="CT14" i="4"/>
  <c r="CQ13" i="4"/>
  <c r="CN12" i="4"/>
  <c r="CK11" i="4"/>
  <c r="CH10" i="4"/>
  <c r="CZ8" i="4"/>
  <c r="CW7" i="4"/>
  <c r="CT6" i="4"/>
  <c r="DQ44" i="4"/>
  <c r="DK42" i="4"/>
  <c r="DZ39" i="4"/>
  <c r="DY44" i="4"/>
  <c r="DH43" i="4"/>
  <c r="DS42" i="4"/>
  <c r="DW40" i="4"/>
  <c r="DM40" i="4"/>
  <c r="DQ38" i="4"/>
  <c r="DG38" i="4"/>
  <c r="DQ5" i="4"/>
  <c r="DW44" i="4"/>
  <c r="DM44" i="4"/>
  <c r="DQ42" i="4"/>
  <c r="DG42" i="4"/>
  <c r="DK40" i="4"/>
  <c r="DV39" i="4"/>
  <c r="DY37" i="4"/>
  <c r="DZ37" i="4"/>
  <c r="DY36" i="4"/>
  <c r="BW42" i="4"/>
  <c r="BT41" i="4"/>
  <c r="BQ40" i="4"/>
  <c r="BN39" i="4"/>
  <c r="BK38" i="4"/>
  <c r="BH37" i="4"/>
  <c r="BZ35" i="4"/>
  <c r="BW34" i="4"/>
  <c r="BT33" i="4"/>
  <c r="BQ32" i="4"/>
  <c r="BN31" i="4"/>
  <c r="BK30" i="4"/>
  <c r="BH29" i="4"/>
  <c r="BZ27" i="4"/>
  <c r="BW26" i="4"/>
  <c r="BT25" i="4"/>
  <c r="BQ24" i="4"/>
  <c r="BN23" i="4"/>
  <c r="BK22" i="4"/>
  <c r="BH21" i="4"/>
  <c r="BZ19" i="4"/>
  <c r="BW18" i="4"/>
  <c r="BT17" i="4"/>
  <c r="BQ16" i="4"/>
  <c r="BN15" i="4"/>
  <c r="BH14" i="4"/>
  <c r="BZ12" i="4"/>
  <c r="CP5" i="4"/>
  <c r="DN37" i="4"/>
  <c r="DM37" i="4"/>
  <c r="DK44" i="4"/>
  <c r="DV43" i="4"/>
  <c r="DZ41" i="4"/>
  <c r="DP41" i="4"/>
  <c r="DT39" i="4"/>
  <c r="DJ39" i="4"/>
  <c r="DK5" i="4"/>
  <c r="DJ36" i="4"/>
  <c r="DW35" i="4"/>
  <c r="DG35" i="4"/>
  <c r="DT34" i="4"/>
  <c r="DY33" i="4"/>
  <c r="DQ33" i="4"/>
  <c r="DV32" i="4"/>
  <c r="DN32" i="4"/>
  <c r="DS31" i="4"/>
  <c r="DP30" i="4"/>
  <c r="DM29" i="4"/>
  <c r="DJ28" i="4"/>
  <c r="DG27" i="4"/>
  <c r="DY25" i="4"/>
  <c r="DV24" i="4"/>
  <c r="DS23" i="4"/>
  <c r="DP22" i="4"/>
  <c r="DM21" i="4"/>
  <c r="DJ20" i="4"/>
  <c r="DG19" i="4"/>
  <c r="DY17" i="4"/>
  <c r="DV16" i="4"/>
  <c r="DS15" i="4"/>
  <c r="DP14" i="4"/>
  <c r="DM13" i="4"/>
  <c r="DJ12" i="4"/>
  <c r="DG11" i="4"/>
  <c r="DY9" i="4"/>
  <c r="DV8" i="4"/>
  <c r="DS7" i="4"/>
  <c r="DP6" i="4"/>
  <c r="EJ44" i="4"/>
  <c r="EG43" i="4"/>
  <c r="EY41" i="4"/>
  <c r="EV40" i="4"/>
  <c r="ES39" i="4"/>
  <c r="EP38" i="4"/>
  <c r="EM37" i="4"/>
  <c r="EJ36" i="4"/>
  <c r="EG35" i="4"/>
  <c r="EY33" i="4"/>
  <c r="EV32" i="4"/>
  <c r="ES31" i="4"/>
  <c r="EP30" i="4"/>
  <c r="EM29" i="4"/>
  <c r="EJ28" i="4"/>
  <c r="EG27" i="4"/>
  <c r="EY25" i="4"/>
  <c r="EV24" i="4"/>
  <c r="ES23" i="4"/>
  <c r="EP22" i="4"/>
  <c r="EM21" i="4"/>
  <c r="EJ20" i="4"/>
  <c r="EG19" i="4"/>
  <c r="EY17" i="4"/>
  <c r="EV16" i="4"/>
  <c r="ES15" i="4"/>
  <c r="EP14" i="4"/>
  <c r="EM13" i="4"/>
  <c r="EJ12" i="4"/>
  <c r="EG11" i="4"/>
  <c r="EY9" i="4"/>
  <c r="EV8" i="4"/>
  <c r="ES7" i="4"/>
  <c r="EP6" i="4"/>
  <c r="FJ44" i="4"/>
  <c r="FG43" i="4"/>
  <c r="FY41" i="4"/>
  <c r="FV40" i="4"/>
  <c r="FS39" i="4"/>
  <c r="FP38" i="4"/>
  <c r="FM37" i="4"/>
  <c r="FJ36" i="4"/>
  <c r="FG35" i="4"/>
  <c r="FY33" i="4"/>
  <c r="FV32" i="4"/>
  <c r="FS31" i="4"/>
  <c r="FP30" i="4"/>
  <c r="FM29" i="4"/>
  <c r="FZ28" i="4"/>
  <c r="FP28" i="4"/>
  <c r="FG28" i="4"/>
  <c r="FT26" i="4"/>
  <c r="FJ26" i="4"/>
  <c r="FV25" i="4"/>
  <c r="FN24" i="4"/>
  <c r="FY23" i="4"/>
  <c r="FP23" i="4"/>
  <c r="FH22" i="4"/>
  <c r="FS21" i="4"/>
  <c r="FJ21" i="4"/>
  <c r="FW19" i="4"/>
  <c r="FM19" i="4"/>
  <c r="FY18" i="4"/>
  <c r="FQ17" i="4"/>
  <c r="FG17" i="4"/>
  <c r="FS16" i="4"/>
  <c r="FH16" i="4"/>
  <c r="EY5" i="4"/>
  <c r="EM5" i="4"/>
  <c r="FY5" i="4"/>
  <c r="FM5" i="4"/>
  <c r="FN28" i="4"/>
  <c r="FY27" i="4"/>
  <c r="FH26" i="4"/>
  <c r="FS25" i="4"/>
  <c r="FW23" i="4"/>
  <c r="FM23" i="4"/>
  <c r="FQ21" i="4"/>
  <c r="FG21" i="4"/>
  <c r="FK19" i="4"/>
  <c r="FV18" i="4"/>
  <c r="FZ16" i="4"/>
  <c r="FP16" i="4"/>
  <c r="DW36" i="4"/>
  <c r="DT35" i="4"/>
  <c r="DQ34" i="4"/>
  <c r="DN33" i="4"/>
  <c r="DK32" i="4"/>
  <c r="DH31" i="4"/>
  <c r="DZ29" i="4"/>
  <c r="DW28" i="4"/>
  <c r="DT27" i="4"/>
  <c r="DQ26" i="4"/>
  <c r="DN25" i="4"/>
  <c r="DK24" i="4"/>
  <c r="DH23" i="4"/>
  <c r="DZ21" i="4"/>
  <c r="DW20" i="4"/>
  <c r="DT19" i="4"/>
  <c r="DQ18" i="4"/>
  <c r="DN17" i="4"/>
  <c r="DK16" i="4"/>
  <c r="DH15" i="4"/>
  <c r="DZ13" i="4"/>
  <c r="DW12" i="4"/>
  <c r="DT11" i="4"/>
  <c r="DQ10" i="4"/>
  <c r="DN9" i="4"/>
  <c r="DK8" i="4"/>
  <c r="DH7" i="4"/>
  <c r="EW44" i="4"/>
  <c r="ET43" i="4"/>
  <c r="EQ42" i="4"/>
  <c r="EN41" i="4"/>
  <c r="EK40" i="4"/>
  <c r="EH39" i="4"/>
  <c r="EZ37" i="4"/>
  <c r="EW36" i="4"/>
  <c r="ET35" i="4"/>
  <c r="EQ34" i="4"/>
  <c r="EN33" i="4"/>
  <c r="EK32" i="4"/>
  <c r="EH31" i="4"/>
  <c r="EZ29" i="4"/>
  <c r="EW28" i="4"/>
  <c r="ET27" i="4"/>
  <c r="EQ26" i="4"/>
  <c r="EN25" i="4"/>
  <c r="EK24" i="4"/>
  <c r="EH23" i="4"/>
  <c r="EZ21" i="4"/>
  <c r="EW20" i="4"/>
  <c r="ET19" i="4"/>
  <c r="EQ18" i="4"/>
  <c r="EN17" i="4"/>
  <c r="EK16" i="4"/>
  <c r="EH15" i="4"/>
  <c r="EZ13" i="4"/>
  <c r="EW12" i="4"/>
  <c r="ET11" i="4"/>
  <c r="EQ10" i="4"/>
  <c r="EN9" i="4"/>
  <c r="EK8" i="4"/>
  <c r="EH7" i="4"/>
  <c r="FW44" i="4"/>
  <c r="FT43" i="4"/>
  <c r="FQ42" i="4"/>
  <c r="FN41" i="4"/>
  <c r="FK40" i="4"/>
  <c r="FH39" i="4"/>
  <c r="FZ37" i="4"/>
  <c r="FW36" i="4"/>
  <c r="FT35" i="4"/>
  <c r="FQ34" i="4"/>
  <c r="FN33" i="4"/>
  <c r="FK32" i="4"/>
  <c r="FH31" i="4"/>
  <c r="FZ29" i="4"/>
  <c r="FZ26" i="4"/>
  <c r="FT24" i="4"/>
  <c r="FN22" i="4"/>
  <c r="FH20" i="4"/>
  <c r="FW17" i="4"/>
  <c r="DW23" i="4"/>
  <c r="FW27" i="4"/>
  <c r="FM27" i="4"/>
  <c r="FQ25" i="4"/>
  <c r="FG25" i="4"/>
  <c r="FK23" i="4"/>
  <c r="FV22" i="4"/>
  <c r="FZ20" i="4"/>
  <c r="FP20" i="4"/>
  <c r="FT18" i="4"/>
  <c r="FJ18" i="4"/>
  <c r="FN16" i="4"/>
  <c r="FY15" i="4"/>
  <c r="FM15" i="4"/>
  <c r="FN15" i="4"/>
  <c r="FV14" i="4"/>
  <c r="FW14" i="4"/>
  <c r="FJ14" i="4"/>
  <c r="FK14" i="4"/>
  <c r="FS13" i="4"/>
  <c r="FT13" i="4"/>
  <c r="FG13" i="4"/>
  <c r="FH13" i="4"/>
  <c r="FP12" i="4"/>
  <c r="FQ12" i="4"/>
  <c r="FY11" i="4"/>
  <c r="FZ11" i="4"/>
  <c r="ES5" i="4"/>
  <c r="EG5" i="4"/>
  <c r="FS5" i="4"/>
  <c r="FG5" i="4"/>
  <c r="FK27" i="4"/>
  <c r="FV26" i="4"/>
  <c r="FZ24" i="4"/>
  <c r="FP24" i="4"/>
  <c r="FT22" i="4"/>
  <c r="FJ22" i="4"/>
  <c r="FN20" i="4"/>
  <c r="FY19" i="4"/>
  <c r="FN11" i="4"/>
  <c r="FK10" i="4"/>
  <c r="FH9" i="4"/>
  <c r="FZ7" i="4"/>
  <c r="FW6" i="4"/>
  <c r="GQ44" i="4"/>
  <c r="GN43" i="4"/>
  <c r="GK42" i="4"/>
  <c r="GH41" i="4"/>
  <c r="GZ39" i="4"/>
  <c r="GW38" i="4"/>
  <c r="GT37" i="4"/>
  <c r="GQ36" i="4"/>
  <c r="GN35" i="4"/>
  <c r="GK34" i="4"/>
  <c r="GH33" i="4"/>
  <c r="GZ31" i="4"/>
  <c r="GW30" i="4"/>
  <c r="GT29" i="4"/>
  <c r="GQ28" i="4"/>
  <c r="GN27" i="4"/>
  <c r="GK26" i="4"/>
  <c r="GH25" i="4"/>
  <c r="GZ23" i="4"/>
  <c r="GW22" i="4"/>
  <c r="GT21" i="4"/>
  <c r="GQ20" i="4"/>
  <c r="GN19" i="4"/>
  <c r="GK18" i="4"/>
  <c r="GH17" i="4"/>
  <c r="GZ15" i="4"/>
  <c r="GW14" i="4"/>
  <c r="GT13" i="4"/>
  <c r="GQ12" i="4"/>
  <c r="GN11" i="4"/>
  <c r="GK10" i="4"/>
  <c r="GH9" i="4"/>
  <c r="GM8" i="4"/>
  <c r="GZ7" i="4"/>
  <c r="GJ7" i="4"/>
  <c r="GW6" i="4"/>
  <c r="GG6" i="4"/>
  <c r="HQ5" i="4"/>
  <c r="HY44" i="4"/>
  <c r="GW33" i="4"/>
  <c r="GT32" i="4"/>
  <c r="GQ31" i="4"/>
  <c r="GN30" i="4"/>
  <c r="GK29" i="4"/>
  <c r="GH28" i="4"/>
  <c r="GZ26" i="4"/>
  <c r="GW25" i="4"/>
  <c r="GT24" i="4"/>
  <c r="GQ23" i="4"/>
  <c r="GN22" i="4"/>
  <c r="GK21" i="4"/>
  <c r="GH20" i="4"/>
  <c r="GZ18" i="4"/>
  <c r="GW17" i="4"/>
  <c r="GT16" i="4"/>
  <c r="GQ15" i="4"/>
  <c r="GN14" i="4"/>
  <c r="GW9" i="4"/>
  <c r="GT8" i="4"/>
  <c r="GQ7" i="4"/>
  <c r="GN6" i="4"/>
  <c r="HW44" i="4"/>
  <c r="GJ5" i="4"/>
  <c r="HJ5" i="4"/>
  <c r="FW10" i="4"/>
  <c r="FT9" i="4"/>
  <c r="FQ8" i="4"/>
  <c r="FN7" i="4"/>
  <c r="FK6" i="4"/>
  <c r="GZ43" i="4"/>
  <c r="GW42" i="4"/>
  <c r="GT41" i="4"/>
  <c r="GQ40" i="4"/>
  <c r="GN39" i="4"/>
  <c r="GK38" i="4"/>
  <c r="GH37" i="4"/>
  <c r="GZ35" i="4"/>
  <c r="GW34" i="4"/>
  <c r="GT33" i="4"/>
  <c r="GQ32" i="4"/>
  <c r="GN31" i="4"/>
  <c r="GK30" i="4"/>
  <c r="GH29" i="4"/>
  <c r="GZ27" i="4"/>
  <c r="GW26" i="4"/>
  <c r="GT25" i="4"/>
  <c r="GQ24" i="4"/>
  <c r="GN23" i="4"/>
  <c r="GK22" i="4"/>
  <c r="GH21" i="4"/>
  <c r="GZ19" i="4"/>
  <c r="GW18" i="4"/>
  <c r="GT17" i="4"/>
  <c r="GQ16" i="4"/>
  <c r="GN15" i="4"/>
  <c r="GK14" i="4"/>
  <c r="GH13" i="4"/>
  <c r="GZ11" i="4"/>
  <c r="GW10" i="4"/>
  <c r="GT9" i="4"/>
  <c r="GQ8" i="4"/>
  <c r="GN7" i="4"/>
  <c r="HK44" i="4"/>
  <c r="HJ44" i="4"/>
  <c r="GS5" i="4"/>
  <c r="GG5" i="4"/>
  <c r="GN34" i="4"/>
  <c r="GN26" i="4"/>
  <c r="GN18" i="4"/>
  <c r="GK17" i="4"/>
  <c r="GH16" i="4"/>
  <c r="GZ14" i="4"/>
  <c r="GW13" i="4"/>
  <c r="GT12" i="4"/>
  <c r="GQ11" i="4"/>
  <c r="GN10" i="4"/>
  <c r="GK9" i="4"/>
  <c r="HS5" i="4"/>
  <c r="HG5" i="4"/>
  <c r="HW43" i="4"/>
  <c r="HG43" i="4"/>
  <c r="HT42" i="4"/>
  <c r="HY41" i="4"/>
  <c r="HQ41" i="4"/>
  <c r="HV40" i="4"/>
  <c r="HN40" i="4"/>
  <c r="HS39" i="4"/>
  <c r="HP38" i="4"/>
  <c r="HM37" i="4"/>
  <c r="HJ36" i="4"/>
  <c r="HW35" i="4"/>
  <c r="HG35" i="4"/>
  <c r="HY33" i="4"/>
  <c r="HQ33" i="4"/>
  <c r="HV32" i="4"/>
  <c r="HS31" i="4"/>
  <c r="HP30" i="4"/>
  <c r="HM29" i="4"/>
  <c r="HJ28" i="4"/>
  <c r="HG27" i="4"/>
  <c r="HY25" i="4"/>
  <c r="HV24" i="4"/>
  <c r="HS23" i="4"/>
  <c r="HP22" i="4"/>
  <c r="HH22" i="4"/>
  <c r="HM21" i="4"/>
  <c r="HZ20" i="4"/>
  <c r="HJ20" i="4"/>
  <c r="HW19" i="4"/>
  <c r="HG19" i="4"/>
  <c r="HT18" i="4"/>
  <c r="HY17" i="4"/>
  <c r="HQ17" i="4"/>
  <c r="HV16" i="4"/>
  <c r="HN16" i="4"/>
  <c r="HS15" i="4"/>
  <c r="HK15" i="4"/>
  <c r="HP14" i="4"/>
  <c r="HH14" i="4"/>
  <c r="HM13" i="4"/>
  <c r="HZ12" i="4"/>
  <c r="HJ12" i="4"/>
  <c r="HW11" i="4"/>
  <c r="HG11" i="4"/>
  <c r="HT10" i="4"/>
  <c r="HY9" i="4"/>
  <c r="HQ9" i="4"/>
  <c r="HV8" i="4"/>
  <c r="HN8" i="4"/>
  <c r="HS7" i="4"/>
  <c r="HK7" i="4"/>
  <c r="HP6" i="4"/>
  <c r="HH6" i="4"/>
  <c r="IP5" i="4"/>
  <c r="IZ44" i="4"/>
  <c r="IJ44" i="4"/>
  <c r="IW43" i="4"/>
  <c r="IG43" i="4"/>
  <c r="IY41" i="4"/>
  <c r="IQ41" i="4"/>
  <c r="IV40" i="4"/>
  <c r="IN40" i="4"/>
  <c r="IS39" i="4"/>
  <c r="IK39" i="4"/>
  <c r="IP38" i="4"/>
  <c r="IH38" i="4"/>
  <c r="IM37" i="4"/>
  <c r="IZ36" i="4"/>
  <c r="IJ36" i="4"/>
  <c r="IW35" i="4"/>
  <c r="IG35" i="4"/>
  <c r="IT34" i="4"/>
  <c r="IY33" i="4"/>
  <c r="IQ33" i="4"/>
  <c r="IV32" i="4"/>
  <c r="IN32" i="4"/>
  <c r="IS31" i="4"/>
  <c r="IK31" i="4"/>
  <c r="IP30" i="4"/>
  <c r="IH30" i="4"/>
  <c r="IM29" i="4"/>
  <c r="IZ28" i="4"/>
  <c r="IJ28" i="4"/>
  <c r="IW27" i="4"/>
  <c r="IG27" i="4"/>
  <c r="IT26" i="4"/>
  <c r="IY25" i="4"/>
  <c r="IQ25" i="4"/>
  <c r="IV24" i="4"/>
  <c r="IN24" i="4"/>
  <c r="IS23" i="4"/>
  <c r="IK23" i="4"/>
  <c r="IP22" i="4"/>
  <c r="IH22" i="4"/>
  <c r="IM21" i="4"/>
  <c r="IZ20" i="4"/>
  <c r="IJ20" i="4"/>
  <c r="IG19" i="4"/>
  <c r="IY17" i="4"/>
  <c r="IV16" i="4"/>
  <c r="IS15" i="4"/>
  <c r="IP14" i="4"/>
  <c r="IM13" i="4"/>
  <c r="IJ12" i="4"/>
  <c r="IG11" i="4"/>
  <c r="IY9" i="4"/>
  <c r="IV8" i="4"/>
  <c r="IS7" i="4"/>
  <c r="IP6" i="4"/>
  <c r="IH6" i="4"/>
  <c r="IM5" i="4"/>
  <c r="HT43" i="4"/>
  <c r="HQ42" i="4"/>
  <c r="HN41" i="4"/>
  <c r="HK40" i="4"/>
  <c r="HH39" i="4"/>
  <c r="HZ37" i="4"/>
  <c r="HW36" i="4"/>
  <c r="HT35" i="4"/>
  <c r="HQ34" i="4"/>
  <c r="HN33" i="4"/>
  <c r="HK32" i="4"/>
  <c r="HH31" i="4"/>
  <c r="HZ29" i="4"/>
  <c r="HW28" i="4"/>
  <c r="HT27" i="4"/>
  <c r="HQ26" i="4"/>
  <c r="HN25" i="4"/>
  <c r="HK24" i="4"/>
  <c r="HH23" i="4"/>
  <c r="HZ21" i="4"/>
  <c r="HW20" i="4"/>
  <c r="HT19" i="4"/>
  <c r="HQ18" i="4"/>
  <c r="HN17" i="4"/>
  <c r="HK16" i="4"/>
  <c r="HH15" i="4"/>
  <c r="HZ13" i="4"/>
  <c r="HW12" i="4"/>
  <c r="HT11" i="4"/>
  <c r="HQ10" i="4"/>
  <c r="HN9" i="4"/>
  <c r="HK8" i="4"/>
  <c r="HH7" i="4"/>
  <c r="IW44" i="4"/>
  <c r="IT43" i="4"/>
  <c r="IQ42" i="4"/>
  <c r="IN41" i="4"/>
  <c r="IK40" i="4"/>
  <c r="IH39" i="4"/>
  <c r="IZ37" i="4"/>
  <c r="IW36" i="4"/>
  <c r="IT35" i="4"/>
  <c r="IQ34" i="4"/>
  <c r="IN33" i="4"/>
  <c r="IK32" i="4"/>
  <c r="IH31" i="4"/>
  <c r="IZ29" i="4"/>
  <c r="IW28" i="4"/>
  <c r="IT27" i="4"/>
  <c r="IQ26" i="4"/>
  <c r="IN25" i="4"/>
  <c r="IK24" i="4"/>
  <c r="IH23" i="4"/>
  <c r="IZ21" i="4"/>
  <c r="IW20" i="4"/>
  <c r="IT19" i="4"/>
  <c r="IQ18" i="4"/>
  <c r="IN17" i="4"/>
  <c r="IK16" i="4"/>
  <c r="IH15" i="4"/>
  <c r="IZ13" i="4"/>
  <c r="IW12" i="4"/>
  <c r="IT11" i="4"/>
  <c r="IQ10" i="4"/>
  <c r="IN9" i="4"/>
  <c r="IK8" i="4"/>
  <c r="IH7" i="4"/>
  <c r="HN12" i="4"/>
  <c r="IT38" i="4"/>
  <c r="IQ37" i="4"/>
  <c r="IN36" i="4"/>
  <c r="IK35" i="4"/>
  <c r="IH34" i="4"/>
  <c r="IZ32" i="4"/>
  <c r="IW31" i="4"/>
  <c r="IT30" i="4"/>
  <c r="IQ29" i="4"/>
  <c r="IN28" i="4"/>
  <c r="IK27" i="4"/>
  <c r="IH26" i="4"/>
  <c r="IZ24" i="4"/>
  <c r="IW23" i="4"/>
  <c r="IT6" i="4"/>
  <c r="Z9" i="4"/>
  <c r="N9" i="4"/>
  <c r="M9" i="4"/>
  <c r="BM14" i="4"/>
  <c r="BN14" i="4"/>
  <c r="C4" i="5"/>
  <c r="AC87" i="5" l="1"/>
  <c r="DF62" i="6" s="1"/>
  <c r="DF111" i="6" s="1"/>
  <c r="AA85" i="5"/>
  <c r="DD60" i="6" s="1"/>
  <c r="DD109" i="6" s="1"/>
  <c r="AB82" i="5"/>
  <c r="DE57" i="6" s="1"/>
  <c r="DE106" i="6" s="1"/>
  <c r="AC79" i="5"/>
  <c r="DF54" i="6" s="1"/>
  <c r="DF103" i="6" s="1"/>
  <c r="AA77" i="5"/>
  <c r="DD52" i="6" s="1"/>
  <c r="DD101" i="6" s="1"/>
  <c r="AB74" i="5"/>
  <c r="DE49" i="6" s="1"/>
  <c r="DE98" i="6" s="1"/>
  <c r="AC71" i="5"/>
  <c r="DF46" i="6" s="1"/>
  <c r="DF95" i="6" s="1"/>
  <c r="AA69" i="5"/>
  <c r="DD44" i="6" s="1"/>
  <c r="DD93" i="6" s="1"/>
  <c r="AB66" i="5"/>
  <c r="DE41" i="6" s="1"/>
  <c r="DE90" i="6" s="1"/>
  <c r="AC63" i="5"/>
  <c r="DF38" i="6" s="1"/>
  <c r="DF87" i="6" s="1"/>
  <c r="AA61" i="5"/>
  <c r="DD36" i="6" s="1"/>
  <c r="DD85" i="6" s="1"/>
  <c r="AA58" i="5"/>
  <c r="DD33" i="6" s="1"/>
  <c r="DD82" i="6" s="1"/>
  <c r="AB55" i="5"/>
  <c r="DE30" i="6" s="1"/>
  <c r="DE79" i="6" s="1"/>
  <c r="AC52" i="5"/>
  <c r="DF27" i="6" s="1"/>
  <c r="DF76" i="6" s="1"/>
  <c r="AA50" i="5"/>
  <c r="DD25" i="6" s="1"/>
  <c r="DD74" i="6" s="1"/>
  <c r="BB86" i="5"/>
  <c r="DH61" i="6" s="1"/>
  <c r="DH110" i="6" s="1"/>
  <c r="BC83" i="5"/>
  <c r="DI58" i="6" s="1"/>
  <c r="DI107" i="6" s="1"/>
  <c r="BA81" i="5"/>
  <c r="DG56" i="6" s="1"/>
  <c r="DG105" i="6" s="1"/>
  <c r="BB78" i="5"/>
  <c r="DH53" i="6" s="1"/>
  <c r="DH102" i="6" s="1"/>
  <c r="BC75" i="5"/>
  <c r="DI50" i="6" s="1"/>
  <c r="DI99" i="6" s="1"/>
  <c r="BA73" i="5"/>
  <c r="DG48" i="6" s="1"/>
  <c r="DG97" i="6" s="1"/>
  <c r="BB70" i="5"/>
  <c r="DH45" i="6" s="1"/>
  <c r="DH94" i="6" s="1"/>
  <c r="BC67" i="5"/>
  <c r="DI42" i="6" s="1"/>
  <c r="DI91" i="6" s="1"/>
  <c r="BA65" i="5"/>
  <c r="DG40" i="6" s="1"/>
  <c r="DG89" i="6" s="1"/>
  <c r="BB62" i="5"/>
  <c r="DH37" i="6" s="1"/>
  <c r="DH86" i="6" s="1"/>
  <c r="BC59" i="5"/>
  <c r="DI34" i="6" s="1"/>
  <c r="DI83" i="6" s="1"/>
  <c r="BA57" i="5"/>
  <c r="DG32" i="6" s="1"/>
  <c r="DG81" i="6" s="1"/>
  <c r="BB54" i="5"/>
  <c r="DH29" i="6" s="1"/>
  <c r="DH78" i="6" s="1"/>
  <c r="BC51" i="5"/>
  <c r="DI26" i="6" s="1"/>
  <c r="DI75" i="6" s="1"/>
  <c r="BA49" i="5"/>
  <c r="DG24" i="6" s="1"/>
  <c r="DG73" i="6" s="1"/>
  <c r="CB86" i="5"/>
  <c r="DK61" i="6" s="1"/>
  <c r="DK110" i="6" s="1"/>
  <c r="CC83" i="5"/>
  <c r="DL58" i="6" s="1"/>
  <c r="DL107" i="6" s="1"/>
  <c r="CA81" i="5"/>
  <c r="DJ56" i="6" s="1"/>
  <c r="DJ105" i="6" s="1"/>
  <c r="CB78" i="5"/>
  <c r="DK53" i="6" s="1"/>
  <c r="DK102" i="6" s="1"/>
  <c r="CC75" i="5"/>
  <c r="DL50" i="6" s="1"/>
  <c r="DL99" i="6" s="1"/>
  <c r="CA73" i="5"/>
  <c r="DJ48" i="6" s="1"/>
  <c r="DJ97" i="6" s="1"/>
  <c r="CB70" i="5"/>
  <c r="DK45" i="6" s="1"/>
  <c r="DK94" i="6" s="1"/>
  <c r="CC67" i="5"/>
  <c r="DL42" i="6" s="1"/>
  <c r="DL91" i="6" s="1"/>
  <c r="CA65" i="5"/>
  <c r="DJ40" i="6" s="1"/>
  <c r="DJ89" i="6" s="1"/>
  <c r="CB62" i="5"/>
  <c r="DK37" i="6" s="1"/>
  <c r="DK86" i="6" s="1"/>
  <c r="CC59" i="5"/>
  <c r="DL34" i="6" s="1"/>
  <c r="DL83" i="6" s="1"/>
  <c r="CA57" i="5"/>
  <c r="DJ32" i="6" s="1"/>
  <c r="DJ81" i="6" s="1"/>
  <c r="CB54" i="5"/>
  <c r="DK29" i="6" s="1"/>
  <c r="DK78" i="6" s="1"/>
  <c r="CC51" i="5"/>
  <c r="DL26" i="6" s="1"/>
  <c r="DL75" i="6" s="1"/>
  <c r="CA49" i="5"/>
  <c r="DJ24" i="6" s="1"/>
  <c r="DJ73" i="6" s="1"/>
  <c r="DB86" i="5"/>
  <c r="DN61" i="6" s="1"/>
  <c r="DN110" i="6" s="1"/>
  <c r="DC83" i="5"/>
  <c r="DO58" i="6" s="1"/>
  <c r="DO107" i="6" s="1"/>
  <c r="DA81" i="5"/>
  <c r="DM56" i="6" s="1"/>
  <c r="DM105" i="6" s="1"/>
  <c r="DB78" i="5"/>
  <c r="DN53" i="6" s="1"/>
  <c r="DN102" i="6" s="1"/>
  <c r="DC75" i="5"/>
  <c r="DO50" i="6" s="1"/>
  <c r="DO99" i="6" s="1"/>
  <c r="DA73" i="5"/>
  <c r="DM48" i="6" s="1"/>
  <c r="DM97" i="6" s="1"/>
  <c r="DB70" i="5"/>
  <c r="DN45" i="6" s="1"/>
  <c r="DN94" i="6" s="1"/>
  <c r="DC67" i="5"/>
  <c r="DO42" i="6" s="1"/>
  <c r="DO91" i="6" s="1"/>
  <c r="DA65" i="5"/>
  <c r="DM40" i="6" s="1"/>
  <c r="DM89" i="6" s="1"/>
  <c r="DB62" i="5"/>
  <c r="DN37" i="6" s="1"/>
  <c r="DN86" i="6" s="1"/>
  <c r="DC59" i="5"/>
  <c r="DO34" i="6" s="1"/>
  <c r="DO83" i="6" s="1"/>
  <c r="DA57" i="5"/>
  <c r="DM32" i="6" s="1"/>
  <c r="DM81" i="6" s="1"/>
  <c r="DB54" i="5"/>
  <c r="DN29" i="6" s="1"/>
  <c r="DN78" i="6" s="1"/>
  <c r="DC51" i="5"/>
  <c r="DO26" i="6" s="1"/>
  <c r="DO75" i="6" s="1"/>
  <c r="DA49" i="5"/>
  <c r="DM24" i="6" s="1"/>
  <c r="DM73" i="6" s="1"/>
  <c r="EB86" i="5"/>
  <c r="DQ61" i="6" s="1"/>
  <c r="DQ110" i="6" s="1"/>
  <c r="EC83" i="5"/>
  <c r="DR58" i="6" s="1"/>
  <c r="DR107" i="6" s="1"/>
  <c r="EA81" i="5"/>
  <c r="DP56" i="6" s="1"/>
  <c r="DP105" i="6" s="1"/>
  <c r="EB78" i="5"/>
  <c r="DQ53" i="6" s="1"/>
  <c r="DQ102" i="6" s="1"/>
  <c r="EC75" i="5"/>
  <c r="DR50" i="6" s="1"/>
  <c r="DR99" i="6" s="1"/>
  <c r="EA73" i="5"/>
  <c r="DP48" i="6" s="1"/>
  <c r="DP97" i="6" s="1"/>
  <c r="EB70" i="5"/>
  <c r="DQ45" i="6" s="1"/>
  <c r="DQ94" i="6" s="1"/>
  <c r="EC67" i="5"/>
  <c r="DR42" i="6" s="1"/>
  <c r="DR91" i="6" s="1"/>
  <c r="EA65" i="5"/>
  <c r="DP40" i="6" s="1"/>
  <c r="DP89" i="6" s="1"/>
  <c r="EB62" i="5"/>
  <c r="DQ37" i="6" s="1"/>
  <c r="DQ86" i="6" s="1"/>
  <c r="EC59" i="5"/>
  <c r="DR34" i="6" s="1"/>
  <c r="DR83" i="6" s="1"/>
  <c r="EA57" i="5"/>
  <c r="DP32" i="6" s="1"/>
  <c r="DP81" i="6" s="1"/>
  <c r="EB54" i="5"/>
  <c r="DQ29" i="6" s="1"/>
  <c r="DQ78" i="6" s="1"/>
  <c r="EC51" i="5"/>
  <c r="DR26" i="6" s="1"/>
  <c r="DR75" i="6" s="1"/>
  <c r="EA49" i="5"/>
  <c r="DP24" i="6" s="1"/>
  <c r="DP73" i="6" s="1"/>
  <c r="FB86" i="5"/>
  <c r="DT61" i="6" s="1"/>
  <c r="DT110" i="6" s="1"/>
  <c r="FC83" i="5"/>
  <c r="DU58" i="6" s="1"/>
  <c r="DU107" i="6" s="1"/>
  <c r="FA81" i="5"/>
  <c r="DS56" i="6" s="1"/>
  <c r="DS105" i="6" s="1"/>
  <c r="FB78" i="5"/>
  <c r="DT53" i="6" s="1"/>
  <c r="DT102" i="6" s="1"/>
  <c r="FC75" i="5"/>
  <c r="DU50" i="6" s="1"/>
  <c r="DU99" i="6" s="1"/>
  <c r="FA73" i="5"/>
  <c r="DS48" i="6" s="1"/>
  <c r="DS97" i="6" s="1"/>
  <c r="FB70" i="5"/>
  <c r="DT45" i="6" s="1"/>
  <c r="DT94" i="6" s="1"/>
  <c r="FC67" i="5"/>
  <c r="DU42" i="6" s="1"/>
  <c r="DU91" i="6" s="1"/>
  <c r="FA65" i="5"/>
  <c r="DS40" i="6" s="1"/>
  <c r="DS89" i="6" s="1"/>
  <c r="FB62" i="5"/>
  <c r="DT37" i="6" s="1"/>
  <c r="DT86" i="6" s="1"/>
  <c r="FC59" i="5"/>
  <c r="DU34" i="6" s="1"/>
  <c r="DU83" i="6" s="1"/>
  <c r="FA57" i="5"/>
  <c r="DS32" i="6" s="1"/>
  <c r="DS81" i="6" s="1"/>
  <c r="FB54" i="5"/>
  <c r="DT29" i="6" s="1"/>
  <c r="DT78" i="6" s="1"/>
  <c r="FC51" i="5"/>
  <c r="DU26" i="6" s="1"/>
  <c r="DU75" i="6" s="1"/>
  <c r="FA49" i="5"/>
  <c r="DS24" i="6" s="1"/>
  <c r="DS73" i="6" s="1"/>
  <c r="GB86" i="5"/>
  <c r="DW61" i="6" s="1"/>
  <c r="DW110" i="6" s="1"/>
  <c r="GC83" i="5"/>
  <c r="DX58" i="6" s="1"/>
  <c r="DX107" i="6" s="1"/>
  <c r="GA81" i="5"/>
  <c r="DV56" i="6" s="1"/>
  <c r="DV105" i="6" s="1"/>
  <c r="GB78" i="5"/>
  <c r="DW53" i="6" s="1"/>
  <c r="DW102" i="6" s="1"/>
  <c r="GC75" i="5"/>
  <c r="DX50" i="6" s="1"/>
  <c r="DX99" i="6" s="1"/>
  <c r="GA73" i="5"/>
  <c r="DV48" i="6" s="1"/>
  <c r="DV97" i="6" s="1"/>
  <c r="GB70" i="5"/>
  <c r="DW45" i="6" s="1"/>
  <c r="DW94" i="6" s="1"/>
  <c r="GC67" i="5"/>
  <c r="DX42" i="6" s="1"/>
  <c r="DX91" i="6" s="1"/>
  <c r="GA65" i="5"/>
  <c r="DV40" i="6" s="1"/>
  <c r="DV89" i="6" s="1"/>
  <c r="GB62" i="5"/>
  <c r="DW37" i="6" s="1"/>
  <c r="DW86" i="6" s="1"/>
  <c r="GC59" i="5"/>
  <c r="DX34" i="6" s="1"/>
  <c r="DX83" i="6" s="1"/>
  <c r="GA57" i="5"/>
  <c r="DV32" i="6" s="1"/>
  <c r="DV81" i="6" s="1"/>
  <c r="GB54" i="5"/>
  <c r="DW29" i="6" s="1"/>
  <c r="DW78" i="6" s="1"/>
  <c r="GC51" i="5"/>
  <c r="DX26" i="6" s="1"/>
  <c r="DX75" i="6" s="1"/>
  <c r="GA49" i="5"/>
  <c r="DV24" i="6" s="1"/>
  <c r="DV73" i="6" s="1"/>
  <c r="HB86" i="5"/>
  <c r="DZ61" i="6" s="1"/>
  <c r="DZ110" i="6" s="1"/>
  <c r="HC83" i="5"/>
  <c r="EA58" i="6" s="1"/>
  <c r="EA107" i="6" s="1"/>
  <c r="HA81" i="5"/>
  <c r="DY56" i="6" s="1"/>
  <c r="DY105" i="6" s="1"/>
  <c r="HB78" i="5"/>
  <c r="DZ53" i="6" s="1"/>
  <c r="DZ102" i="6" s="1"/>
  <c r="HC75" i="5"/>
  <c r="EA50" i="6" s="1"/>
  <c r="EA99" i="6" s="1"/>
  <c r="HA73" i="5"/>
  <c r="DY48" i="6" s="1"/>
  <c r="DY97" i="6" s="1"/>
  <c r="HB70" i="5"/>
  <c r="DZ45" i="6" s="1"/>
  <c r="DZ94" i="6" s="1"/>
  <c r="HC67" i="5"/>
  <c r="EA42" i="6" s="1"/>
  <c r="EA91" i="6" s="1"/>
  <c r="HA65" i="5"/>
  <c r="DY40" i="6" s="1"/>
  <c r="DY89" i="6" s="1"/>
  <c r="HB62" i="5"/>
  <c r="DZ37" i="6" s="1"/>
  <c r="DZ86" i="6" s="1"/>
  <c r="HC59" i="5"/>
  <c r="EA34" i="6" s="1"/>
  <c r="EA83" i="6" s="1"/>
  <c r="HA57" i="5"/>
  <c r="DY32" i="6" s="1"/>
  <c r="DY81" i="6" s="1"/>
  <c r="HB54" i="5"/>
  <c r="DZ29" i="6" s="1"/>
  <c r="DZ78" i="6" s="1"/>
  <c r="HC51" i="5"/>
  <c r="EA26" i="6" s="1"/>
  <c r="EA75" i="6" s="1"/>
  <c r="HA49" i="5"/>
  <c r="DY24" i="6" s="1"/>
  <c r="DY73" i="6" s="1"/>
  <c r="IB86" i="5"/>
  <c r="EC61" i="6" s="1"/>
  <c r="EC110" i="6" s="1"/>
  <c r="IC83" i="5"/>
  <c r="ED58" i="6" s="1"/>
  <c r="ED107" i="6" s="1"/>
  <c r="IA81" i="5"/>
  <c r="EB56" i="6" s="1"/>
  <c r="EB105" i="6" s="1"/>
  <c r="IB78" i="5"/>
  <c r="EC53" i="6" s="1"/>
  <c r="EC102" i="6" s="1"/>
  <c r="IC75" i="5"/>
  <c r="ED50" i="6" s="1"/>
  <c r="ED99" i="6" s="1"/>
  <c r="IA73" i="5"/>
  <c r="EB48" i="6" s="1"/>
  <c r="EB97" i="6" s="1"/>
  <c r="IB70" i="5"/>
  <c r="EC45" i="6" s="1"/>
  <c r="EC94" i="6" s="1"/>
  <c r="IC67" i="5"/>
  <c r="ED42" i="6" s="1"/>
  <c r="ED91" i="6" s="1"/>
  <c r="IA65" i="5"/>
  <c r="EB40" i="6" s="1"/>
  <c r="EB89" i="6" s="1"/>
  <c r="IB62" i="5"/>
  <c r="EC37" i="6" s="1"/>
  <c r="EC86" i="6" s="1"/>
  <c r="IC59" i="5"/>
  <c r="ED34" i="6" s="1"/>
  <c r="ED83" i="6" s="1"/>
  <c r="IA57" i="5"/>
  <c r="EB32" i="6" s="1"/>
  <c r="EB81" i="6" s="1"/>
  <c r="IB54" i="5"/>
  <c r="EC29" i="6" s="1"/>
  <c r="EC78" i="6" s="1"/>
  <c r="IC51" i="5"/>
  <c r="ED26" i="6" s="1"/>
  <c r="ED75" i="6" s="1"/>
  <c r="IA49" i="5"/>
  <c r="EB24" i="6" s="1"/>
  <c r="EB73" i="6" s="1"/>
  <c r="JA52" i="5"/>
  <c r="EE27" i="6" s="1"/>
  <c r="EE76" i="6" s="1"/>
  <c r="JC54" i="5"/>
  <c r="EG29" i="6" s="1"/>
  <c r="EG78" i="6" s="1"/>
  <c r="JB57" i="5"/>
  <c r="EF32" i="6" s="1"/>
  <c r="EF81" i="6" s="1"/>
  <c r="JA60" i="5"/>
  <c r="EE35" i="6" s="1"/>
  <c r="EE84" i="6" s="1"/>
  <c r="JC62" i="5"/>
  <c r="EG37" i="6" s="1"/>
  <c r="EG86" i="6" s="1"/>
  <c r="JB65" i="5"/>
  <c r="EF40" i="6" s="1"/>
  <c r="EF89" i="6" s="1"/>
  <c r="JA68" i="5"/>
  <c r="EE43" i="6" s="1"/>
  <c r="EE92" i="6" s="1"/>
  <c r="JC70" i="5"/>
  <c r="EG45" i="6" s="1"/>
  <c r="EG94" i="6" s="1"/>
  <c r="JB73" i="5"/>
  <c r="EF48" i="6" s="1"/>
  <c r="EF97" i="6" s="1"/>
  <c r="JA76" i="5"/>
  <c r="EE51" i="6" s="1"/>
  <c r="EE100" i="6" s="1"/>
  <c r="JC78" i="5"/>
  <c r="EG53" i="6" s="1"/>
  <c r="EG102" i="6" s="1"/>
  <c r="JB81" i="5"/>
  <c r="EF56" i="6" s="1"/>
  <c r="EF105" i="6" s="1"/>
  <c r="JA84" i="5"/>
  <c r="EE59" i="6" s="1"/>
  <c r="EE108" i="6" s="1"/>
  <c r="JC86" i="5"/>
  <c r="EG61" i="6" s="1"/>
  <c r="EG110" i="6" s="1"/>
  <c r="JC49" i="5"/>
  <c r="EG24" i="6" s="1"/>
  <c r="EG73" i="6" s="1"/>
  <c r="JB42" i="5"/>
  <c r="DB61" i="6" s="1"/>
  <c r="DB110" i="6" s="1"/>
  <c r="JC39" i="5"/>
  <c r="DC58" i="6" s="1"/>
  <c r="DC107" i="6" s="1"/>
  <c r="JA37" i="5"/>
  <c r="DA56" i="6" s="1"/>
  <c r="DA105" i="6" s="1"/>
  <c r="JB34" i="5"/>
  <c r="DB53" i="6" s="1"/>
  <c r="DB102" i="6" s="1"/>
  <c r="JC31" i="5"/>
  <c r="DC50" i="6" s="1"/>
  <c r="DC99" i="6" s="1"/>
  <c r="JA29" i="5"/>
  <c r="DA48" i="6" s="1"/>
  <c r="DA97" i="6" s="1"/>
  <c r="JB26" i="5"/>
  <c r="DB45" i="6" s="1"/>
  <c r="DB94" i="6" s="1"/>
  <c r="JC23" i="5"/>
  <c r="DC42" i="6" s="1"/>
  <c r="DC91" i="6" s="1"/>
  <c r="JA21" i="5"/>
  <c r="DA40" i="6" s="1"/>
  <c r="DA89" i="6" s="1"/>
  <c r="JB18" i="5"/>
  <c r="DB37" i="6" s="1"/>
  <c r="DB86" i="6" s="1"/>
  <c r="JC15" i="5"/>
  <c r="DC34" i="6" s="1"/>
  <c r="DC83" i="6" s="1"/>
  <c r="JA13" i="5"/>
  <c r="DA32" i="6" s="1"/>
  <c r="DA81" i="6" s="1"/>
  <c r="JB10" i="5"/>
  <c r="DB29" i="6" s="1"/>
  <c r="DB78" i="6" s="1"/>
  <c r="JC7" i="5"/>
  <c r="DC26" i="6" s="1"/>
  <c r="DC75" i="6" s="1"/>
  <c r="JA5" i="5"/>
  <c r="DA24" i="6" s="1"/>
  <c r="DA73" i="6" s="1"/>
  <c r="IB42" i="5"/>
  <c r="CY61" i="6" s="1"/>
  <c r="CY110" i="6" s="1"/>
  <c r="IC39" i="5"/>
  <c r="CZ58" i="6" s="1"/>
  <c r="CZ107" i="6" s="1"/>
  <c r="IA37" i="5"/>
  <c r="CX56" i="6" s="1"/>
  <c r="CX105" i="6" s="1"/>
  <c r="IB34" i="5"/>
  <c r="CY53" i="6" s="1"/>
  <c r="CY102" i="6" s="1"/>
  <c r="IC31" i="5"/>
  <c r="CZ50" i="6" s="1"/>
  <c r="CZ99" i="6" s="1"/>
  <c r="IA29" i="5"/>
  <c r="CX48" i="6" s="1"/>
  <c r="CX97" i="6" s="1"/>
  <c r="IB26" i="5"/>
  <c r="CY45" i="6" s="1"/>
  <c r="CY94" i="6" s="1"/>
  <c r="IC23" i="5"/>
  <c r="CZ42" i="6" s="1"/>
  <c r="CZ91" i="6" s="1"/>
  <c r="IA21" i="5"/>
  <c r="CX40" i="6" s="1"/>
  <c r="CX89" i="6" s="1"/>
  <c r="IB18" i="5"/>
  <c r="CY37" i="6" s="1"/>
  <c r="CY86" i="6" s="1"/>
  <c r="IC15" i="5"/>
  <c r="CZ34" i="6" s="1"/>
  <c r="CZ83" i="6" s="1"/>
  <c r="IA13" i="5"/>
  <c r="CX32" i="6" s="1"/>
  <c r="CX81" i="6" s="1"/>
  <c r="IB10" i="5"/>
  <c r="CY29" i="6" s="1"/>
  <c r="CY78" i="6" s="1"/>
  <c r="IC7" i="5"/>
  <c r="CZ26" i="6" s="1"/>
  <c r="CZ75" i="6" s="1"/>
  <c r="IA5" i="5"/>
  <c r="CX24" i="6" s="1"/>
  <c r="CX73" i="6" s="1"/>
  <c r="HB42" i="5"/>
  <c r="CV61" i="6" s="1"/>
  <c r="CV110" i="6" s="1"/>
  <c r="HC39" i="5"/>
  <c r="CW58" i="6" s="1"/>
  <c r="CW107" i="6" s="1"/>
  <c r="HA37" i="5"/>
  <c r="CU56" i="6" s="1"/>
  <c r="CU105" i="6" s="1"/>
  <c r="HB34" i="5"/>
  <c r="CV53" i="6" s="1"/>
  <c r="CV102" i="6" s="1"/>
  <c r="HC31" i="5"/>
  <c r="CW50" i="6" s="1"/>
  <c r="CW99" i="6" s="1"/>
  <c r="HA29" i="5"/>
  <c r="CU48" i="6" s="1"/>
  <c r="CU97" i="6" s="1"/>
  <c r="HB26" i="5"/>
  <c r="CV45" i="6" s="1"/>
  <c r="CV94" i="6" s="1"/>
  <c r="HC23" i="5"/>
  <c r="CW42" i="6" s="1"/>
  <c r="CW91" i="6" s="1"/>
  <c r="HA21" i="5"/>
  <c r="CU40" i="6" s="1"/>
  <c r="CU89" i="6" s="1"/>
  <c r="HB18" i="5"/>
  <c r="CV37" i="6" s="1"/>
  <c r="CV86" i="6" s="1"/>
  <c r="HC15" i="5"/>
  <c r="CW34" i="6" s="1"/>
  <c r="CW83" i="6" s="1"/>
  <c r="HA13" i="5"/>
  <c r="CU32" i="6" s="1"/>
  <c r="CU81" i="6" s="1"/>
  <c r="HB10" i="5"/>
  <c r="CV29" i="6" s="1"/>
  <c r="CV78" i="6" s="1"/>
  <c r="HC7" i="5"/>
  <c r="CW26" i="6" s="1"/>
  <c r="CW75" i="6" s="1"/>
  <c r="HA5" i="5"/>
  <c r="CU24" i="6" s="1"/>
  <c r="CU73" i="6" s="1"/>
  <c r="GB42" i="5"/>
  <c r="CS61" i="6" s="1"/>
  <c r="CS110" i="6" s="1"/>
  <c r="GC39" i="5"/>
  <c r="CT58" i="6" s="1"/>
  <c r="CT107" i="6" s="1"/>
  <c r="GA37" i="5"/>
  <c r="CR56" i="6" s="1"/>
  <c r="CR105" i="6" s="1"/>
  <c r="GB34" i="5"/>
  <c r="CS53" i="6" s="1"/>
  <c r="CS102" i="6" s="1"/>
  <c r="GC31" i="5"/>
  <c r="CT50" i="6" s="1"/>
  <c r="CT99" i="6" s="1"/>
  <c r="GA29" i="5"/>
  <c r="CR48" i="6" s="1"/>
  <c r="CR97" i="6" s="1"/>
  <c r="GB26" i="5"/>
  <c r="CS45" i="6" s="1"/>
  <c r="CS94" i="6" s="1"/>
  <c r="GC23" i="5"/>
  <c r="CT42" i="6" s="1"/>
  <c r="CT91" i="6" s="1"/>
  <c r="GA21" i="5"/>
  <c r="CR40" i="6" s="1"/>
  <c r="CR89" i="6" s="1"/>
  <c r="GB18" i="5"/>
  <c r="CS37" i="6" s="1"/>
  <c r="CS86" i="6" s="1"/>
  <c r="GC15" i="5"/>
  <c r="CT34" i="6" s="1"/>
  <c r="CT83" i="6" s="1"/>
  <c r="GA13" i="5"/>
  <c r="CR32" i="6" s="1"/>
  <c r="CR81" i="6" s="1"/>
  <c r="GB10" i="5"/>
  <c r="CS29" i="6" s="1"/>
  <c r="CS78" i="6" s="1"/>
  <c r="GC7" i="5"/>
  <c r="CT26" i="6" s="1"/>
  <c r="CT75" i="6" s="1"/>
  <c r="GA5" i="5"/>
  <c r="CR24" i="6" s="1"/>
  <c r="CR73" i="6" s="1"/>
  <c r="FB42" i="5"/>
  <c r="CP61" i="6" s="1"/>
  <c r="CP110" i="6" s="1"/>
  <c r="FC39" i="5"/>
  <c r="CQ58" i="6" s="1"/>
  <c r="CQ107" i="6" s="1"/>
  <c r="FA37" i="5"/>
  <c r="CO56" i="6" s="1"/>
  <c r="CO105" i="6" s="1"/>
  <c r="FB34" i="5"/>
  <c r="CP53" i="6" s="1"/>
  <c r="CP102" i="6" s="1"/>
  <c r="FC31" i="5"/>
  <c r="CQ50" i="6" s="1"/>
  <c r="CQ99" i="6" s="1"/>
  <c r="FA29" i="5"/>
  <c r="CO48" i="6" s="1"/>
  <c r="CO97" i="6" s="1"/>
  <c r="FB26" i="5"/>
  <c r="CP45" i="6" s="1"/>
  <c r="CP94" i="6" s="1"/>
  <c r="FC23" i="5"/>
  <c r="CQ42" i="6" s="1"/>
  <c r="CQ91" i="6" s="1"/>
  <c r="FA21" i="5"/>
  <c r="CO40" i="6" s="1"/>
  <c r="CO89" i="6" s="1"/>
  <c r="FB18" i="5"/>
  <c r="CP37" i="6" s="1"/>
  <c r="CP86" i="6" s="1"/>
  <c r="FC15" i="5"/>
  <c r="CQ34" i="6" s="1"/>
  <c r="CQ83" i="6" s="1"/>
  <c r="FA13" i="5"/>
  <c r="CO32" i="6" s="1"/>
  <c r="CO81" i="6" s="1"/>
  <c r="FB10" i="5"/>
  <c r="CP29" i="6" s="1"/>
  <c r="CP78" i="6" s="1"/>
  <c r="FC7" i="5"/>
  <c r="CQ26" i="6" s="1"/>
  <c r="CQ75" i="6" s="1"/>
  <c r="FA5" i="5"/>
  <c r="CO24" i="6" s="1"/>
  <c r="CO73" i="6" s="1"/>
  <c r="EB42" i="5"/>
  <c r="CM61" i="6" s="1"/>
  <c r="CM110" i="6" s="1"/>
  <c r="EC39" i="5"/>
  <c r="CN58" i="6" s="1"/>
  <c r="CN107" i="6" s="1"/>
  <c r="EA37" i="5"/>
  <c r="CL56" i="6" s="1"/>
  <c r="CL105" i="6" s="1"/>
  <c r="EB34" i="5"/>
  <c r="CM53" i="6" s="1"/>
  <c r="CM102" i="6" s="1"/>
  <c r="EC31" i="5"/>
  <c r="CN50" i="6" s="1"/>
  <c r="CN99" i="6" s="1"/>
  <c r="EA29" i="5"/>
  <c r="CL48" i="6" s="1"/>
  <c r="CL97" i="6" s="1"/>
  <c r="EB26" i="5"/>
  <c r="CM45" i="6" s="1"/>
  <c r="CM94" i="6" s="1"/>
  <c r="EC23" i="5"/>
  <c r="CN42" i="6" s="1"/>
  <c r="CN91" i="6" s="1"/>
  <c r="EA21" i="5"/>
  <c r="CL40" i="6" s="1"/>
  <c r="CL89" i="6" s="1"/>
  <c r="EB18" i="5"/>
  <c r="CM37" i="6" s="1"/>
  <c r="CM86" i="6" s="1"/>
  <c r="EC15" i="5"/>
  <c r="CN34" i="6" s="1"/>
  <c r="CN83" i="6" s="1"/>
  <c r="EA13" i="5"/>
  <c r="CL32" i="6" s="1"/>
  <c r="CL81" i="6" s="1"/>
  <c r="EB10" i="5"/>
  <c r="CM29" i="6" s="1"/>
  <c r="CM78" i="6" s="1"/>
  <c r="EC7" i="5"/>
  <c r="CN26" i="6" s="1"/>
  <c r="CN75" i="6" s="1"/>
  <c r="EA5" i="5"/>
  <c r="CL24" i="6" s="1"/>
  <c r="CL73" i="6" s="1"/>
  <c r="DB42" i="5"/>
  <c r="CJ61" i="6" s="1"/>
  <c r="CJ110" i="6" s="1"/>
  <c r="DC39" i="5"/>
  <c r="CK58" i="6" s="1"/>
  <c r="CK107" i="6" s="1"/>
  <c r="DA37" i="5"/>
  <c r="CI56" i="6" s="1"/>
  <c r="CI105" i="6" s="1"/>
  <c r="DB34" i="5"/>
  <c r="CJ53" i="6" s="1"/>
  <c r="CJ102" i="6" s="1"/>
  <c r="DC31" i="5"/>
  <c r="CK50" i="6" s="1"/>
  <c r="CK99" i="6" s="1"/>
  <c r="DA29" i="5"/>
  <c r="CI48" i="6" s="1"/>
  <c r="CI97" i="6" s="1"/>
  <c r="DB26" i="5"/>
  <c r="CJ45" i="6" s="1"/>
  <c r="CJ94" i="6" s="1"/>
  <c r="DC23" i="5"/>
  <c r="CK42" i="6" s="1"/>
  <c r="CK91" i="6" s="1"/>
  <c r="DA21" i="5"/>
  <c r="CI40" i="6" s="1"/>
  <c r="CI89" i="6" s="1"/>
  <c r="DB18" i="5"/>
  <c r="CJ37" i="6" s="1"/>
  <c r="CJ86" i="6" s="1"/>
  <c r="DC15" i="5"/>
  <c r="CK34" i="6" s="1"/>
  <c r="CK83" i="6" s="1"/>
  <c r="DA13" i="5"/>
  <c r="CI32" i="6" s="1"/>
  <c r="CI81" i="6" s="1"/>
  <c r="DB10" i="5"/>
  <c r="CJ29" i="6" s="1"/>
  <c r="CJ78" i="6" s="1"/>
  <c r="DC7" i="5"/>
  <c r="CK26" i="6" s="1"/>
  <c r="CK75" i="6" s="1"/>
  <c r="DA5" i="5"/>
  <c r="CI24" i="6" s="1"/>
  <c r="CI73" i="6" s="1"/>
  <c r="CB42" i="5"/>
  <c r="CG61" i="6" s="1"/>
  <c r="CG110" i="6" s="1"/>
  <c r="CC39" i="5"/>
  <c r="CH58" i="6" s="1"/>
  <c r="CH107" i="6" s="1"/>
  <c r="CA37" i="5"/>
  <c r="CF56" i="6" s="1"/>
  <c r="CF105" i="6" s="1"/>
  <c r="CB34" i="5"/>
  <c r="CG53" i="6" s="1"/>
  <c r="CG102" i="6" s="1"/>
  <c r="CC31" i="5"/>
  <c r="CH50" i="6" s="1"/>
  <c r="CH99" i="6" s="1"/>
  <c r="CA29" i="5"/>
  <c r="CF48" i="6" s="1"/>
  <c r="CF97" i="6" s="1"/>
  <c r="CB26" i="5"/>
  <c r="CG45" i="6" s="1"/>
  <c r="CG94" i="6" s="1"/>
  <c r="CC23" i="5"/>
  <c r="CH42" i="6" s="1"/>
  <c r="CH91" i="6" s="1"/>
  <c r="CA21" i="5"/>
  <c r="CF40" i="6" s="1"/>
  <c r="CF89" i="6" s="1"/>
  <c r="CB18" i="5"/>
  <c r="CG37" i="6" s="1"/>
  <c r="CG86" i="6" s="1"/>
  <c r="CC15" i="5"/>
  <c r="CH34" i="6" s="1"/>
  <c r="CH83" i="6" s="1"/>
  <c r="CA13" i="5"/>
  <c r="CF32" i="6" s="1"/>
  <c r="CF81" i="6" s="1"/>
  <c r="CB10" i="5"/>
  <c r="CG29" i="6" s="1"/>
  <c r="CG78" i="6" s="1"/>
  <c r="CC7" i="5"/>
  <c r="CH26" i="6" s="1"/>
  <c r="CH75" i="6" s="1"/>
  <c r="CA5" i="5"/>
  <c r="CF24" i="6" s="1"/>
  <c r="CF73" i="6" s="1"/>
  <c r="BB42" i="5"/>
  <c r="CD61" i="6" s="1"/>
  <c r="CD110" i="6" s="1"/>
  <c r="BC39" i="5"/>
  <c r="CE58" i="6" s="1"/>
  <c r="CE107" i="6" s="1"/>
  <c r="BA37" i="5"/>
  <c r="CC56" i="6" s="1"/>
  <c r="CC105" i="6" s="1"/>
  <c r="BB34" i="5"/>
  <c r="CD53" i="6" s="1"/>
  <c r="CD102" i="6" s="1"/>
  <c r="BC31" i="5"/>
  <c r="CE50" i="6" s="1"/>
  <c r="CE99" i="6" s="1"/>
  <c r="BA29" i="5"/>
  <c r="CC48" i="6" s="1"/>
  <c r="CC97" i="6" s="1"/>
  <c r="BB26" i="5"/>
  <c r="CD45" i="6" s="1"/>
  <c r="CD94" i="6" s="1"/>
  <c r="BC23" i="5"/>
  <c r="CE42" i="6" s="1"/>
  <c r="CE91" i="6" s="1"/>
  <c r="BA21" i="5"/>
  <c r="CC40" i="6" s="1"/>
  <c r="CC89" i="6" s="1"/>
  <c r="BB18" i="5"/>
  <c r="CD37" i="6" s="1"/>
  <c r="CD86" i="6" s="1"/>
  <c r="BC15" i="5"/>
  <c r="CE34" i="6" s="1"/>
  <c r="CE83" i="6" s="1"/>
  <c r="BA13" i="5"/>
  <c r="CC32" i="6" s="1"/>
  <c r="CC81" i="6" s="1"/>
  <c r="BB10" i="5"/>
  <c r="CD29" i="6" s="1"/>
  <c r="CD78" i="6" s="1"/>
  <c r="BC7" i="5"/>
  <c r="CE26" i="6" s="1"/>
  <c r="CE75" i="6" s="1"/>
  <c r="BA5" i="5"/>
  <c r="CC24" i="6" s="1"/>
  <c r="CC73" i="6" s="1"/>
  <c r="AB8" i="5"/>
  <c r="CA27" i="6" s="1"/>
  <c r="CA76" i="6" s="1"/>
  <c r="AA11" i="5"/>
  <c r="BZ30" i="6" s="1"/>
  <c r="BZ79" i="6" s="1"/>
  <c r="AC13" i="5"/>
  <c r="CB32" i="6" s="1"/>
  <c r="CB81" i="6" s="1"/>
  <c r="AB16" i="5"/>
  <c r="CA35" i="6" s="1"/>
  <c r="CA84" i="6" s="1"/>
  <c r="AA19" i="5"/>
  <c r="BZ38" i="6" s="1"/>
  <c r="BZ87" i="6" s="1"/>
  <c r="AC21" i="5"/>
  <c r="CB40" i="6" s="1"/>
  <c r="CB89" i="6" s="1"/>
  <c r="AB24" i="5"/>
  <c r="CA43" i="6" s="1"/>
  <c r="CA92" i="6" s="1"/>
  <c r="AA27" i="5"/>
  <c r="BZ46" i="6" s="1"/>
  <c r="BZ95" i="6" s="1"/>
  <c r="AC29" i="5"/>
  <c r="CB48" i="6" s="1"/>
  <c r="CB97" i="6" s="1"/>
  <c r="AB32" i="5"/>
  <c r="CA51" i="6" s="1"/>
  <c r="CA100" i="6" s="1"/>
  <c r="AA35" i="5"/>
  <c r="BZ54" i="6" s="1"/>
  <c r="BZ103" i="6" s="1"/>
  <c r="AC37" i="5"/>
  <c r="CB56" i="6" s="1"/>
  <c r="CB105" i="6" s="1"/>
  <c r="AB40" i="5"/>
  <c r="CA59" i="6" s="1"/>
  <c r="CA108" i="6" s="1"/>
  <c r="AA43" i="5"/>
  <c r="BZ62" i="6" s="1"/>
  <c r="BZ111" i="6" s="1"/>
  <c r="AA5" i="5"/>
  <c r="BZ24" i="6" s="1"/>
  <c r="BZ73" i="6" s="1"/>
  <c r="AB87" i="5"/>
  <c r="DE62" i="6" s="1"/>
  <c r="DE111" i="6" s="1"/>
  <c r="AC84" i="5"/>
  <c r="DF59" i="6" s="1"/>
  <c r="DF108" i="6" s="1"/>
  <c r="AA82" i="5"/>
  <c r="DD57" i="6" s="1"/>
  <c r="DD106" i="6" s="1"/>
  <c r="AB79" i="5"/>
  <c r="DE54" i="6" s="1"/>
  <c r="DE103" i="6" s="1"/>
  <c r="AC76" i="5"/>
  <c r="DF51" i="6" s="1"/>
  <c r="DF100" i="6" s="1"/>
  <c r="AA74" i="5"/>
  <c r="DD49" i="6" s="1"/>
  <c r="DD98" i="6" s="1"/>
  <c r="AB71" i="5"/>
  <c r="DE46" i="6" s="1"/>
  <c r="DE95" i="6" s="1"/>
  <c r="AC68" i="5"/>
  <c r="DF43" i="6" s="1"/>
  <c r="DF92" i="6" s="1"/>
  <c r="AA66" i="5"/>
  <c r="DD41" i="6" s="1"/>
  <c r="DD90" i="6" s="1"/>
  <c r="AB63" i="5"/>
  <c r="DE38" i="6" s="1"/>
  <c r="DE87" i="6" s="1"/>
  <c r="AC60" i="5"/>
  <c r="DF35" i="6" s="1"/>
  <c r="DF84" i="6" s="1"/>
  <c r="AC57" i="5"/>
  <c r="DF32" i="6" s="1"/>
  <c r="DF81" i="6" s="1"/>
  <c r="AA55" i="5"/>
  <c r="DD30" i="6" s="1"/>
  <c r="DD79" i="6" s="1"/>
  <c r="AB52" i="5"/>
  <c r="DE27" i="6" s="1"/>
  <c r="DE76" i="6" s="1"/>
  <c r="BC88" i="5"/>
  <c r="DI63" i="6" s="1"/>
  <c r="DI112" i="6" s="1"/>
  <c r="BA86" i="5"/>
  <c r="DG61" i="6" s="1"/>
  <c r="DG110" i="6" s="1"/>
  <c r="BB83" i="5"/>
  <c r="DH58" i="6" s="1"/>
  <c r="DH107" i="6" s="1"/>
  <c r="BC80" i="5"/>
  <c r="DI55" i="6" s="1"/>
  <c r="DI104" i="6" s="1"/>
  <c r="BA78" i="5"/>
  <c r="DG53" i="6" s="1"/>
  <c r="DG102" i="6" s="1"/>
  <c r="BB75" i="5"/>
  <c r="DH50" i="6" s="1"/>
  <c r="DH99" i="6" s="1"/>
  <c r="BC72" i="5"/>
  <c r="DI47" i="6" s="1"/>
  <c r="DI96" i="6" s="1"/>
  <c r="BA70" i="5"/>
  <c r="DG45" i="6" s="1"/>
  <c r="DG94" i="6" s="1"/>
  <c r="BB67" i="5"/>
  <c r="DH42" i="6" s="1"/>
  <c r="DH91" i="6" s="1"/>
  <c r="BC64" i="5"/>
  <c r="DI39" i="6" s="1"/>
  <c r="DI88" i="6" s="1"/>
  <c r="BA62" i="5"/>
  <c r="DG37" i="6" s="1"/>
  <c r="DG86" i="6" s="1"/>
  <c r="BB59" i="5"/>
  <c r="DH34" i="6" s="1"/>
  <c r="DH83" i="6" s="1"/>
  <c r="BC56" i="5"/>
  <c r="DI31" i="6" s="1"/>
  <c r="DI80" i="6" s="1"/>
  <c r="BA54" i="5"/>
  <c r="DG29" i="6" s="1"/>
  <c r="DG78" i="6" s="1"/>
  <c r="BB51" i="5"/>
  <c r="DH26" i="6" s="1"/>
  <c r="DH75" i="6" s="1"/>
  <c r="CC88" i="5"/>
  <c r="DL63" i="6" s="1"/>
  <c r="DL112" i="6" s="1"/>
  <c r="CA86" i="5"/>
  <c r="DJ61" i="6" s="1"/>
  <c r="DJ110" i="6" s="1"/>
  <c r="CB83" i="5"/>
  <c r="DK58" i="6" s="1"/>
  <c r="DK107" i="6" s="1"/>
  <c r="CC80" i="5"/>
  <c r="DL55" i="6" s="1"/>
  <c r="DL104" i="6" s="1"/>
  <c r="CA78" i="5"/>
  <c r="DJ53" i="6" s="1"/>
  <c r="DJ102" i="6" s="1"/>
  <c r="CB75" i="5"/>
  <c r="DK50" i="6" s="1"/>
  <c r="DK99" i="6" s="1"/>
  <c r="CC72" i="5"/>
  <c r="DL47" i="6" s="1"/>
  <c r="DL96" i="6" s="1"/>
  <c r="CA70" i="5"/>
  <c r="DJ45" i="6" s="1"/>
  <c r="DJ94" i="6" s="1"/>
  <c r="CB67" i="5"/>
  <c r="DK42" i="6" s="1"/>
  <c r="DK91" i="6" s="1"/>
  <c r="CC64" i="5"/>
  <c r="DL39" i="6" s="1"/>
  <c r="DL88" i="6" s="1"/>
  <c r="CA62" i="5"/>
  <c r="DJ37" i="6" s="1"/>
  <c r="DJ86" i="6" s="1"/>
  <c r="CB59" i="5"/>
  <c r="DK34" i="6" s="1"/>
  <c r="DK83" i="6" s="1"/>
  <c r="CC56" i="5"/>
  <c r="DL31" i="6" s="1"/>
  <c r="DL80" i="6" s="1"/>
  <c r="CA54" i="5"/>
  <c r="DJ29" i="6" s="1"/>
  <c r="DJ78" i="6" s="1"/>
  <c r="CB51" i="5"/>
  <c r="DK26" i="6" s="1"/>
  <c r="DK75" i="6" s="1"/>
  <c r="DC88" i="5"/>
  <c r="DO63" i="6" s="1"/>
  <c r="DO112" i="6" s="1"/>
  <c r="DA86" i="5"/>
  <c r="DM61" i="6" s="1"/>
  <c r="DM110" i="6" s="1"/>
  <c r="DB83" i="5"/>
  <c r="DN58" i="6" s="1"/>
  <c r="DN107" i="6" s="1"/>
  <c r="DC80" i="5"/>
  <c r="DO55" i="6" s="1"/>
  <c r="DO104" i="6" s="1"/>
  <c r="DA78" i="5"/>
  <c r="DM53" i="6" s="1"/>
  <c r="DM102" i="6" s="1"/>
  <c r="DB75" i="5"/>
  <c r="DN50" i="6" s="1"/>
  <c r="DN99" i="6" s="1"/>
  <c r="DC72" i="5"/>
  <c r="DO47" i="6" s="1"/>
  <c r="DO96" i="6" s="1"/>
  <c r="DA70" i="5"/>
  <c r="DM45" i="6" s="1"/>
  <c r="DM94" i="6" s="1"/>
  <c r="DB67" i="5"/>
  <c r="DN42" i="6" s="1"/>
  <c r="DN91" i="6" s="1"/>
  <c r="DC64" i="5"/>
  <c r="DO39" i="6" s="1"/>
  <c r="DO88" i="6" s="1"/>
  <c r="DA62" i="5"/>
  <c r="DM37" i="6" s="1"/>
  <c r="DM86" i="6" s="1"/>
  <c r="DB59" i="5"/>
  <c r="DN34" i="6" s="1"/>
  <c r="DN83" i="6" s="1"/>
  <c r="DC56" i="5"/>
  <c r="DO31" i="6" s="1"/>
  <c r="DO80" i="6" s="1"/>
  <c r="DA54" i="5"/>
  <c r="DM29" i="6" s="1"/>
  <c r="DM78" i="6" s="1"/>
  <c r="DB51" i="5"/>
  <c r="DN26" i="6" s="1"/>
  <c r="DN75" i="6" s="1"/>
  <c r="EC88" i="5"/>
  <c r="DR63" i="6" s="1"/>
  <c r="DR112" i="6" s="1"/>
  <c r="EA86" i="5"/>
  <c r="DP61" i="6" s="1"/>
  <c r="DP110" i="6" s="1"/>
  <c r="EB83" i="5"/>
  <c r="DQ58" i="6" s="1"/>
  <c r="DQ107" i="6" s="1"/>
  <c r="EC80" i="5"/>
  <c r="DR55" i="6" s="1"/>
  <c r="DR104" i="6" s="1"/>
  <c r="EA78" i="5"/>
  <c r="DP53" i="6" s="1"/>
  <c r="DP102" i="6" s="1"/>
  <c r="EB75" i="5"/>
  <c r="DQ50" i="6" s="1"/>
  <c r="DQ99" i="6" s="1"/>
  <c r="EC72" i="5"/>
  <c r="DR47" i="6" s="1"/>
  <c r="DR96" i="6" s="1"/>
  <c r="EA70" i="5"/>
  <c r="DP45" i="6" s="1"/>
  <c r="DP94" i="6" s="1"/>
  <c r="EB67" i="5"/>
  <c r="DQ42" i="6" s="1"/>
  <c r="DQ91" i="6" s="1"/>
  <c r="EC64" i="5"/>
  <c r="DR39" i="6" s="1"/>
  <c r="DR88" i="6" s="1"/>
  <c r="EA62" i="5"/>
  <c r="DP37" i="6" s="1"/>
  <c r="DP86" i="6" s="1"/>
  <c r="EB59" i="5"/>
  <c r="DQ34" i="6" s="1"/>
  <c r="DQ83" i="6" s="1"/>
  <c r="EC56" i="5"/>
  <c r="DR31" i="6" s="1"/>
  <c r="DR80" i="6" s="1"/>
  <c r="EA54" i="5"/>
  <c r="DP29" i="6" s="1"/>
  <c r="DP78" i="6" s="1"/>
  <c r="EB51" i="5"/>
  <c r="DQ26" i="6" s="1"/>
  <c r="DQ75" i="6" s="1"/>
  <c r="FC88" i="5"/>
  <c r="DU63" i="6" s="1"/>
  <c r="DU112" i="6" s="1"/>
  <c r="FA86" i="5"/>
  <c r="DS61" i="6" s="1"/>
  <c r="DS110" i="6" s="1"/>
  <c r="FB83" i="5"/>
  <c r="DT58" i="6" s="1"/>
  <c r="DT107" i="6" s="1"/>
  <c r="FC80" i="5"/>
  <c r="DU55" i="6" s="1"/>
  <c r="DU104" i="6" s="1"/>
  <c r="FA78" i="5"/>
  <c r="DS53" i="6" s="1"/>
  <c r="DS102" i="6" s="1"/>
  <c r="FB75" i="5"/>
  <c r="DT50" i="6" s="1"/>
  <c r="DT99" i="6" s="1"/>
  <c r="FC72" i="5"/>
  <c r="DU47" i="6" s="1"/>
  <c r="DU96" i="6" s="1"/>
  <c r="FA70" i="5"/>
  <c r="DS45" i="6" s="1"/>
  <c r="DS94" i="6" s="1"/>
  <c r="FB67" i="5"/>
  <c r="DT42" i="6" s="1"/>
  <c r="DT91" i="6" s="1"/>
  <c r="FC64" i="5"/>
  <c r="DU39" i="6" s="1"/>
  <c r="DU88" i="6" s="1"/>
  <c r="FA62" i="5"/>
  <c r="DS37" i="6" s="1"/>
  <c r="DS86" i="6" s="1"/>
  <c r="FB59" i="5"/>
  <c r="DT34" i="6" s="1"/>
  <c r="DT83" i="6" s="1"/>
  <c r="FC56" i="5"/>
  <c r="DU31" i="6" s="1"/>
  <c r="DU80" i="6" s="1"/>
  <c r="FA54" i="5"/>
  <c r="DS29" i="6" s="1"/>
  <c r="DS78" i="6" s="1"/>
  <c r="FB51" i="5"/>
  <c r="DT26" i="6" s="1"/>
  <c r="DT75" i="6" s="1"/>
  <c r="GC88" i="5"/>
  <c r="DX63" i="6" s="1"/>
  <c r="DX112" i="6" s="1"/>
  <c r="GA86" i="5"/>
  <c r="DV61" i="6" s="1"/>
  <c r="DV110" i="6" s="1"/>
  <c r="GB83" i="5"/>
  <c r="DW58" i="6" s="1"/>
  <c r="DW107" i="6" s="1"/>
  <c r="GC80" i="5"/>
  <c r="DX55" i="6" s="1"/>
  <c r="DX104" i="6" s="1"/>
  <c r="GA78" i="5"/>
  <c r="DV53" i="6" s="1"/>
  <c r="DV102" i="6" s="1"/>
  <c r="GB75" i="5"/>
  <c r="DW50" i="6" s="1"/>
  <c r="DW99" i="6" s="1"/>
  <c r="GC72" i="5"/>
  <c r="DX47" i="6" s="1"/>
  <c r="DX96" i="6" s="1"/>
  <c r="GA70" i="5"/>
  <c r="DV45" i="6" s="1"/>
  <c r="DV94" i="6" s="1"/>
  <c r="GB67" i="5"/>
  <c r="DW42" i="6" s="1"/>
  <c r="DW91" i="6" s="1"/>
  <c r="GC64" i="5"/>
  <c r="DX39" i="6" s="1"/>
  <c r="DX88" i="6" s="1"/>
  <c r="GA62" i="5"/>
  <c r="DV37" i="6" s="1"/>
  <c r="DV86" i="6" s="1"/>
  <c r="GB59" i="5"/>
  <c r="DW34" i="6" s="1"/>
  <c r="DW83" i="6" s="1"/>
  <c r="GC56" i="5"/>
  <c r="DX31" i="6" s="1"/>
  <c r="DX80" i="6" s="1"/>
  <c r="GA54" i="5"/>
  <c r="DV29" i="6" s="1"/>
  <c r="DV78" i="6" s="1"/>
  <c r="GB51" i="5"/>
  <c r="DW26" i="6" s="1"/>
  <c r="DW75" i="6" s="1"/>
  <c r="HC88" i="5"/>
  <c r="EA63" i="6" s="1"/>
  <c r="EA112" i="6" s="1"/>
  <c r="HA86" i="5"/>
  <c r="DY61" i="6" s="1"/>
  <c r="DY110" i="6" s="1"/>
  <c r="HB83" i="5"/>
  <c r="DZ58" i="6" s="1"/>
  <c r="DZ107" i="6" s="1"/>
  <c r="HC80" i="5"/>
  <c r="EA55" i="6" s="1"/>
  <c r="EA104" i="6" s="1"/>
  <c r="HA78" i="5"/>
  <c r="DY53" i="6" s="1"/>
  <c r="DY102" i="6" s="1"/>
  <c r="HB75" i="5"/>
  <c r="DZ50" i="6" s="1"/>
  <c r="DZ99" i="6" s="1"/>
  <c r="HC72" i="5"/>
  <c r="EA47" i="6" s="1"/>
  <c r="EA96" i="6" s="1"/>
  <c r="HA70" i="5"/>
  <c r="DY45" i="6" s="1"/>
  <c r="DY94" i="6" s="1"/>
  <c r="HB67" i="5"/>
  <c r="DZ42" i="6" s="1"/>
  <c r="DZ91" i="6" s="1"/>
  <c r="HC64" i="5"/>
  <c r="EA39" i="6" s="1"/>
  <c r="EA88" i="6" s="1"/>
  <c r="HA62" i="5"/>
  <c r="DY37" i="6" s="1"/>
  <c r="DY86" i="6" s="1"/>
  <c r="HB59" i="5"/>
  <c r="DZ34" i="6" s="1"/>
  <c r="DZ83" i="6" s="1"/>
  <c r="HC56" i="5"/>
  <c r="EA31" i="6" s="1"/>
  <c r="EA80" i="6" s="1"/>
  <c r="HA54" i="5"/>
  <c r="DY29" i="6" s="1"/>
  <c r="DY78" i="6" s="1"/>
  <c r="HB51" i="5"/>
  <c r="DZ26" i="6" s="1"/>
  <c r="DZ75" i="6" s="1"/>
  <c r="IC88" i="5"/>
  <c r="ED63" i="6" s="1"/>
  <c r="ED112" i="6" s="1"/>
  <c r="IA86" i="5"/>
  <c r="EB61" i="6" s="1"/>
  <c r="EB110" i="6" s="1"/>
  <c r="IB83" i="5"/>
  <c r="EC58" i="6" s="1"/>
  <c r="EC107" i="6" s="1"/>
  <c r="IC80" i="5"/>
  <c r="ED55" i="6" s="1"/>
  <c r="ED104" i="6" s="1"/>
  <c r="IA78" i="5"/>
  <c r="EB53" i="6" s="1"/>
  <c r="EB102" i="6" s="1"/>
  <c r="IB75" i="5"/>
  <c r="EC50" i="6" s="1"/>
  <c r="EC99" i="6" s="1"/>
  <c r="IC72" i="5"/>
  <c r="ED47" i="6" s="1"/>
  <c r="ED96" i="6" s="1"/>
  <c r="IA70" i="5"/>
  <c r="EB45" i="6" s="1"/>
  <c r="EB94" i="6" s="1"/>
  <c r="IB67" i="5"/>
  <c r="EC42" i="6" s="1"/>
  <c r="EC91" i="6" s="1"/>
  <c r="IC64" i="5"/>
  <c r="ED39" i="6" s="1"/>
  <c r="ED88" i="6" s="1"/>
  <c r="IA62" i="5"/>
  <c r="EB37" i="6" s="1"/>
  <c r="EB86" i="6" s="1"/>
  <c r="IB59" i="5"/>
  <c r="EC34" i="6" s="1"/>
  <c r="EC83" i="6" s="1"/>
  <c r="IC56" i="5"/>
  <c r="ED31" i="6" s="1"/>
  <c r="ED80" i="6" s="1"/>
  <c r="IA54" i="5"/>
  <c r="EB29" i="6" s="1"/>
  <c r="EB78" i="6" s="1"/>
  <c r="IB51" i="5"/>
  <c r="EC26" i="6" s="1"/>
  <c r="EC75" i="6" s="1"/>
  <c r="JB51" i="5"/>
  <c r="EF26" i="6" s="1"/>
  <c r="EF75" i="6" s="1"/>
  <c r="JB52" i="5"/>
  <c r="EF27" i="6" s="1"/>
  <c r="EF76" i="6" s="1"/>
  <c r="JA55" i="5"/>
  <c r="EE30" i="6" s="1"/>
  <c r="EE79" i="6" s="1"/>
  <c r="JC57" i="5"/>
  <c r="EG32" i="6" s="1"/>
  <c r="EG81" i="6" s="1"/>
  <c r="JB60" i="5"/>
  <c r="EF35" i="6" s="1"/>
  <c r="EF84" i="6" s="1"/>
  <c r="JA63" i="5"/>
  <c r="EE38" i="6" s="1"/>
  <c r="EE87" i="6" s="1"/>
  <c r="JC65" i="5"/>
  <c r="EG40" i="6" s="1"/>
  <c r="EG89" i="6" s="1"/>
  <c r="JB68" i="5"/>
  <c r="EF43" i="6" s="1"/>
  <c r="EF92" i="6" s="1"/>
  <c r="JA71" i="5"/>
  <c r="EE46" i="6" s="1"/>
  <c r="EE95" i="6" s="1"/>
  <c r="JC73" i="5"/>
  <c r="EG48" i="6" s="1"/>
  <c r="EG97" i="6" s="1"/>
  <c r="JB76" i="5"/>
  <c r="EF51" i="6" s="1"/>
  <c r="EF100" i="6" s="1"/>
  <c r="JA79" i="5"/>
  <c r="EE54" i="6" s="1"/>
  <c r="EE103" i="6" s="1"/>
  <c r="JC81" i="5"/>
  <c r="EG56" i="6" s="1"/>
  <c r="EG105" i="6" s="1"/>
  <c r="JB84" i="5"/>
  <c r="EF59" i="6" s="1"/>
  <c r="EF108" i="6" s="1"/>
  <c r="JA87" i="5"/>
  <c r="EE62" i="6" s="1"/>
  <c r="EE111" i="6" s="1"/>
  <c r="JC44" i="5"/>
  <c r="DC63" i="6" s="1"/>
  <c r="DC112" i="6" s="1"/>
  <c r="JA42" i="5"/>
  <c r="DA61" i="6" s="1"/>
  <c r="DA110" i="6" s="1"/>
  <c r="JB39" i="5"/>
  <c r="DB58" i="6" s="1"/>
  <c r="DB107" i="6" s="1"/>
  <c r="JC36" i="5"/>
  <c r="DC55" i="6" s="1"/>
  <c r="DC104" i="6" s="1"/>
  <c r="JA34" i="5"/>
  <c r="DA53" i="6" s="1"/>
  <c r="DA102" i="6" s="1"/>
  <c r="JB31" i="5"/>
  <c r="DB50" i="6" s="1"/>
  <c r="DB99" i="6" s="1"/>
  <c r="JC28" i="5"/>
  <c r="DC47" i="6" s="1"/>
  <c r="DC96" i="6" s="1"/>
  <c r="JA26" i="5"/>
  <c r="DA45" i="6" s="1"/>
  <c r="DA94" i="6" s="1"/>
  <c r="JB23" i="5"/>
  <c r="DB42" i="6" s="1"/>
  <c r="DB91" i="6" s="1"/>
  <c r="JC20" i="5"/>
  <c r="DC39" i="6" s="1"/>
  <c r="DC88" i="6" s="1"/>
  <c r="JA18" i="5"/>
  <c r="DA37" i="6" s="1"/>
  <c r="DA86" i="6" s="1"/>
  <c r="JB15" i="5"/>
  <c r="DB34" i="6" s="1"/>
  <c r="DB83" i="6" s="1"/>
  <c r="JC12" i="5"/>
  <c r="DC31" i="6" s="1"/>
  <c r="DC80" i="6" s="1"/>
  <c r="JA10" i="5"/>
  <c r="DA29" i="6" s="1"/>
  <c r="DA78" i="6" s="1"/>
  <c r="JB7" i="5"/>
  <c r="DB26" i="6" s="1"/>
  <c r="DB75" i="6" s="1"/>
  <c r="IC44" i="5"/>
  <c r="CZ63" i="6" s="1"/>
  <c r="CZ112" i="6" s="1"/>
  <c r="IA42" i="5"/>
  <c r="CX61" i="6" s="1"/>
  <c r="CX110" i="6" s="1"/>
  <c r="IB39" i="5"/>
  <c r="CY58" i="6" s="1"/>
  <c r="CY107" i="6" s="1"/>
  <c r="IC36" i="5"/>
  <c r="CZ55" i="6" s="1"/>
  <c r="CZ104" i="6" s="1"/>
  <c r="IA34" i="5"/>
  <c r="CX53" i="6" s="1"/>
  <c r="CX102" i="6" s="1"/>
  <c r="IB31" i="5"/>
  <c r="CY50" i="6" s="1"/>
  <c r="CY99" i="6" s="1"/>
  <c r="IC28" i="5"/>
  <c r="CZ47" i="6" s="1"/>
  <c r="CZ96" i="6" s="1"/>
  <c r="IA26" i="5"/>
  <c r="CX45" i="6" s="1"/>
  <c r="CX94" i="6" s="1"/>
  <c r="IB23" i="5"/>
  <c r="CY42" i="6" s="1"/>
  <c r="CY91" i="6" s="1"/>
  <c r="IC20" i="5"/>
  <c r="CZ39" i="6" s="1"/>
  <c r="CZ88" i="6" s="1"/>
  <c r="IA18" i="5"/>
  <c r="CX37" i="6" s="1"/>
  <c r="CX86" i="6" s="1"/>
  <c r="IB15" i="5"/>
  <c r="CY34" i="6" s="1"/>
  <c r="CY83" i="6" s="1"/>
  <c r="IC12" i="5"/>
  <c r="CZ31" i="6" s="1"/>
  <c r="CZ80" i="6" s="1"/>
  <c r="IA10" i="5"/>
  <c r="CX29" i="6" s="1"/>
  <c r="CX78" i="6" s="1"/>
  <c r="IB7" i="5"/>
  <c r="CY26" i="6" s="1"/>
  <c r="CY75" i="6" s="1"/>
  <c r="HC44" i="5"/>
  <c r="CW63" i="6" s="1"/>
  <c r="CW112" i="6" s="1"/>
  <c r="HA42" i="5"/>
  <c r="CU61" i="6" s="1"/>
  <c r="CU110" i="6" s="1"/>
  <c r="HB39" i="5"/>
  <c r="CV58" i="6" s="1"/>
  <c r="CV107" i="6" s="1"/>
  <c r="HC36" i="5"/>
  <c r="CW55" i="6" s="1"/>
  <c r="CW104" i="6" s="1"/>
  <c r="HA34" i="5"/>
  <c r="CU53" i="6" s="1"/>
  <c r="CU102" i="6" s="1"/>
  <c r="HB31" i="5"/>
  <c r="CV50" i="6" s="1"/>
  <c r="CV99" i="6" s="1"/>
  <c r="HC28" i="5"/>
  <c r="CW47" i="6" s="1"/>
  <c r="CW96" i="6" s="1"/>
  <c r="HA26" i="5"/>
  <c r="CU45" i="6" s="1"/>
  <c r="CU94" i="6" s="1"/>
  <c r="HB23" i="5"/>
  <c r="CV42" i="6" s="1"/>
  <c r="CV91" i="6" s="1"/>
  <c r="HC20" i="5"/>
  <c r="CW39" i="6" s="1"/>
  <c r="CW88" i="6" s="1"/>
  <c r="HA18" i="5"/>
  <c r="CU37" i="6" s="1"/>
  <c r="CU86" i="6" s="1"/>
  <c r="HB15" i="5"/>
  <c r="CV34" i="6" s="1"/>
  <c r="CV83" i="6" s="1"/>
  <c r="HC12" i="5"/>
  <c r="CW31" i="6" s="1"/>
  <c r="CW80" i="6" s="1"/>
  <c r="HA10" i="5"/>
  <c r="CU29" i="6" s="1"/>
  <c r="CU78" i="6" s="1"/>
  <c r="HB7" i="5"/>
  <c r="CV26" i="6" s="1"/>
  <c r="CV75" i="6" s="1"/>
  <c r="GC44" i="5"/>
  <c r="CT63" i="6" s="1"/>
  <c r="CT112" i="6" s="1"/>
  <c r="GA42" i="5"/>
  <c r="CR61" i="6" s="1"/>
  <c r="CR110" i="6" s="1"/>
  <c r="GB39" i="5"/>
  <c r="CS58" i="6" s="1"/>
  <c r="CS107" i="6" s="1"/>
  <c r="GC36" i="5"/>
  <c r="CT55" i="6" s="1"/>
  <c r="CT104" i="6" s="1"/>
  <c r="GA34" i="5"/>
  <c r="CR53" i="6" s="1"/>
  <c r="CR102" i="6" s="1"/>
  <c r="GB31" i="5"/>
  <c r="CS50" i="6" s="1"/>
  <c r="CS99" i="6" s="1"/>
  <c r="GC28" i="5"/>
  <c r="CT47" i="6" s="1"/>
  <c r="CT96" i="6" s="1"/>
  <c r="GA26" i="5"/>
  <c r="CR45" i="6" s="1"/>
  <c r="CR94" i="6" s="1"/>
  <c r="GB23" i="5"/>
  <c r="CS42" i="6" s="1"/>
  <c r="CS91" i="6" s="1"/>
  <c r="GC20" i="5"/>
  <c r="CT39" i="6" s="1"/>
  <c r="CT88" i="6" s="1"/>
  <c r="GA18" i="5"/>
  <c r="CR37" i="6" s="1"/>
  <c r="CR86" i="6" s="1"/>
  <c r="GB15" i="5"/>
  <c r="CS34" i="6" s="1"/>
  <c r="CS83" i="6" s="1"/>
  <c r="GC12" i="5"/>
  <c r="CT31" i="6" s="1"/>
  <c r="CT80" i="6" s="1"/>
  <c r="GA10" i="5"/>
  <c r="CR29" i="6" s="1"/>
  <c r="CR78" i="6" s="1"/>
  <c r="GB7" i="5"/>
  <c r="CS26" i="6" s="1"/>
  <c r="CS75" i="6" s="1"/>
  <c r="FC44" i="5"/>
  <c r="CQ63" i="6" s="1"/>
  <c r="CQ112" i="6" s="1"/>
  <c r="FA42" i="5"/>
  <c r="CO61" i="6" s="1"/>
  <c r="CO110" i="6" s="1"/>
  <c r="FB39" i="5"/>
  <c r="CP58" i="6" s="1"/>
  <c r="CP107" i="6" s="1"/>
  <c r="FC36" i="5"/>
  <c r="CQ55" i="6" s="1"/>
  <c r="CQ104" i="6" s="1"/>
  <c r="FA34" i="5"/>
  <c r="CO53" i="6" s="1"/>
  <c r="CO102" i="6" s="1"/>
  <c r="FB31" i="5"/>
  <c r="CP50" i="6" s="1"/>
  <c r="CP99" i="6" s="1"/>
  <c r="FC28" i="5"/>
  <c r="CQ47" i="6" s="1"/>
  <c r="CQ96" i="6" s="1"/>
  <c r="FA26" i="5"/>
  <c r="CO45" i="6" s="1"/>
  <c r="CO94" i="6" s="1"/>
  <c r="FB23" i="5"/>
  <c r="CP42" i="6" s="1"/>
  <c r="CP91" i="6" s="1"/>
  <c r="FC20" i="5"/>
  <c r="CQ39" i="6" s="1"/>
  <c r="CQ88" i="6" s="1"/>
  <c r="FA18" i="5"/>
  <c r="CO37" i="6" s="1"/>
  <c r="CO86" i="6" s="1"/>
  <c r="FB15" i="5"/>
  <c r="CP34" i="6" s="1"/>
  <c r="CP83" i="6" s="1"/>
  <c r="FC12" i="5"/>
  <c r="CQ31" i="6" s="1"/>
  <c r="CQ80" i="6" s="1"/>
  <c r="FA10" i="5"/>
  <c r="CO29" i="6" s="1"/>
  <c r="CO78" i="6" s="1"/>
  <c r="FB7" i="5"/>
  <c r="CP26" i="6" s="1"/>
  <c r="CP75" i="6" s="1"/>
  <c r="EC44" i="5"/>
  <c r="CN63" i="6" s="1"/>
  <c r="CN112" i="6" s="1"/>
  <c r="EA42" i="5"/>
  <c r="CL61" i="6" s="1"/>
  <c r="CL110" i="6" s="1"/>
  <c r="EB39" i="5"/>
  <c r="CM58" i="6" s="1"/>
  <c r="CM107" i="6" s="1"/>
  <c r="EC36" i="5"/>
  <c r="CN55" i="6" s="1"/>
  <c r="CN104" i="6" s="1"/>
  <c r="EA34" i="5"/>
  <c r="CL53" i="6" s="1"/>
  <c r="CL102" i="6" s="1"/>
  <c r="EB31" i="5"/>
  <c r="CM50" i="6" s="1"/>
  <c r="CM99" i="6" s="1"/>
  <c r="EC28" i="5"/>
  <c r="CN47" i="6" s="1"/>
  <c r="CN96" i="6" s="1"/>
  <c r="EA26" i="5"/>
  <c r="CL45" i="6" s="1"/>
  <c r="CL94" i="6" s="1"/>
  <c r="EB23" i="5"/>
  <c r="CM42" i="6" s="1"/>
  <c r="CM91" i="6" s="1"/>
  <c r="EC20" i="5"/>
  <c r="CN39" i="6" s="1"/>
  <c r="CN88" i="6" s="1"/>
  <c r="EA18" i="5"/>
  <c r="CL37" i="6" s="1"/>
  <c r="CL86" i="6" s="1"/>
  <c r="EB15" i="5"/>
  <c r="CM34" i="6" s="1"/>
  <c r="CM83" i="6" s="1"/>
  <c r="EC12" i="5"/>
  <c r="CN31" i="6" s="1"/>
  <c r="CN80" i="6" s="1"/>
  <c r="EA10" i="5"/>
  <c r="CL29" i="6" s="1"/>
  <c r="CL78" i="6" s="1"/>
  <c r="EB7" i="5"/>
  <c r="CM26" i="6" s="1"/>
  <c r="CM75" i="6" s="1"/>
  <c r="DC44" i="5"/>
  <c r="CK63" i="6" s="1"/>
  <c r="CK112" i="6" s="1"/>
  <c r="DA42" i="5"/>
  <c r="CI61" i="6" s="1"/>
  <c r="CI110" i="6" s="1"/>
  <c r="DB39" i="5"/>
  <c r="CJ58" i="6" s="1"/>
  <c r="CJ107" i="6" s="1"/>
  <c r="DC36" i="5"/>
  <c r="CK55" i="6" s="1"/>
  <c r="CK104" i="6" s="1"/>
  <c r="DA34" i="5"/>
  <c r="CI53" i="6" s="1"/>
  <c r="CI102" i="6" s="1"/>
  <c r="DB31" i="5"/>
  <c r="CJ50" i="6" s="1"/>
  <c r="CJ99" i="6" s="1"/>
  <c r="DC28" i="5"/>
  <c r="CK47" i="6" s="1"/>
  <c r="CK96" i="6" s="1"/>
  <c r="DA26" i="5"/>
  <c r="CI45" i="6" s="1"/>
  <c r="CI94" i="6" s="1"/>
  <c r="DB23" i="5"/>
  <c r="CJ42" i="6" s="1"/>
  <c r="CJ91" i="6" s="1"/>
  <c r="DC20" i="5"/>
  <c r="CK39" i="6" s="1"/>
  <c r="CK88" i="6" s="1"/>
  <c r="DA18" i="5"/>
  <c r="CI37" i="6" s="1"/>
  <c r="CI86" i="6" s="1"/>
  <c r="DB15" i="5"/>
  <c r="CJ34" i="6" s="1"/>
  <c r="CJ83" i="6" s="1"/>
  <c r="DC12" i="5"/>
  <c r="CK31" i="6" s="1"/>
  <c r="CK80" i="6" s="1"/>
  <c r="DA10" i="5"/>
  <c r="CI29" i="6" s="1"/>
  <c r="CI78" i="6" s="1"/>
  <c r="DB7" i="5"/>
  <c r="CJ26" i="6" s="1"/>
  <c r="CJ75" i="6" s="1"/>
  <c r="CC44" i="5"/>
  <c r="CH63" i="6" s="1"/>
  <c r="CH112" i="6" s="1"/>
  <c r="CA42" i="5"/>
  <c r="CF61" i="6" s="1"/>
  <c r="CF110" i="6" s="1"/>
  <c r="CB39" i="5"/>
  <c r="CG58" i="6" s="1"/>
  <c r="CG107" i="6" s="1"/>
  <c r="CC36" i="5"/>
  <c r="CH55" i="6" s="1"/>
  <c r="CH104" i="6" s="1"/>
  <c r="CA34" i="5"/>
  <c r="CF53" i="6" s="1"/>
  <c r="CF102" i="6" s="1"/>
  <c r="CB31" i="5"/>
  <c r="CG50" i="6" s="1"/>
  <c r="CG99" i="6" s="1"/>
  <c r="CC28" i="5"/>
  <c r="CH47" i="6" s="1"/>
  <c r="CH96" i="6" s="1"/>
  <c r="CA26" i="5"/>
  <c r="CF45" i="6" s="1"/>
  <c r="CF94" i="6" s="1"/>
  <c r="CB23" i="5"/>
  <c r="CG42" i="6" s="1"/>
  <c r="CG91" i="6" s="1"/>
  <c r="CC20" i="5"/>
  <c r="CH39" i="6" s="1"/>
  <c r="CH88" i="6" s="1"/>
  <c r="CA18" i="5"/>
  <c r="CF37" i="6" s="1"/>
  <c r="CF86" i="6" s="1"/>
  <c r="CB15" i="5"/>
  <c r="CG34" i="6" s="1"/>
  <c r="CG83" i="6" s="1"/>
  <c r="CC12" i="5"/>
  <c r="CH31" i="6" s="1"/>
  <c r="CH80" i="6" s="1"/>
  <c r="CA10" i="5"/>
  <c r="CF29" i="6" s="1"/>
  <c r="CF78" i="6" s="1"/>
  <c r="CB7" i="5"/>
  <c r="CG26" i="6" s="1"/>
  <c r="CG75" i="6" s="1"/>
  <c r="BC44" i="5"/>
  <c r="CE63" i="6" s="1"/>
  <c r="CE112" i="6" s="1"/>
  <c r="BA42" i="5"/>
  <c r="CC61" i="6" s="1"/>
  <c r="CC110" i="6" s="1"/>
  <c r="BB39" i="5"/>
  <c r="CD58" i="6" s="1"/>
  <c r="CD107" i="6" s="1"/>
  <c r="BC36" i="5"/>
  <c r="CE55" i="6" s="1"/>
  <c r="CE104" i="6" s="1"/>
  <c r="BA34" i="5"/>
  <c r="CC53" i="6" s="1"/>
  <c r="CC102" i="6" s="1"/>
  <c r="BB31" i="5"/>
  <c r="CD50" i="6" s="1"/>
  <c r="CD99" i="6" s="1"/>
  <c r="BC28" i="5"/>
  <c r="CE47" i="6" s="1"/>
  <c r="CE96" i="6" s="1"/>
  <c r="BA26" i="5"/>
  <c r="CC45" i="6" s="1"/>
  <c r="CC94" i="6" s="1"/>
  <c r="BB23" i="5"/>
  <c r="CD42" i="6" s="1"/>
  <c r="CD91" i="6" s="1"/>
  <c r="BC20" i="5"/>
  <c r="CE39" i="6" s="1"/>
  <c r="CE88" i="6" s="1"/>
  <c r="BA18" i="5"/>
  <c r="CC37" i="6" s="1"/>
  <c r="CC86" i="6" s="1"/>
  <c r="BB15" i="5"/>
  <c r="CD34" i="6" s="1"/>
  <c r="CD83" i="6" s="1"/>
  <c r="BC12" i="5"/>
  <c r="CE31" i="6" s="1"/>
  <c r="CE80" i="6" s="1"/>
  <c r="BA10" i="5"/>
  <c r="CC29" i="6" s="1"/>
  <c r="CC78" i="6" s="1"/>
  <c r="BB7" i="5"/>
  <c r="CD26" i="6" s="1"/>
  <c r="CD75" i="6" s="1"/>
  <c r="AA6" i="5"/>
  <c r="BZ25" i="6" s="1"/>
  <c r="BZ74" i="6" s="1"/>
  <c r="AC8" i="5"/>
  <c r="CB27" i="6" s="1"/>
  <c r="CB76" i="6" s="1"/>
  <c r="AB11" i="5"/>
  <c r="CA30" i="6" s="1"/>
  <c r="CA79" i="6" s="1"/>
  <c r="AA14" i="5"/>
  <c r="BZ33" i="6" s="1"/>
  <c r="BZ82" i="6" s="1"/>
  <c r="AC16" i="5"/>
  <c r="CB35" i="6" s="1"/>
  <c r="CB84" i="6" s="1"/>
  <c r="AB19" i="5"/>
  <c r="CA38" i="6" s="1"/>
  <c r="CA87" i="6" s="1"/>
  <c r="AA22" i="5"/>
  <c r="BZ41" i="6" s="1"/>
  <c r="BZ90" i="6" s="1"/>
  <c r="AC24" i="5"/>
  <c r="CB43" i="6" s="1"/>
  <c r="CB92" i="6" s="1"/>
  <c r="AB27" i="5"/>
  <c r="CA46" i="6" s="1"/>
  <c r="CA95" i="6" s="1"/>
  <c r="AA30" i="5"/>
  <c r="BZ49" i="6" s="1"/>
  <c r="BZ98" i="6" s="1"/>
  <c r="AC32" i="5"/>
  <c r="CB51" i="6" s="1"/>
  <c r="CB100" i="6" s="1"/>
  <c r="AB35" i="5"/>
  <c r="CA54" i="6" s="1"/>
  <c r="CA103" i="6" s="1"/>
  <c r="AA38" i="5"/>
  <c r="BZ57" i="6" s="1"/>
  <c r="BZ106" i="6" s="1"/>
  <c r="AC40" i="5"/>
  <c r="CB59" i="6" s="1"/>
  <c r="CB108" i="6" s="1"/>
  <c r="AB43" i="5"/>
  <c r="CA62" i="6" s="1"/>
  <c r="CA111" i="6" s="1"/>
  <c r="AA87" i="5"/>
  <c r="DD62" i="6" s="1"/>
  <c r="DD111" i="6" s="1"/>
  <c r="AB84" i="5"/>
  <c r="DE59" i="6" s="1"/>
  <c r="DE108" i="6" s="1"/>
  <c r="AC81" i="5"/>
  <c r="DF56" i="6" s="1"/>
  <c r="DF105" i="6" s="1"/>
  <c r="AA79" i="5"/>
  <c r="DD54" i="6" s="1"/>
  <c r="DD103" i="6" s="1"/>
  <c r="AB76" i="5"/>
  <c r="DE51" i="6" s="1"/>
  <c r="DE100" i="6" s="1"/>
  <c r="AC73" i="5"/>
  <c r="DF48" i="6" s="1"/>
  <c r="DF97" i="6" s="1"/>
  <c r="AA71" i="5"/>
  <c r="DD46" i="6" s="1"/>
  <c r="DD95" i="6" s="1"/>
  <c r="AB68" i="5"/>
  <c r="DE43" i="6" s="1"/>
  <c r="DE92" i="6" s="1"/>
  <c r="AC65" i="5"/>
  <c r="DF40" i="6" s="1"/>
  <c r="DF89" i="6" s="1"/>
  <c r="AA63" i="5"/>
  <c r="DD38" i="6" s="1"/>
  <c r="DD87" i="6" s="1"/>
  <c r="AB60" i="5"/>
  <c r="DE35" i="6" s="1"/>
  <c r="DE84" i="6" s="1"/>
  <c r="AB57" i="5"/>
  <c r="DE32" i="6" s="1"/>
  <c r="DE81" i="6" s="1"/>
  <c r="AC54" i="5"/>
  <c r="DF29" i="6" s="1"/>
  <c r="DF78" i="6" s="1"/>
  <c r="AA52" i="5"/>
  <c r="DD27" i="6" s="1"/>
  <c r="DD76" i="6" s="1"/>
  <c r="BB88" i="5"/>
  <c r="DH63" i="6" s="1"/>
  <c r="DH112" i="6" s="1"/>
  <c r="BC85" i="5"/>
  <c r="DI60" i="6" s="1"/>
  <c r="DI109" i="6" s="1"/>
  <c r="BA83" i="5"/>
  <c r="DG58" i="6" s="1"/>
  <c r="DG107" i="6" s="1"/>
  <c r="BB80" i="5"/>
  <c r="DH55" i="6" s="1"/>
  <c r="DH104" i="6" s="1"/>
  <c r="BC77" i="5"/>
  <c r="DI52" i="6" s="1"/>
  <c r="DI101" i="6" s="1"/>
  <c r="BA75" i="5"/>
  <c r="DG50" i="6" s="1"/>
  <c r="DG99" i="6" s="1"/>
  <c r="BB72" i="5"/>
  <c r="DH47" i="6" s="1"/>
  <c r="DH96" i="6" s="1"/>
  <c r="BC69" i="5"/>
  <c r="DI44" i="6" s="1"/>
  <c r="DI93" i="6" s="1"/>
  <c r="BA67" i="5"/>
  <c r="DG42" i="6" s="1"/>
  <c r="DG91" i="6" s="1"/>
  <c r="BB64" i="5"/>
  <c r="DH39" i="6" s="1"/>
  <c r="DH88" i="6" s="1"/>
  <c r="BC61" i="5"/>
  <c r="DI36" i="6" s="1"/>
  <c r="DI85" i="6" s="1"/>
  <c r="BA59" i="5"/>
  <c r="DG34" i="6" s="1"/>
  <c r="DG83" i="6" s="1"/>
  <c r="BB56" i="5"/>
  <c r="DH31" i="6" s="1"/>
  <c r="DH80" i="6" s="1"/>
  <c r="BC53" i="5"/>
  <c r="DI28" i="6" s="1"/>
  <c r="DI77" i="6" s="1"/>
  <c r="BA51" i="5"/>
  <c r="DG26" i="6" s="1"/>
  <c r="DG75" i="6" s="1"/>
  <c r="CB88" i="5"/>
  <c r="DK63" i="6" s="1"/>
  <c r="DK112" i="6" s="1"/>
  <c r="CC85" i="5"/>
  <c r="DL60" i="6" s="1"/>
  <c r="DL109" i="6" s="1"/>
  <c r="CA83" i="5"/>
  <c r="DJ58" i="6" s="1"/>
  <c r="DJ107" i="6" s="1"/>
  <c r="CB80" i="5"/>
  <c r="DK55" i="6" s="1"/>
  <c r="DK104" i="6" s="1"/>
  <c r="CC77" i="5"/>
  <c r="DL52" i="6" s="1"/>
  <c r="DL101" i="6" s="1"/>
  <c r="CA75" i="5"/>
  <c r="DJ50" i="6" s="1"/>
  <c r="DJ99" i="6" s="1"/>
  <c r="CB72" i="5"/>
  <c r="DK47" i="6" s="1"/>
  <c r="DK96" i="6" s="1"/>
  <c r="CC69" i="5"/>
  <c r="DL44" i="6" s="1"/>
  <c r="DL93" i="6" s="1"/>
  <c r="CA67" i="5"/>
  <c r="DJ42" i="6" s="1"/>
  <c r="DJ91" i="6" s="1"/>
  <c r="CB64" i="5"/>
  <c r="DK39" i="6" s="1"/>
  <c r="DK88" i="6" s="1"/>
  <c r="CC61" i="5"/>
  <c r="DL36" i="6" s="1"/>
  <c r="DL85" i="6" s="1"/>
  <c r="CA59" i="5"/>
  <c r="DJ34" i="6" s="1"/>
  <c r="DJ83" i="6" s="1"/>
  <c r="CB56" i="5"/>
  <c r="DK31" i="6" s="1"/>
  <c r="DK80" i="6" s="1"/>
  <c r="CC53" i="5"/>
  <c r="DL28" i="6" s="1"/>
  <c r="DL77" i="6" s="1"/>
  <c r="CA51" i="5"/>
  <c r="DJ26" i="6" s="1"/>
  <c r="DJ75" i="6" s="1"/>
  <c r="DB88" i="5"/>
  <c r="DN63" i="6" s="1"/>
  <c r="DN112" i="6" s="1"/>
  <c r="DC85" i="5"/>
  <c r="DO60" i="6" s="1"/>
  <c r="DO109" i="6" s="1"/>
  <c r="DA83" i="5"/>
  <c r="DM58" i="6" s="1"/>
  <c r="DM107" i="6" s="1"/>
  <c r="DB80" i="5"/>
  <c r="DN55" i="6" s="1"/>
  <c r="DN104" i="6" s="1"/>
  <c r="DC77" i="5"/>
  <c r="DO52" i="6" s="1"/>
  <c r="DO101" i="6" s="1"/>
  <c r="DA75" i="5"/>
  <c r="DM50" i="6" s="1"/>
  <c r="DM99" i="6" s="1"/>
  <c r="DB72" i="5"/>
  <c r="DN47" i="6" s="1"/>
  <c r="DN96" i="6" s="1"/>
  <c r="DC69" i="5"/>
  <c r="DO44" i="6" s="1"/>
  <c r="DO93" i="6" s="1"/>
  <c r="DA67" i="5"/>
  <c r="DM42" i="6" s="1"/>
  <c r="DM91" i="6" s="1"/>
  <c r="DB64" i="5"/>
  <c r="DN39" i="6" s="1"/>
  <c r="DN88" i="6" s="1"/>
  <c r="DC61" i="5"/>
  <c r="DO36" i="6" s="1"/>
  <c r="DO85" i="6" s="1"/>
  <c r="DA59" i="5"/>
  <c r="DM34" i="6" s="1"/>
  <c r="DM83" i="6" s="1"/>
  <c r="DB56" i="5"/>
  <c r="DN31" i="6" s="1"/>
  <c r="DN80" i="6" s="1"/>
  <c r="DC53" i="5"/>
  <c r="DO28" i="6" s="1"/>
  <c r="DO77" i="6" s="1"/>
  <c r="DA51" i="5"/>
  <c r="DM26" i="6" s="1"/>
  <c r="DM75" i="6" s="1"/>
  <c r="EB88" i="5"/>
  <c r="DQ63" i="6" s="1"/>
  <c r="DQ112" i="6" s="1"/>
  <c r="EC85" i="5"/>
  <c r="DR60" i="6" s="1"/>
  <c r="DR109" i="6" s="1"/>
  <c r="EA83" i="5"/>
  <c r="DP58" i="6" s="1"/>
  <c r="DP107" i="6" s="1"/>
  <c r="EB80" i="5"/>
  <c r="DQ55" i="6" s="1"/>
  <c r="DQ104" i="6" s="1"/>
  <c r="EC77" i="5"/>
  <c r="DR52" i="6" s="1"/>
  <c r="DR101" i="6" s="1"/>
  <c r="EA75" i="5"/>
  <c r="DP50" i="6" s="1"/>
  <c r="DP99" i="6" s="1"/>
  <c r="EB72" i="5"/>
  <c r="DQ47" i="6" s="1"/>
  <c r="DQ96" i="6" s="1"/>
  <c r="EC69" i="5"/>
  <c r="DR44" i="6" s="1"/>
  <c r="DR93" i="6" s="1"/>
  <c r="EA67" i="5"/>
  <c r="DP42" i="6" s="1"/>
  <c r="DP91" i="6" s="1"/>
  <c r="EB64" i="5"/>
  <c r="DQ39" i="6" s="1"/>
  <c r="DQ88" i="6" s="1"/>
  <c r="EC61" i="5"/>
  <c r="DR36" i="6" s="1"/>
  <c r="DR85" i="6" s="1"/>
  <c r="EA59" i="5"/>
  <c r="DP34" i="6" s="1"/>
  <c r="DP83" i="6" s="1"/>
  <c r="EB56" i="5"/>
  <c r="DQ31" i="6" s="1"/>
  <c r="DQ80" i="6" s="1"/>
  <c r="EC53" i="5"/>
  <c r="DR28" i="6" s="1"/>
  <c r="DR77" i="6" s="1"/>
  <c r="EA51" i="5"/>
  <c r="DP26" i="6" s="1"/>
  <c r="DP75" i="6" s="1"/>
  <c r="FB88" i="5"/>
  <c r="DT63" i="6" s="1"/>
  <c r="DT112" i="6" s="1"/>
  <c r="FC85" i="5"/>
  <c r="DU60" i="6" s="1"/>
  <c r="DU109" i="6" s="1"/>
  <c r="FA83" i="5"/>
  <c r="DS58" i="6" s="1"/>
  <c r="DS107" i="6" s="1"/>
  <c r="FB80" i="5"/>
  <c r="DT55" i="6" s="1"/>
  <c r="DT104" i="6" s="1"/>
  <c r="FC77" i="5"/>
  <c r="DU52" i="6" s="1"/>
  <c r="DU101" i="6" s="1"/>
  <c r="FA75" i="5"/>
  <c r="DS50" i="6" s="1"/>
  <c r="DS99" i="6" s="1"/>
  <c r="FB72" i="5"/>
  <c r="DT47" i="6" s="1"/>
  <c r="DT96" i="6" s="1"/>
  <c r="FC69" i="5"/>
  <c r="DU44" i="6" s="1"/>
  <c r="DU93" i="6" s="1"/>
  <c r="FA67" i="5"/>
  <c r="DS42" i="6" s="1"/>
  <c r="DS91" i="6" s="1"/>
  <c r="FB64" i="5"/>
  <c r="DT39" i="6" s="1"/>
  <c r="DT88" i="6" s="1"/>
  <c r="FC61" i="5"/>
  <c r="DU36" i="6" s="1"/>
  <c r="DU85" i="6" s="1"/>
  <c r="FA59" i="5"/>
  <c r="DS34" i="6" s="1"/>
  <c r="DS83" i="6" s="1"/>
  <c r="FB56" i="5"/>
  <c r="DT31" i="6" s="1"/>
  <c r="DT80" i="6" s="1"/>
  <c r="FC53" i="5"/>
  <c r="DU28" i="6" s="1"/>
  <c r="DU77" i="6" s="1"/>
  <c r="FA51" i="5"/>
  <c r="DS26" i="6" s="1"/>
  <c r="DS75" i="6" s="1"/>
  <c r="GB88" i="5"/>
  <c r="DW63" i="6" s="1"/>
  <c r="DW112" i="6" s="1"/>
  <c r="GC85" i="5"/>
  <c r="DX60" i="6" s="1"/>
  <c r="DX109" i="6" s="1"/>
  <c r="GA83" i="5"/>
  <c r="DV58" i="6" s="1"/>
  <c r="DV107" i="6" s="1"/>
  <c r="GB80" i="5"/>
  <c r="DW55" i="6" s="1"/>
  <c r="DW104" i="6" s="1"/>
  <c r="GC77" i="5"/>
  <c r="DX52" i="6" s="1"/>
  <c r="DX101" i="6" s="1"/>
  <c r="GA75" i="5"/>
  <c r="DV50" i="6" s="1"/>
  <c r="DV99" i="6" s="1"/>
  <c r="GB72" i="5"/>
  <c r="DW47" i="6" s="1"/>
  <c r="DW96" i="6" s="1"/>
  <c r="GC69" i="5"/>
  <c r="DX44" i="6" s="1"/>
  <c r="DX93" i="6" s="1"/>
  <c r="GA67" i="5"/>
  <c r="DV42" i="6" s="1"/>
  <c r="DV91" i="6" s="1"/>
  <c r="GB64" i="5"/>
  <c r="DW39" i="6" s="1"/>
  <c r="DW88" i="6" s="1"/>
  <c r="GC61" i="5"/>
  <c r="DX36" i="6" s="1"/>
  <c r="DX85" i="6" s="1"/>
  <c r="GA59" i="5"/>
  <c r="DV34" i="6" s="1"/>
  <c r="DV83" i="6" s="1"/>
  <c r="GB56" i="5"/>
  <c r="DW31" i="6" s="1"/>
  <c r="DW80" i="6" s="1"/>
  <c r="GC53" i="5"/>
  <c r="DX28" i="6" s="1"/>
  <c r="DX77" i="6" s="1"/>
  <c r="GA51" i="5"/>
  <c r="DV26" i="6" s="1"/>
  <c r="DV75" i="6" s="1"/>
  <c r="HB88" i="5"/>
  <c r="DZ63" i="6" s="1"/>
  <c r="DZ112" i="6" s="1"/>
  <c r="HC85" i="5"/>
  <c r="EA60" i="6" s="1"/>
  <c r="EA109" i="6" s="1"/>
  <c r="HA83" i="5"/>
  <c r="DY58" i="6" s="1"/>
  <c r="DY107" i="6" s="1"/>
  <c r="HB80" i="5"/>
  <c r="DZ55" i="6" s="1"/>
  <c r="DZ104" i="6" s="1"/>
  <c r="HC77" i="5"/>
  <c r="EA52" i="6" s="1"/>
  <c r="EA101" i="6" s="1"/>
  <c r="HA75" i="5"/>
  <c r="DY50" i="6" s="1"/>
  <c r="DY99" i="6" s="1"/>
  <c r="HB72" i="5"/>
  <c r="DZ47" i="6" s="1"/>
  <c r="DZ96" i="6" s="1"/>
  <c r="HC69" i="5"/>
  <c r="EA44" i="6" s="1"/>
  <c r="EA93" i="6" s="1"/>
  <c r="HA67" i="5"/>
  <c r="DY42" i="6" s="1"/>
  <c r="DY91" i="6" s="1"/>
  <c r="HB64" i="5"/>
  <c r="DZ39" i="6" s="1"/>
  <c r="DZ88" i="6" s="1"/>
  <c r="HC61" i="5"/>
  <c r="EA36" i="6" s="1"/>
  <c r="EA85" i="6" s="1"/>
  <c r="HA59" i="5"/>
  <c r="DY34" i="6" s="1"/>
  <c r="DY83" i="6" s="1"/>
  <c r="HB56" i="5"/>
  <c r="DZ31" i="6" s="1"/>
  <c r="DZ80" i="6" s="1"/>
  <c r="HC53" i="5"/>
  <c r="EA28" i="6" s="1"/>
  <c r="EA77" i="6" s="1"/>
  <c r="HA51" i="5"/>
  <c r="DY26" i="6" s="1"/>
  <c r="DY75" i="6" s="1"/>
  <c r="IB88" i="5"/>
  <c r="EC63" i="6" s="1"/>
  <c r="EC112" i="6" s="1"/>
  <c r="IC85" i="5"/>
  <c r="ED60" i="6" s="1"/>
  <c r="ED109" i="6" s="1"/>
  <c r="IA83" i="5"/>
  <c r="EB58" i="6" s="1"/>
  <c r="EB107" i="6" s="1"/>
  <c r="IB80" i="5"/>
  <c r="EC55" i="6" s="1"/>
  <c r="EC104" i="6" s="1"/>
  <c r="IC77" i="5"/>
  <c r="ED52" i="6" s="1"/>
  <c r="ED101" i="6" s="1"/>
  <c r="IA75" i="5"/>
  <c r="EB50" i="6" s="1"/>
  <c r="EB99" i="6" s="1"/>
  <c r="IB72" i="5"/>
  <c r="EC47" i="6" s="1"/>
  <c r="EC96" i="6" s="1"/>
  <c r="IC69" i="5"/>
  <c r="ED44" i="6" s="1"/>
  <c r="ED93" i="6" s="1"/>
  <c r="IA67" i="5"/>
  <c r="EB42" i="6" s="1"/>
  <c r="EB91" i="6" s="1"/>
  <c r="IB64" i="5"/>
  <c r="EC39" i="6" s="1"/>
  <c r="EC88" i="6" s="1"/>
  <c r="IC61" i="5"/>
  <c r="ED36" i="6" s="1"/>
  <c r="ED85" i="6" s="1"/>
  <c r="IA59" i="5"/>
  <c r="EB34" i="6" s="1"/>
  <c r="EB83" i="6" s="1"/>
  <c r="IB56" i="5"/>
  <c r="EC31" i="6" s="1"/>
  <c r="EC80" i="6" s="1"/>
  <c r="IC53" i="5"/>
  <c r="ED28" i="6" s="1"/>
  <c r="ED77" i="6" s="1"/>
  <c r="IA51" i="5"/>
  <c r="EB26" i="6" s="1"/>
  <c r="EB75" i="6" s="1"/>
  <c r="JA49" i="5"/>
  <c r="EE24" i="6" s="1"/>
  <c r="EE73" i="6" s="1"/>
  <c r="JC52" i="5"/>
  <c r="EG27" i="6" s="1"/>
  <c r="EG76" i="6" s="1"/>
  <c r="JB55" i="5"/>
  <c r="EF30" i="6" s="1"/>
  <c r="EF79" i="6" s="1"/>
  <c r="JA58" i="5"/>
  <c r="EE33" i="6" s="1"/>
  <c r="EE82" i="6" s="1"/>
  <c r="JC60" i="5"/>
  <c r="EG35" i="6" s="1"/>
  <c r="EG84" i="6" s="1"/>
  <c r="JB63" i="5"/>
  <c r="EF38" i="6" s="1"/>
  <c r="EF87" i="6" s="1"/>
  <c r="JA66" i="5"/>
  <c r="EE41" i="6" s="1"/>
  <c r="EE90" i="6" s="1"/>
  <c r="JC68" i="5"/>
  <c r="EG43" i="6" s="1"/>
  <c r="EG92" i="6" s="1"/>
  <c r="JB71" i="5"/>
  <c r="EF46" i="6" s="1"/>
  <c r="EF95" i="6" s="1"/>
  <c r="JA74" i="5"/>
  <c r="EE49" i="6" s="1"/>
  <c r="EE98" i="6" s="1"/>
  <c r="JC76" i="5"/>
  <c r="EG51" i="6" s="1"/>
  <c r="EG100" i="6" s="1"/>
  <c r="JB79" i="5"/>
  <c r="EF54" i="6" s="1"/>
  <c r="EF103" i="6" s="1"/>
  <c r="JA82" i="5"/>
  <c r="EE57" i="6" s="1"/>
  <c r="EE106" i="6" s="1"/>
  <c r="JC84" i="5"/>
  <c r="EG59" i="6" s="1"/>
  <c r="EG108" i="6" s="1"/>
  <c r="JB87" i="5"/>
  <c r="EF62" i="6" s="1"/>
  <c r="EF111" i="6" s="1"/>
  <c r="JB44" i="5"/>
  <c r="DB63" i="6" s="1"/>
  <c r="DB112" i="6" s="1"/>
  <c r="JC41" i="5"/>
  <c r="DC60" i="6" s="1"/>
  <c r="DC109" i="6" s="1"/>
  <c r="JA39" i="5"/>
  <c r="DA58" i="6" s="1"/>
  <c r="DA107" i="6" s="1"/>
  <c r="JB36" i="5"/>
  <c r="DB55" i="6" s="1"/>
  <c r="DB104" i="6" s="1"/>
  <c r="JC33" i="5"/>
  <c r="DC52" i="6" s="1"/>
  <c r="DC101" i="6" s="1"/>
  <c r="JA31" i="5"/>
  <c r="DA50" i="6" s="1"/>
  <c r="DA99" i="6" s="1"/>
  <c r="JB28" i="5"/>
  <c r="DB47" i="6" s="1"/>
  <c r="DB96" i="6" s="1"/>
  <c r="JC25" i="5"/>
  <c r="DC44" i="6" s="1"/>
  <c r="DC93" i="6" s="1"/>
  <c r="JA23" i="5"/>
  <c r="DA42" i="6" s="1"/>
  <c r="DA91" i="6" s="1"/>
  <c r="JB20" i="5"/>
  <c r="DB39" i="6" s="1"/>
  <c r="DB88" i="6" s="1"/>
  <c r="JC17" i="5"/>
  <c r="DC36" i="6" s="1"/>
  <c r="DC85" i="6" s="1"/>
  <c r="JA15" i="5"/>
  <c r="DA34" i="6" s="1"/>
  <c r="DA83" i="6" s="1"/>
  <c r="JB12" i="5"/>
  <c r="DB31" i="6" s="1"/>
  <c r="DB80" i="6" s="1"/>
  <c r="JC9" i="5"/>
  <c r="DC28" i="6" s="1"/>
  <c r="DC77" i="6" s="1"/>
  <c r="JA7" i="5"/>
  <c r="DA26" i="6" s="1"/>
  <c r="DA75" i="6" s="1"/>
  <c r="IB44" i="5"/>
  <c r="CY63" i="6" s="1"/>
  <c r="CY112" i="6" s="1"/>
  <c r="IC41" i="5"/>
  <c r="CZ60" i="6" s="1"/>
  <c r="CZ109" i="6" s="1"/>
  <c r="IA39" i="5"/>
  <c r="CX58" i="6" s="1"/>
  <c r="CX107" i="6" s="1"/>
  <c r="IB36" i="5"/>
  <c r="CY55" i="6" s="1"/>
  <c r="CY104" i="6" s="1"/>
  <c r="IC33" i="5"/>
  <c r="CZ52" i="6" s="1"/>
  <c r="CZ101" i="6" s="1"/>
  <c r="IA31" i="5"/>
  <c r="CX50" i="6" s="1"/>
  <c r="CX99" i="6" s="1"/>
  <c r="IB28" i="5"/>
  <c r="CY47" i="6" s="1"/>
  <c r="CY96" i="6" s="1"/>
  <c r="IC25" i="5"/>
  <c r="CZ44" i="6" s="1"/>
  <c r="CZ93" i="6" s="1"/>
  <c r="IA23" i="5"/>
  <c r="CX42" i="6" s="1"/>
  <c r="CX91" i="6" s="1"/>
  <c r="IB20" i="5"/>
  <c r="CY39" i="6" s="1"/>
  <c r="CY88" i="6" s="1"/>
  <c r="IC17" i="5"/>
  <c r="CZ36" i="6" s="1"/>
  <c r="CZ85" i="6" s="1"/>
  <c r="IA15" i="5"/>
  <c r="CX34" i="6" s="1"/>
  <c r="CX83" i="6" s="1"/>
  <c r="IB12" i="5"/>
  <c r="CY31" i="6" s="1"/>
  <c r="CY80" i="6" s="1"/>
  <c r="IC9" i="5"/>
  <c r="CZ28" i="6" s="1"/>
  <c r="CZ77" i="6" s="1"/>
  <c r="IA7" i="5"/>
  <c r="CX26" i="6" s="1"/>
  <c r="CX75" i="6" s="1"/>
  <c r="HB44" i="5"/>
  <c r="CV63" i="6" s="1"/>
  <c r="CV112" i="6" s="1"/>
  <c r="HC41" i="5"/>
  <c r="CW60" i="6" s="1"/>
  <c r="CW109" i="6" s="1"/>
  <c r="HA39" i="5"/>
  <c r="CU58" i="6" s="1"/>
  <c r="CU107" i="6" s="1"/>
  <c r="HB36" i="5"/>
  <c r="CV55" i="6" s="1"/>
  <c r="CV104" i="6" s="1"/>
  <c r="HC33" i="5"/>
  <c r="CW52" i="6" s="1"/>
  <c r="CW101" i="6" s="1"/>
  <c r="HA31" i="5"/>
  <c r="CU50" i="6" s="1"/>
  <c r="CU99" i="6" s="1"/>
  <c r="HB28" i="5"/>
  <c r="CV47" i="6" s="1"/>
  <c r="CV96" i="6" s="1"/>
  <c r="HC25" i="5"/>
  <c r="CW44" i="6" s="1"/>
  <c r="CW93" i="6" s="1"/>
  <c r="HA23" i="5"/>
  <c r="CU42" i="6" s="1"/>
  <c r="CU91" i="6" s="1"/>
  <c r="HB20" i="5"/>
  <c r="CV39" i="6" s="1"/>
  <c r="CV88" i="6" s="1"/>
  <c r="HC17" i="5"/>
  <c r="CW36" i="6" s="1"/>
  <c r="CW85" i="6" s="1"/>
  <c r="HA15" i="5"/>
  <c r="CU34" i="6" s="1"/>
  <c r="CU83" i="6" s="1"/>
  <c r="HB12" i="5"/>
  <c r="CV31" i="6" s="1"/>
  <c r="CV80" i="6" s="1"/>
  <c r="HC9" i="5"/>
  <c r="CW28" i="6" s="1"/>
  <c r="CW77" i="6" s="1"/>
  <c r="HA7" i="5"/>
  <c r="CU26" i="6" s="1"/>
  <c r="CU75" i="6" s="1"/>
  <c r="GB44" i="5"/>
  <c r="CS63" i="6" s="1"/>
  <c r="CS112" i="6" s="1"/>
  <c r="GC41" i="5"/>
  <c r="CT60" i="6" s="1"/>
  <c r="CT109" i="6" s="1"/>
  <c r="GA39" i="5"/>
  <c r="CR58" i="6" s="1"/>
  <c r="CR107" i="6" s="1"/>
  <c r="GB36" i="5"/>
  <c r="CS55" i="6" s="1"/>
  <c r="CS104" i="6" s="1"/>
  <c r="GC33" i="5"/>
  <c r="CT52" i="6" s="1"/>
  <c r="CT101" i="6" s="1"/>
  <c r="GA31" i="5"/>
  <c r="CR50" i="6" s="1"/>
  <c r="CR99" i="6" s="1"/>
  <c r="GB28" i="5"/>
  <c r="CS47" i="6" s="1"/>
  <c r="CS96" i="6" s="1"/>
  <c r="GC25" i="5"/>
  <c r="CT44" i="6" s="1"/>
  <c r="CT93" i="6" s="1"/>
  <c r="GA23" i="5"/>
  <c r="CR42" i="6" s="1"/>
  <c r="CR91" i="6" s="1"/>
  <c r="GB20" i="5"/>
  <c r="CS39" i="6" s="1"/>
  <c r="CS88" i="6" s="1"/>
  <c r="GC17" i="5"/>
  <c r="CT36" i="6" s="1"/>
  <c r="CT85" i="6" s="1"/>
  <c r="GA15" i="5"/>
  <c r="CR34" i="6" s="1"/>
  <c r="CR83" i="6" s="1"/>
  <c r="GB12" i="5"/>
  <c r="CS31" i="6" s="1"/>
  <c r="CS80" i="6" s="1"/>
  <c r="GC9" i="5"/>
  <c r="CT28" i="6" s="1"/>
  <c r="CT77" i="6" s="1"/>
  <c r="GA7" i="5"/>
  <c r="CR26" i="6" s="1"/>
  <c r="CR75" i="6" s="1"/>
  <c r="FB44" i="5"/>
  <c r="CP63" i="6" s="1"/>
  <c r="CP112" i="6" s="1"/>
  <c r="FC41" i="5"/>
  <c r="CQ60" i="6" s="1"/>
  <c r="CQ109" i="6" s="1"/>
  <c r="FA39" i="5"/>
  <c r="CO58" i="6" s="1"/>
  <c r="CO107" i="6" s="1"/>
  <c r="FB36" i="5"/>
  <c r="CP55" i="6" s="1"/>
  <c r="CP104" i="6" s="1"/>
  <c r="FC33" i="5"/>
  <c r="CQ52" i="6" s="1"/>
  <c r="CQ101" i="6" s="1"/>
  <c r="FA31" i="5"/>
  <c r="CO50" i="6" s="1"/>
  <c r="CO99" i="6" s="1"/>
  <c r="FB28" i="5"/>
  <c r="CP47" i="6" s="1"/>
  <c r="CP96" i="6" s="1"/>
  <c r="FC25" i="5"/>
  <c r="CQ44" i="6" s="1"/>
  <c r="CQ93" i="6" s="1"/>
  <c r="FA23" i="5"/>
  <c r="CO42" i="6" s="1"/>
  <c r="CO91" i="6" s="1"/>
  <c r="FB20" i="5"/>
  <c r="CP39" i="6" s="1"/>
  <c r="CP88" i="6" s="1"/>
  <c r="FC17" i="5"/>
  <c r="CQ36" i="6" s="1"/>
  <c r="CQ85" i="6" s="1"/>
  <c r="FA15" i="5"/>
  <c r="CO34" i="6" s="1"/>
  <c r="CO83" i="6" s="1"/>
  <c r="FB12" i="5"/>
  <c r="CP31" i="6" s="1"/>
  <c r="CP80" i="6" s="1"/>
  <c r="FC9" i="5"/>
  <c r="CQ28" i="6" s="1"/>
  <c r="CQ77" i="6" s="1"/>
  <c r="FA7" i="5"/>
  <c r="CO26" i="6" s="1"/>
  <c r="CO75" i="6" s="1"/>
  <c r="EB44" i="5"/>
  <c r="CM63" i="6" s="1"/>
  <c r="CM112" i="6" s="1"/>
  <c r="EC41" i="5"/>
  <c r="CN60" i="6" s="1"/>
  <c r="CN109" i="6" s="1"/>
  <c r="EA39" i="5"/>
  <c r="CL58" i="6" s="1"/>
  <c r="CL107" i="6" s="1"/>
  <c r="EB36" i="5"/>
  <c r="CM55" i="6" s="1"/>
  <c r="CM104" i="6" s="1"/>
  <c r="EC33" i="5"/>
  <c r="CN52" i="6" s="1"/>
  <c r="CN101" i="6" s="1"/>
  <c r="EA31" i="5"/>
  <c r="CL50" i="6" s="1"/>
  <c r="CL99" i="6" s="1"/>
  <c r="EB28" i="5"/>
  <c r="CM47" i="6" s="1"/>
  <c r="CM96" i="6" s="1"/>
  <c r="EC25" i="5"/>
  <c r="CN44" i="6" s="1"/>
  <c r="CN93" i="6" s="1"/>
  <c r="EA23" i="5"/>
  <c r="CL42" i="6" s="1"/>
  <c r="CL91" i="6" s="1"/>
  <c r="EB20" i="5"/>
  <c r="CM39" i="6" s="1"/>
  <c r="CM88" i="6" s="1"/>
  <c r="EC17" i="5"/>
  <c r="CN36" i="6" s="1"/>
  <c r="CN85" i="6" s="1"/>
  <c r="EA15" i="5"/>
  <c r="CL34" i="6" s="1"/>
  <c r="CL83" i="6" s="1"/>
  <c r="EB12" i="5"/>
  <c r="CM31" i="6" s="1"/>
  <c r="CM80" i="6" s="1"/>
  <c r="EC9" i="5"/>
  <c r="CN28" i="6" s="1"/>
  <c r="CN77" i="6" s="1"/>
  <c r="EA7" i="5"/>
  <c r="CL26" i="6" s="1"/>
  <c r="CL75" i="6" s="1"/>
  <c r="DB44" i="5"/>
  <c r="CJ63" i="6" s="1"/>
  <c r="CJ112" i="6" s="1"/>
  <c r="DC41" i="5"/>
  <c r="CK60" i="6" s="1"/>
  <c r="CK109" i="6" s="1"/>
  <c r="DA39" i="5"/>
  <c r="CI58" i="6" s="1"/>
  <c r="CI107" i="6" s="1"/>
  <c r="DB36" i="5"/>
  <c r="CJ55" i="6" s="1"/>
  <c r="CJ104" i="6" s="1"/>
  <c r="DC33" i="5"/>
  <c r="CK52" i="6" s="1"/>
  <c r="CK101" i="6" s="1"/>
  <c r="DA31" i="5"/>
  <c r="CI50" i="6" s="1"/>
  <c r="CI99" i="6" s="1"/>
  <c r="DB28" i="5"/>
  <c r="CJ47" i="6" s="1"/>
  <c r="CJ96" i="6" s="1"/>
  <c r="DC25" i="5"/>
  <c r="CK44" i="6" s="1"/>
  <c r="CK93" i="6" s="1"/>
  <c r="DA23" i="5"/>
  <c r="CI42" i="6" s="1"/>
  <c r="CI91" i="6" s="1"/>
  <c r="DB20" i="5"/>
  <c r="CJ39" i="6" s="1"/>
  <c r="CJ88" i="6" s="1"/>
  <c r="DC17" i="5"/>
  <c r="CK36" i="6" s="1"/>
  <c r="CK85" i="6" s="1"/>
  <c r="DA15" i="5"/>
  <c r="CI34" i="6" s="1"/>
  <c r="CI83" i="6" s="1"/>
  <c r="DB12" i="5"/>
  <c r="CJ31" i="6" s="1"/>
  <c r="CJ80" i="6" s="1"/>
  <c r="DC9" i="5"/>
  <c r="CK28" i="6" s="1"/>
  <c r="CK77" i="6" s="1"/>
  <c r="DA7" i="5"/>
  <c r="CI26" i="6" s="1"/>
  <c r="CI75" i="6" s="1"/>
  <c r="CB44" i="5"/>
  <c r="CG63" i="6" s="1"/>
  <c r="CG112" i="6" s="1"/>
  <c r="CC41" i="5"/>
  <c r="CH60" i="6" s="1"/>
  <c r="CH109" i="6" s="1"/>
  <c r="CA39" i="5"/>
  <c r="CF58" i="6" s="1"/>
  <c r="CF107" i="6" s="1"/>
  <c r="CB36" i="5"/>
  <c r="CG55" i="6" s="1"/>
  <c r="CG104" i="6" s="1"/>
  <c r="CC33" i="5"/>
  <c r="CH52" i="6" s="1"/>
  <c r="CH101" i="6" s="1"/>
  <c r="CA31" i="5"/>
  <c r="CF50" i="6" s="1"/>
  <c r="CF99" i="6" s="1"/>
  <c r="CB28" i="5"/>
  <c r="CG47" i="6" s="1"/>
  <c r="CG96" i="6" s="1"/>
  <c r="CC25" i="5"/>
  <c r="CH44" i="6" s="1"/>
  <c r="CH93" i="6" s="1"/>
  <c r="CA23" i="5"/>
  <c r="CF42" i="6" s="1"/>
  <c r="CF91" i="6" s="1"/>
  <c r="CB20" i="5"/>
  <c r="CG39" i="6" s="1"/>
  <c r="CG88" i="6" s="1"/>
  <c r="CC17" i="5"/>
  <c r="CH36" i="6" s="1"/>
  <c r="CH85" i="6" s="1"/>
  <c r="CA15" i="5"/>
  <c r="CF34" i="6" s="1"/>
  <c r="CF83" i="6" s="1"/>
  <c r="CB12" i="5"/>
  <c r="CG31" i="6" s="1"/>
  <c r="CG80" i="6" s="1"/>
  <c r="CC9" i="5"/>
  <c r="CH28" i="6" s="1"/>
  <c r="CH77" i="6" s="1"/>
  <c r="CA7" i="5"/>
  <c r="CF26" i="6" s="1"/>
  <c r="CF75" i="6" s="1"/>
  <c r="BB44" i="5"/>
  <c r="CD63" i="6" s="1"/>
  <c r="CD112" i="6" s="1"/>
  <c r="BC41" i="5"/>
  <c r="CE60" i="6" s="1"/>
  <c r="CE109" i="6" s="1"/>
  <c r="BA39" i="5"/>
  <c r="CC58" i="6" s="1"/>
  <c r="CC107" i="6" s="1"/>
  <c r="BB36" i="5"/>
  <c r="CD55" i="6" s="1"/>
  <c r="CD104" i="6" s="1"/>
  <c r="BC33" i="5"/>
  <c r="CE52" i="6" s="1"/>
  <c r="CE101" i="6" s="1"/>
  <c r="BA31" i="5"/>
  <c r="CC50" i="6" s="1"/>
  <c r="CC99" i="6" s="1"/>
  <c r="BB28" i="5"/>
  <c r="CD47" i="6" s="1"/>
  <c r="CD96" i="6" s="1"/>
  <c r="BC25" i="5"/>
  <c r="CE44" i="6" s="1"/>
  <c r="CE93" i="6" s="1"/>
  <c r="BA23" i="5"/>
  <c r="CC42" i="6" s="1"/>
  <c r="CC91" i="6" s="1"/>
  <c r="BB20" i="5"/>
  <c r="CD39" i="6" s="1"/>
  <c r="CD88" i="6" s="1"/>
  <c r="BC17" i="5"/>
  <c r="CE36" i="6" s="1"/>
  <c r="CE85" i="6" s="1"/>
  <c r="BA15" i="5"/>
  <c r="CC34" i="6" s="1"/>
  <c r="CC83" i="6" s="1"/>
  <c r="BB12" i="5"/>
  <c r="CD31" i="6" s="1"/>
  <c r="CD80" i="6" s="1"/>
  <c r="BC9" i="5"/>
  <c r="CE28" i="6" s="1"/>
  <c r="CE77" i="6" s="1"/>
  <c r="BA7" i="5"/>
  <c r="CC26" i="6" s="1"/>
  <c r="CC75" i="6" s="1"/>
  <c r="AB6" i="5"/>
  <c r="CA25" i="6" s="1"/>
  <c r="CA74" i="6" s="1"/>
  <c r="AA9" i="5"/>
  <c r="BZ28" i="6" s="1"/>
  <c r="BZ77" i="6" s="1"/>
  <c r="AC11" i="5"/>
  <c r="CB30" i="6" s="1"/>
  <c r="CB79" i="6" s="1"/>
  <c r="AB14" i="5"/>
  <c r="CA33" i="6" s="1"/>
  <c r="CA82" i="6" s="1"/>
  <c r="AA17" i="5"/>
  <c r="BZ36" i="6" s="1"/>
  <c r="BZ85" i="6" s="1"/>
  <c r="AC19" i="5"/>
  <c r="CB38" i="6" s="1"/>
  <c r="CB87" i="6" s="1"/>
  <c r="AB22" i="5"/>
  <c r="CA41" i="6" s="1"/>
  <c r="CA90" i="6" s="1"/>
  <c r="AA25" i="5"/>
  <c r="BZ44" i="6" s="1"/>
  <c r="BZ93" i="6" s="1"/>
  <c r="AC27" i="5"/>
  <c r="CB46" i="6" s="1"/>
  <c r="CB95" i="6" s="1"/>
  <c r="AB30" i="5"/>
  <c r="CA49" i="6" s="1"/>
  <c r="CA98" i="6" s="1"/>
  <c r="AA33" i="5"/>
  <c r="BZ52" i="6" s="1"/>
  <c r="BZ101" i="6" s="1"/>
  <c r="AC35" i="5"/>
  <c r="CB54" i="6" s="1"/>
  <c r="CB103" i="6" s="1"/>
  <c r="AB38" i="5"/>
  <c r="CA57" i="6" s="1"/>
  <c r="CA106" i="6" s="1"/>
  <c r="AA41" i="5"/>
  <c r="BZ60" i="6" s="1"/>
  <c r="BZ109" i="6" s="1"/>
  <c r="AC43" i="5"/>
  <c r="CB62" i="6" s="1"/>
  <c r="CB111" i="6" s="1"/>
  <c r="AC86" i="5"/>
  <c r="DF61" i="6" s="1"/>
  <c r="DF110" i="6" s="1"/>
  <c r="AA84" i="5"/>
  <c r="DD59" i="6" s="1"/>
  <c r="DD108" i="6" s="1"/>
  <c r="AB81" i="5"/>
  <c r="DE56" i="6" s="1"/>
  <c r="DE105" i="6" s="1"/>
  <c r="AC78" i="5"/>
  <c r="DF53" i="6" s="1"/>
  <c r="DF102" i="6" s="1"/>
  <c r="AA76" i="5"/>
  <c r="DD51" i="6" s="1"/>
  <c r="DD100" i="6" s="1"/>
  <c r="AB73" i="5"/>
  <c r="DE48" i="6" s="1"/>
  <c r="DE97" i="6" s="1"/>
  <c r="AC70" i="5"/>
  <c r="DF45" i="6" s="1"/>
  <c r="DF94" i="6" s="1"/>
  <c r="AA68" i="5"/>
  <c r="DD43" i="6" s="1"/>
  <c r="DD92" i="6" s="1"/>
  <c r="AB65" i="5"/>
  <c r="DE40" i="6" s="1"/>
  <c r="DE89" i="6" s="1"/>
  <c r="AC62" i="5"/>
  <c r="DF37" i="6" s="1"/>
  <c r="DF86" i="6" s="1"/>
  <c r="AA60" i="5"/>
  <c r="DD35" i="6" s="1"/>
  <c r="DD84" i="6" s="1"/>
  <c r="AA57" i="5"/>
  <c r="DD32" i="6" s="1"/>
  <c r="DD81" i="6" s="1"/>
  <c r="AB54" i="5"/>
  <c r="DE29" i="6" s="1"/>
  <c r="DE78" i="6" s="1"/>
  <c r="AC51" i="5"/>
  <c r="DF26" i="6" s="1"/>
  <c r="DF75" i="6" s="1"/>
  <c r="BA88" i="5"/>
  <c r="DG63" i="6" s="1"/>
  <c r="DG112" i="6" s="1"/>
  <c r="BB85" i="5"/>
  <c r="DH60" i="6" s="1"/>
  <c r="DH109" i="6" s="1"/>
  <c r="BC82" i="5"/>
  <c r="DI57" i="6" s="1"/>
  <c r="DI106" i="6" s="1"/>
  <c r="BA80" i="5"/>
  <c r="DG55" i="6" s="1"/>
  <c r="DG104" i="6" s="1"/>
  <c r="BB77" i="5"/>
  <c r="DH52" i="6" s="1"/>
  <c r="DH101" i="6" s="1"/>
  <c r="BC74" i="5"/>
  <c r="DI49" i="6" s="1"/>
  <c r="DI98" i="6" s="1"/>
  <c r="BA72" i="5"/>
  <c r="DG47" i="6" s="1"/>
  <c r="DG96" i="6" s="1"/>
  <c r="BB69" i="5"/>
  <c r="DH44" i="6" s="1"/>
  <c r="DH93" i="6" s="1"/>
  <c r="BC66" i="5"/>
  <c r="DI41" i="6" s="1"/>
  <c r="DI90" i="6" s="1"/>
  <c r="BA64" i="5"/>
  <c r="DG39" i="6" s="1"/>
  <c r="DG88" i="6" s="1"/>
  <c r="BB61" i="5"/>
  <c r="DH36" i="6" s="1"/>
  <c r="DH85" i="6" s="1"/>
  <c r="BC58" i="5"/>
  <c r="DI33" i="6" s="1"/>
  <c r="DI82" i="6" s="1"/>
  <c r="BA56" i="5"/>
  <c r="DG31" i="6" s="1"/>
  <c r="DG80" i="6" s="1"/>
  <c r="BB53" i="5"/>
  <c r="DH28" i="6" s="1"/>
  <c r="DH77" i="6" s="1"/>
  <c r="BC50" i="5"/>
  <c r="DI25" i="6" s="1"/>
  <c r="DI74" i="6" s="1"/>
  <c r="CA88" i="5"/>
  <c r="DJ63" i="6" s="1"/>
  <c r="DJ112" i="6" s="1"/>
  <c r="CB85" i="5"/>
  <c r="DK60" i="6" s="1"/>
  <c r="DK109" i="6" s="1"/>
  <c r="CC82" i="5"/>
  <c r="DL57" i="6" s="1"/>
  <c r="DL106" i="6" s="1"/>
  <c r="CA80" i="5"/>
  <c r="DJ55" i="6" s="1"/>
  <c r="DJ104" i="6" s="1"/>
  <c r="CB77" i="5"/>
  <c r="DK52" i="6" s="1"/>
  <c r="DK101" i="6" s="1"/>
  <c r="CC74" i="5"/>
  <c r="DL49" i="6" s="1"/>
  <c r="DL98" i="6" s="1"/>
  <c r="CA72" i="5"/>
  <c r="DJ47" i="6" s="1"/>
  <c r="DJ96" i="6" s="1"/>
  <c r="CB69" i="5"/>
  <c r="DK44" i="6" s="1"/>
  <c r="DK93" i="6" s="1"/>
  <c r="CC66" i="5"/>
  <c r="DL41" i="6" s="1"/>
  <c r="DL90" i="6" s="1"/>
  <c r="CA64" i="5"/>
  <c r="DJ39" i="6" s="1"/>
  <c r="DJ88" i="6" s="1"/>
  <c r="CB61" i="5"/>
  <c r="DK36" i="6" s="1"/>
  <c r="DK85" i="6" s="1"/>
  <c r="CC58" i="5"/>
  <c r="DL33" i="6" s="1"/>
  <c r="DL82" i="6" s="1"/>
  <c r="CA56" i="5"/>
  <c r="DJ31" i="6" s="1"/>
  <c r="DJ80" i="6" s="1"/>
  <c r="CB53" i="5"/>
  <c r="DK28" i="6" s="1"/>
  <c r="DK77" i="6" s="1"/>
  <c r="CC50" i="5"/>
  <c r="DL25" i="6" s="1"/>
  <c r="DL74" i="6" s="1"/>
  <c r="DA88" i="5"/>
  <c r="DM63" i="6" s="1"/>
  <c r="DM112" i="6" s="1"/>
  <c r="DB85" i="5"/>
  <c r="DN60" i="6" s="1"/>
  <c r="DN109" i="6" s="1"/>
  <c r="DC82" i="5"/>
  <c r="DO57" i="6" s="1"/>
  <c r="DO106" i="6" s="1"/>
  <c r="DA80" i="5"/>
  <c r="DM55" i="6" s="1"/>
  <c r="DM104" i="6" s="1"/>
  <c r="DB77" i="5"/>
  <c r="DN52" i="6" s="1"/>
  <c r="DN101" i="6" s="1"/>
  <c r="DC74" i="5"/>
  <c r="DO49" i="6" s="1"/>
  <c r="DO98" i="6" s="1"/>
  <c r="DA72" i="5"/>
  <c r="DM47" i="6" s="1"/>
  <c r="DM96" i="6" s="1"/>
  <c r="DB69" i="5"/>
  <c r="DN44" i="6" s="1"/>
  <c r="DN93" i="6" s="1"/>
  <c r="DC66" i="5"/>
  <c r="DO41" i="6" s="1"/>
  <c r="DO90" i="6" s="1"/>
  <c r="DA64" i="5"/>
  <c r="DM39" i="6" s="1"/>
  <c r="DM88" i="6" s="1"/>
  <c r="DB61" i="5"/>
  <c r="DN36" i="6" s="1"/>
  <c r="DN85" i="6" s="1"/>
  <c r="DC58" i="5"/>
  <c r="DO33" i="6" s="1"/>
  <c r="DO82" i="6" s="1"/>
  <c r="DA56" i="5"/>
  <c r="DM31" i="6" s="1"/>
  <c r="DM80" i="6" s="1"/>
  <c r="DB53" i="5"/>
  <c r="DN28" i="6" s="1"/>
  <c r="DN77" i="6" s="1"/>
  <c r="DC50" i="5"/>
  <c r="DO25" i="6" s="1"/>
  <c r="DO74" i="6" s="1"/>
  <c r="EA88" i="5"/>
  <c r="DP63" i="6" s="1"/>
  <c r="DP112" i="6" s="1"/>
  <c r="EB85" i="5"/>
  <c r="DQ60" i="6" s="1"/>
  <c r="DQ109" i="6" s="1"/>
  <c r="EC82" i="5"/>
  <c r="DR57" i="6" s="1"/>
  <c r="DR106" i="6" s="1"/>
  <c r="EA80" i="5"/>
  <c r="DP55" i="6" s="1"/>
  <c r="DP104" i="6" s="1"/>
  <c r="EB77" i="5"/>
  <c r="DQ52" i="6" s="1"/>
  <c r="DQ101" i="6" s="1"/>
  <c r="EC74" i="5"/>
  <c r="DR49" i="6" s="1"/>
  <c r="DR98" i="6" s="1"/>
  <c r="EA72" i="5"/>
  <c r="DP47" i="6" s="1"/>
  <c r="DP96" i="6" s="1"/>
  <c r="EB69" i="5"/>
  <c r="DQ44" i="6" s="1"/>
  <c r="DQ93" i="6" s="1"/>
  <c r="EC66" i="5"/>
  <c r="DR41" i="6" s="1"/>
  <c r="DR90" i="6" s="1"/>
  <c r="EA64" i="5"/>
  <c r="DP39" i="6" s="1"/>
  <c r="DP88" i="6" s="1"/>
  <c r="EB61" i="5"/>
  <c r="DQ36" i="6" s="1"/>
  <c r="DQ85" i="6" s="1"/>
  <c r="EC58" i="5"/>
  <c r="DR33" i="6" s="1"/>
  <c r="DR82" i="6" s="1"/>
  <c r="EA56" i="5"/>
  <c r="DP31" i="6" s="1"/>
  <c r="DP80" i="6" s="1"/>
  <c r="EB53" i="5"/>
  <c r="DQ28" i="6" s="1"/>
  <c r="DQ77" i="6" s="1"/>
  <c r="EC50" i="5"/>
  <c r="DR25" i="6" s="1"/>
  <c r="DR74" i="6" s="1"/>
  <c r="FA88" i="5"/>
  <c r="DS63" i="6" s="1"/>
  <c r="DS112" i="6" s="1"/>
  <c r="FB85" i="5"/>
  <c r="DT60" i="6" s="1"/>
  <c r="DT109" i="6" s="1"/>
  <c r="FC82" i="5"/>
  <c r="DU57" i="6" s="1"/>
  <c r="DU106" i="6" s="1"/>
  <c r="FA80" i="5"/>
  <c r="DS55" i="6" s="1"/>
  <c r="DS104" i="6" s="1"/>
  <c r="FB77" i="5"/>
  <c r="DT52" i="6" s="1"/>
  <c r="DT101" i="6" s="1"/>
  <c r="FC74" i="5"/>
  <c r="DU49" i="6" s="1"/>
  <c r="DU98" i="6" s="1"/>
  <c r="FA72" i="5"/>
  <c r="DS47" i="6" s="1"/>
  <c r="DS96" i="6" s="1"/>
  <c r="FB69" i="5"/>
  <c r="DT44" i="6" s="1"/>
  <c r="DT93" i="6" s="1"/>
  <c r="FC66" i="5"/>
  <c r="DU41" i="6" s="1"/>
  <c r="DU90" i="6" s="1"/>
  <c r="FA64" i="5"/>
  <c r="DS39" i="6" s="1"/>
  <c r="DS88" i="6" s="1"/>
  <c r="FB61" i="5"/>
  <c r="DT36" i="6" s="1"/>
  <c r="DT85" i="6" s="1"/>
  <c r="FC58" i="5"/>
  <c r="DU33" i="6" s="1"/>
  <c r="DU82" i="6" s="1"/>
  <c r="FA56" i="5"/>
  <c r="DS31" i="6" s="1"/>
  <c r="DS80" i="6" s="1"/>
  <c r="FB53" i="5"/>
  <c r="DT28" i="6" s="1"/>
  <c r="DT77" i="6" s="1"/>
  <c r="FC50" i="5"/>
  <c r="DU25" i="6" s="1"/>
  <c r="DU74" i="6" s="1"/>
  <c r="GA88" i="5"/>
  <c r="DV63" i="6" s="1"/>
  <c r="DV112" i="6" s="1"/>
  <c r="GB85" i="5"/>
  <c r="DW60" i="6" s="1"/>
  <c r="DW109" i="6" s="1"/>
  <c r="GC82" i="5"/>
  <c r="DX57" i="6" s="1"/>
  <c r="DX106" i="6" s="1"/>
  <c r="GA80" i="5"/>
  <c r="DV55" i="6" s="1"/>
  <c r="DV104" i="6" s="1"/>
  <c r="GB77" i="5"/>
  <c r="DW52" i="6" s="1"/>
  <c r="DW101" i="6" s="1"/>
  <c r="GC74" i="5"/>
  <c r="DX49" i="6" s="1"/>
  <c r="DX98" i="6" s="1"/>
  <c r="GA72" i="5"/>
  <c r="DV47" i="6" s="1"/>
  <c r="DV96" i="6" s="1"/>
  <c r="GB69" i="5"/>
  <c r="DW44" i="6" s="1"/>
  <c r="DW93" i="6" s="1"/>
  <c r="GC66" i="5"/>
  <c r="DX41" i="6" s="1"/>
  <c r="DX90" i="6" s="1"/>
  <c r="GA64" i="5"/>
  <c r="DV39" i="6" s="1"/>
  <c r="DV88" i="6" s="1"/>
  <c r="GB61" i="5"/>
  <c r="DW36" i="6" s="1"/>
  <c r="DW85" i="6" s="1"/>
  <c r="GC58" i="5"/>
  <c r="DX33" i="6" s="1"/>
  <c r="DX82" i="6" s="1"/>
  <c r="GA56" i="5"/>
  <c r="DV31" i="6" s="1"/>
  <c r="DV80" i="6" s="1"/>
  <c r="GB53" i="5"/>
  <c r="DW28" i="6" s="1"/>
  <c r="DW77" i="6" s="1"/>
  <c r="GC50" i="5"/>
  <c r="DX25" i="6" s="1"/>
  <c r="DX74" i="6" s="1"/>
  <c r="HA88" i="5"/>
  <c r="DY63" i="6" s="1"/>
  <c r="DY112" i="6" s="1"/>
  <c r="HB85" i="5"/>
  <c r="DZ60" i="6" s="1"/>
  <c r="DZ109" i="6" s="1"/>
  <c r="HC82" i="5"/>
  <c r="EA57" i="6" s="1"/>
  <c r="EA106" i="6" s="1"/>
  <c r="HA80" i="5"/>
  <c r="DY55" i="6" s="1"/>
  <c r="DY104" i="6" s="1"/>
  <c r="HB77" i="5"/>
  <c r="DZ52" i="6" s="1"/>
  <c r="DZ101" i="6" s="1"/>
  <c r="HC74" i="5"/>
  <c r="EA49" i="6" s="1"/>
  <c r="EA98" i="6" s="1"/>
  <c r="HA72" i="5"/>
  <c r="DY47" i="6" s="1"/>
  <c r="DY96" i="6" s="1"/>
  <c r="HB69" i="5"/>
  <c r="DZ44" i="6" s="1"/>
  <c r="DZ93" i="6" s="1"/>
  <c r="HC66" i="5"/>
  <c r="EA41" i="6" s="1"/>
  <c r="EA90" i="6" s="1"/>
  <c r="HA64" i="5"/>
  <c r="DY39" i="6" s="1"/>
  <c r="DY88" i="6" s="1"/>
  <c r="HB61" i="5"/>
  <c r="DZ36" i="6" s="1"/>
  <c r="DZ85" i="6" s="1"/>
  <c r="HC58" i="5"/>
  <c r="EA33" i="6" s="1"/>
  <c r="EA82" i="6" s="1"/>
  <c r="HA56" i="5"/>
  <c r="DY31" i="6" s="1"/>
  <c r="DY80" i="6" s="1"/>
  <c r="HB53" i="5"/>
  <c r="DZ28" i="6" s="1"/>
  <c r="DZ77" i="6" s="1"/>
  <c r="HC50" i="5"/>
  <c r="EA25" i="6" s="1"/>
  <c r="EA74" i="6" s="1"/>
  <c r="IA88" i="5"/>
  <c r="EB63" i="6" s="1"/>
  <c r="EB112" i="6" s="1"/>
  <c r="IB85" i="5"/>
  <c r="EC60" i="6" s="1"/>
  <c r="EC109" i="6" s="1"/>
  <c r="IC82" i="5"/>
  <c r="ED57" i="6" s="1"/>
  <c r="ED106" i="6" s="1"/>
  <c r="IA80" i="5"/>
  <c r="EB55" i="6" s="1"/>
  <c r="EB104" i="6" s="1"/>
  <c r="IB77" i="5"/>
  <c r="EC52" i="6" s="1"/>
  <c r="EC101" i="6" s="1"/>
  <c r="IC74" i="5"/>
  <c r="ED49" i="6" s="1"/>
  <c r="ED98" i="6" s="1"/>
  <c r="IA72" i="5"/>
  <c r="EB47" i="6" s="1"/>
  <c r="EB96" i="6" s="1"/>
  <c r="IB69" i="5"/>
  <c r="EC44" i="6" s="1"/>
  <c r="EC93" i="6" s="1"/>
  <c r="IC66" i="5"/>
  <c r="ED41" i="6" s="1"/>
  <c r="ED90" i="6" s="1"/>
  <c r="IA64" i="5"/>
  <c r="EB39" i="6" s="1"/>
  <c r="EB88" i="6" s="1"/>
  <c r="IB61" i="5"/>
  <c r="EC36" i="6" s="1"/>
  <c r="EC85" i="6" s="1"/>
  <c r="IC58" i="5"/>
  <c r="ED33" i="6" s="1"/>
  <c r="ED82" i="6" s="1"/>
  <c r="IA56" i="5"/>
  <c r="EB31" i="6" s="1"/>
  <c r="EB80" i="6" s="1"/>
  <c r="IB53" i="5"/>
  <c r="EC28" i="6" s="1"/>
  <c r="EC77" i="6" s="1"/>
  <c r="IC50" i="5"/>
  <c r="ED25" i="6" s="1"/>
  <c r="ED74" i="6" s="1"/>
  <c r="JA50" i="5"/>
  <c r="EE25" i="6" s="1"/>
  <c r="EE74" i="6" s="1"/>
  <c r="JA53" i="5"/>
  <c r="EE28" i="6" s="1"/>
  <c r="EE77" i="6" s="1"/>
  <c r="JC55" i="5"/>
  <c r="EG30" i="6" s="1"/>
  <c r="EG79" i="6" s="1"/>
  <c r="JB58" i="5"/>
  <c r="EF33" i="6" s="1"/>
  <c r="EF82" i="6" s="1"/>
  <c r="JA61" i="5"/>
  <c r="EE36" i="6" s="1"/>
  <c r="EE85" i="6" s="1"/>
  <c r="JC63" i="5"/>
  <c r="EG38" i="6" s="1"/>
  <c r="EG87" i="6" s="1"/>
  <c r="JB66" i="5"/>
  <c r="EF41" i="6" s="1"/>
  <c r="EF90" i="6" s="1"/>
  <c r="JA69" i="5"/>
  <c r="EE44" i="6" s="1"/>
  <c r="EE93" i="6" s="1"/>
  <c r="JC71" i="5"/>
  <c r="EG46" i="6" s="1"/>
  <c r="EG95" i="6" s="1"/>
  <c r="JB74" i="5"/>
  <c r="EF49" i="6" s="1"/>
  <c r="EF98" i="6" s="1"/>
  <c r="JA77" i="5"/>
  <c r="EE52" i="6" s="1"/>
  <c r="EE101" i="6" s="1"/>
  <c r="JC79" i="5"/>
  <c r="EG54" i="6" s="1"/>
  <c r="EG103" i="6" s="1"/>
  <c r="JB82" i="5"/>
  <c r="EF57" i="6" s="1"/>
  <c r="EF106" i="6" s="1"/>
  <c r="JA85" i="5"/>
  <c r="EE60" i="6" s="1"/>
  <c r="EE109" i="6" s="1"/>
  <c r="JC87" i="5"/>
  <c r="EG62" i="6" s="1"/>
  <c r="EG111" i="6" s="1"/>
  <c r="JA44" i="5"/>
  <c r="DA63" i="6" s="1"/>
  <c r="DA112" i="6" s="1"/>
  <c r="JB41" i="5"/>
  <c r="DB60" i="6" s="1"/>
  <c r="DB109" i="6" s="1"/>
  <c r="JC38" i="5"/>
  <c r="DC57" i="6" s="1"/>
  <c r="DC106" i="6" s="1"/>
  <c r="JA36" i="5"/>
  <c r="DA55" i="6" s="1"/>
  <c r="DA104" i="6" s="1"/>
  <c r="JB33" i="5"/>
  <c r="DB52" i="6" s="1"/>
  <c r="DB101" i="6" s="1"/>
  <c r="JC30" i="5"/>
  <c r="DC49" i="6" s="1"/>
  <c r="DC98" i="6" s="1"/>
  <c r="JA28" i="5"/>
  <c r="DA47" i="6" s="1"/>
  <c r="DA96" i="6" s="1"/>
  <c r="JB25" i="5"/>
  <c r="DB44" i="6" s="1"/>
  <c r="DB93" i="6" s="1"/>
  <c r="JC22" i="5"/>
  <c r="DC41" i="6" s="1"/>
  <c r="DC90" i="6" s="1"/>
  <c r="JA20" i="5"/>
  <c r="DA39" i="6" s="1"/>
  <c r="DA88" i="6" s="1"/>
  <c r="JB17" i="5"/>
  <c r="DB36" i="6" s="1"/>
  <c r="DB85" i="6" s="1"/>
  <c r="JC14" i="5"/>
  <c r="DC33" i="6" s="1"/>
  <c r="DC82" i="6" s="1"/>
  <c r="JA12" i="5"/>
  <c r="DA31" i="6" s="1"/>
  <c r="DA80" i="6" s="1"/>
  <c r="JB9" i="5"/>
  <c r="DB28" i="6" s="1"/>
  <c r="DB77" i="6" s="1"/>
  <c r="JC6" i="5"/>
  <c r="DC25" i="6" s="1"/>
  <c r="DC74" i="6" s="1"/>
  <c r="IA44" i="5"/>
  <c r="CX63" i="6" s="1"/>
  <c r="CX112" i="6" s="1"/>
  <c r="IB41" i="5"/>
  <c r="CY60" i="6" s="1"/>
  <c r="CY109" i="6" s="1"/>
  <c r="IC38" i="5"/>
  <c r="CZ57" i="6" s="1"/>
  <c r="CZ106" i="6" s="1"/>
  <c r="IA36" i="5"/>
  <c r="CX55" i="6" s="1"/>
  <c r="CX104" i="6" s="1"/>
  <c r="IB33" i="5"/>
  <c r="CY52" i="6" s="1"/>
  <c r="CY101" i="6" s="1"/>
  <c r="IC30" i="5"/>
  <c r="CZ49" i="6" s="1"/>
  <c r="CZ98" i="6" s="1"/>
  <c r="IA28" i="5"/>
  <c r="CX47" i="6" s="1"/>
  <c r="CX96" i="6" s="1"/>
  <c r="IB25" i="5"/>
  <c r="CY44" i="6" s="1"/>
  <c r="CY93" i="6" s="1"/>
  <c r="IC22" i="5"/>
  <c r="CZ41" i="6" s="1"/>
  <c r="CZ90" i="6" s="1"/>
  <c r="IA20" i="5"/>
  <c r="CX39" i="6" s="1"/>
  <c r="CX88" i="6" s="1"/>
  <c r="IB17" i="5"/>
  <c r="CY36" i="6" s="1"/>
  <c r="CY85" i="6" s="1"/>
  <c r="IC14" i="5"/>
  <c r="CZ33" i="6" s="1"/>
  <c r="CZ82" i="6" s="1"/>
  <c r="IA12" i="5"/>
  <c r="CX31" i="6" s="1"/>
  <c r="CX80" i="6" s="1"/>
  <c r="IB9" i="5"/>
  <c r="CY28" i="6" s="1"/>
  <c r="CY77" i="6" s="1"/>
  <c r="IC6" i="5"/>
  <c r="CZ25" i="6" s="1"/>
  <c r="CZ74" i="6" s="1"/>
  <c r="HA44" i="5"/>
  <c r="CU63" i="6" s="1"/>
  <c r="CU112" i="6" s="1"/>
  <c r="HB41" i="5"/>
  <c r="CV60" i="6" s="1"/>
  <c r="CV109" i="6" s="1"/>
  <c r="HC38" i="5"/>
  <c r="CW57" i="6" s="1"/>
  <c r="CW106" i="6" s="1"/>
  <c r="HA36" i="5"/>
  <c r="CU55" i="6" s="1"/>
  <c r="CU104" i="6" s="1"/>
  <c r="HB33" i="5"/>
  <c r="CV52" i="6" s="1"/>
  <c r="CV101" i="6" s="1"/>
  <c r="HC30" i="5"/>
  <c r="CW49" i="6" s="1"/>
  <c r="CW98" i="6" s="1"/>
  <c r="HA28" i="5"/>
  <c r="CU47" i="6" s="1"/>
  <c r="CU96" i="6" s="1"/>
  <c r="HB25" i="5"/>
  <c r="CV44" i="6" s="1"/>
  <c r="CV93" i="6" s="1"/>
  <c r="HC22" i="5"/>
  <c r="CW41" i="6" s="1"/>
  <c r="CW90" i="6" s="1"/>
  <c r="HA20" i="5"/>
  <c r="CU39" i="6" s="1"/>
  <c r="CU88" i="6" s="1"/>
  <c r="HB17" i="5"/>
  <c r="CV36" i="6" s="1"/>
  <c r="CV85" i="6" s="1"/>
  <c r="HC14" i="5"/>
  <c r="CW33" i="6" s="1"/>
  <c r="CW82" i="6" s="1"/>
  <c r="HA12" i="5"/>
  <c r="CU31" i="6" s="1"/>
  <c r="CU80" i="6" s="1"/>
  <c r="HB9" i="5"/>
  <c r="CV28" i="6" s="1"/>
  <c r="CV77" i="6" s="1"/>
  <c r="HC6" i="5"/>
  <c r="CW25" i="6" s="1"/>
  <c r="CW74" i="6" s="1"/>
  <c r="GA44" i="5"/>
  <c r="CR63" i="6" s="1"/>
  <c r="CR112" i="6" s="1"/>
  <c r="GB41" i="5"/>
  <c r="CS60" i="6" s="1"/>
  <c r="CS109" i="6" s="1"/>
  <c r="GC38" i="5"/>
  <c r="CT57" i="6" s="1"/>
  <c r="CT106" i="6" s="1"/>
  <c r="GA36" i="5"/>
  <c r="CR55" i="6" s="1"/>
  <c r="CR104" i="6" s="1"/>
  <c r="GB33" i="5"/>
  <c r="CS52" i="6" s="1"/>
  <c r="CS101" i="6" s="1"/>
  <c r="GC30" i="5"/>
  <c r="CT49" i="6" s="1"/>
  <c r="CT98" i="6" s="1"/>
  <c r="GA28" i="5"/>
  <c r="CR47" i="6" s="1"/>
  <c r="CR96" i="6" s="1"/>
  <c r="GB25" i="5"/>
  <c r="CS44" i="6" s="1"/>
  <c r="CS93" i="6" s="1"/>
  <c r="GC22" i="5"/>
  <c r="CT41" i="6" s="1"/>
  <c r="CT90" i="6" s="1"/>
  <c r="GA20" i="5"/>
  <c r="CR39" i="6" s="1"/>
  <c r="CR88" i="6" s="1"/>
  <c r="GB17" i="5"/>
  <c r="CS36" i="6" s="1"/>
  <c r="CS85" i="6" s="1"/>
  <c r="GC14" i="5"/>
  <c r="CT33" i="6" s="1"/>
  <c r="CT82" i="6" s="1"/>
  <c r="GA12" i="5"/>
  <c r="CR31" i="6" s="1"/>
  <c r="CR80" i="6" s="1"/>
  <c r="GB9" i="5"/>
  <c r="CS28" i="6" s="1"/>
  <c r="CS77" i="6" s="1"/>
  <c r="GC6" i="5"/>
  <c r="CT25" i="6" s="1"/>
  <c r="CT74" i="6" s="1"/>
  <c r="FA44" i="5"/>
  <c r="CO63" i="6" s="1"/>
  <c r="CO112" i="6" s="1"/>
  <c r="FB41" i="5"/>
  <c r="CP60" i="6" s="1"/>
  <c r="CP109" i="6" s="1"/>
  <c r="FC38" i="5"/>
  <c r="CQ57" i="6" s="1"/>
  <c r="CQ106" i="6" s="1"/>
  <c r="FA36" i="5"/>
  <c r="CO55" i="6" s="1"/>
  <c r="CO104" i="6" s="1"/>
  <c r="FB33" i="5"/>
  <c r="CP52" i="6" s="1"/>
  <c r="CP101" i="6" s="1"/>
  <c r="FC30" i="5"/>
  <c r="CQ49" i="6" s="1"/>
  <c r="CQ98" i="6" s="1"/>
  <c r="FA28" i="5"/>
  <c r="CO47" i="6" s="1"/>
  <c r="CO96" i="6" s="1"/>
  <c r="FB25" i="5"/>
  <c r="CP44" i="6" s="1"/>
  <c r="CP93" i="6" s="1"/>
  <c r="FC22" i="5"/>
  <c r="CQ41" i="6" s="1"/>
  <c r="CQ90" i="6" s="1"/>
  <c r="FA20" i="5"/>
  <c r="CO39" i="6" s="1"/>
  <c r="CO88" i="6" s="1"/>
  <c r="FB17" i="5"/>
  <c r="CP36" i="6" s="1"/>
  <c r="CP85" i="6" s="1"/>
  <c r="FC14" i="5"/>
  <c r="CQ33" i="6" s="1"/>
  <c r="CQ82" i="6" s="1"/>
  <c r="FA12" i="5"/>
  <c r="CO31" i="6" s="1"/>
  <c r="CO80" i="6" s="1"/>
  <c r="FB9" i="5"/>
  <c r="CP28" i="6" s="1"/>
  <c r="CP77" i="6" s="1"/>
  <c r="FC6" i="5"/>
  <c r="CQ25" i="6" s="1"/>
  <c r="CQ74" i="6" s="1"/>
  <c r="EA44" i="5"/>
  <c r="CL63" i="6" s="1"/>
  <c r="CL112" i="6" s="1"/>
  <c r="EB41" i="5"/>
  <c r="CM60" i="6" s="1"/>
  <c r="CM109" i="6" s="1"/>
  <c r="EC38" i="5"/>
  <c r="CN57" i="6" s="1"/>
  <c r="CN106" i="6" s="1"/>
  <c r="EA36" i="5"/>
  <c r="CL55" i="6" s="1"/>
  <c r="CL104" i="6" s="1"/>
  <c r="EB33" i="5"/>
  <c r="CM52" i="6" s="1"/>
  <c r="CM101" i="6" s="1"/>
  <c r="EC30" i="5"/>
  <c r="CN49" i="6" s="1"/>
  <c r="CN98" i="6" s="1"/>
  <c r="EA28" i="5"/>
  <c r="CL47" i="6" s="1"/>
  <c r="CL96" i="6" s="1"/>
  <c r="EB25" i="5"/>
  <c r="CM44" i="6" s="1"/>
  <c r="CM93" i="6" s="1"/>
  <c r="EC22" i="5"/>
  <c r="CN41" i="6" s="1"/>
  <c r="CN90" i="6" s="1"/>
  <c r="EA20" i="5"/>
  <c r="CL39" i="6" s="1"/>
  <c r="CL88" i="6" s="1"/>
  <c r="EB17" i="5"/>
  <c r="CM36" i="6" s="1"/>
  <c r="CM85" i="6" s="1"/>
  <c r="EC14" i="5"/>
  <c r="CN33" i="6" s="1"/>
  <c r="CN82" i="6" s="1"/>
  <c r="EA12" i="5"/>
  <c r="CL31" i="6" s="1"/>
  <c r="CL80" i="6" s="1"/>
  <c r="EB9" i="5"/>
  <c r="CM28" i="6" s="1"/>
  <c r="CM77" i="6" s="1"/>
  <c r="EC6" i="5"/>
  <c r="CN25" i="6" s="1"/>
  <c r="CN74" i="6" s="1"/>
  <c r="DA44" i="5"/>
  <c r="CI63" i="6" s="1"/>
  <c r="CI112" i="6" s="1"/>
  <c r="DB41" i="5"/>
  <c r="CJ60" i="6" s="1"/>
  <c r="CJ109" i="6" s="1"/>
  <c r="DC38" i="5"/>
  <c r="CK57" i="6" s="1"/>
  <c r="CK106" i="6" s="1"/>
  <c r="DA36" i="5"/>
  <c r="CI55" i="6" s="1"/>
  <c r="CI104" i="6" s="1"/>
  <c r="DB33" i="5"/>
  <c r="CJ52" i="6" s="1"/>
  <c r="CJ101" i="6" s="1"/>
  <c r="DC30" i="5"/>
  <c r="CK49" i="6" s="1"/>
  <c r="CK98" i="6" s="1"/>
  <c r="DA28" i="5"/>
  <c r="CI47" i="6" s="1"/>
  <c r="CI96" i="6" s="1"/>
  <c r="DB25" i="5"/>
  <c r="CJ44" i="6" s="1"/>
  <c r="CJ93" i="6" s="1"/>
  <c r="DC22" i="5"/>
  <c r="CK41" i="6" s="1"/>
  <c r="CK90" i="6" s="1"/>
  <c r="DA20" i="5"/>
  <c r="CI39" i="6" s="1"/>
  <c r="CI88" i="6" s="1"/>
  <c r="DB17" i="5"/>
  <c r="CJ36" i="6" s="1"/>
  <c r="CJ85" i="6" s="1"/>
  <c r="DC14" i="5"/>
  <c r="CK33" i="6" s="1"/>
  <c r="CK82" i="6" s="1"/>
  <c r="DA12" i="5"/>
  <c r="CI31" i="6" s="1"/>
  <c r="CI80" i="6" s="1"/>
  <c r="DB9" i="5"/>
  <c r="CJ28" i="6" s="1"/>
  <c r="CJ77" i="6" s="1"/>
  <c r="DC6" i="5"/>
  <c r="CK25" i="6" s="1"/>
  <c r="CK74" i="6" s="1"/>
  <c r="CA44" i="5"/>
  <c r="CF63" i="6" s="1"/>
  <c r="CF112" i="6" s="1"/>
  <c r="CB41" i="5"/>
  <c r="CG60" i="6" s="1"/>
  <c r="CG109" i="6" s="1"/>
  <c r="CC38" i="5"/>
  <c r="CH57" i="6" s="1"/>
  <c r="CH106" i="6" s="1"/>
  <c r="CA36" i="5"/>
  <c r="CF55" i="6" s="1"/>
  <c r="CF104" i="6" s="1"/>
  <c r="CB33" i="5"/>
  <c r="CG52" i="6" s="1"/>
  <c r="CG101" i="6" s="1"/>
  <c r="CC30" i="5"/>
  <c r="CH49" i="6" s="1"/>
  <c r="CH98" i="6" s="1"/>
  <c r="CA28" i="5"/>
  <c r="CF47" i="6" s="1"/>
  <c r="CF96" i="6" s="1"/>
  <c r="CB25" i="5"/>
  <c r="CG44" i="6" s="1"/>
  <c r="CG93" i="6" s="1"/>
  <c r="CC22" i="5"/>
  <c r="CH41" i="6" s="1"/>
  <c r="CH90" i="6" s="1"/>
  <c r="CA20" i="5"/>
  <c r="CF39" i="6" s="1"/>
  <c r="CF88" i="6" s="1"/>
  <c r="CB17" i="5"/>
  <c r="CG36" i="6" s="1"/>
  <c r="CG85" i="6" s="1"/>
  <c r="CC14" i="5"/>
  <c r="CH33" i="6" s="1"/>
  <c r="CH82" i="6" s="1"/>
  <c r="CA12" i="5"/>
  <c r="CF31" i="6" s="1"/>
  <c r="CF80" i="6" s="1"/>
  <c r="CB9" i="5"/>
  <c r="CG28" i="6" s="1"/>
  <c r="CG77" i="6" s="1"/>
  <c r="CC6" i="5"/>
  <c r="CH25" i="6" s="1"/>
  <c r="CH74" i="6" s="1"/>
  <c r="BA44" i="5"/>
  <c r="CC63" i="6" s="1"/>
  <c r="CC112" i="6" s="1"/>
  <c r="BB41" i="5"/>
  <c r="CD60" i="6" s="1"/>
  <c r="CD109" i="6" s="1"/>
  <c r="BC38" i="5"/>
  <c r="CE57" i="6" s="1"/>
  <c r="CE106" i="6" s="1"/>
  <c r="BA36" i="5"/>
  <c r="CC55" i="6" s="1"/>
  <c r="CC104" i="6" s="1"/>
  <c r="BB33" i="5"/>
  <c r="CD52" i="6" s="1"/>
  <c r="CD101" i="6" s="1"/>
  <c r="BC30" i="5"/>
  <c r="CE49" i="6" s="1"/>
  <c r="CE98" i="6" s="1"/>
  <c r="BA28" i="5"/>
  <c r="CC47" i="6" s="1"/>
  <c r="CC96" i="6" s="1"/>
  <c r="BB25" i="5"/>
  <c r="CD44" i="6" s="1"/>
  <c r="CD93" i="6" s="1"/>
  <c r="BC22" i="5"/>
  <c r="CE41" i="6" s="1"/>
  <c r="CE90" i="6" s="1"/>
  <c r="BA20" i="5"/>
  <c r="CC39" i="6" s="1"/>
  <c r="CC88" i="6" s="1"/>
  <c r="BB17" i="5"/>
  <c r="CD36" i="6" s="1"/>
  <c r="CD85" i="6" s="1"/>
  <c r="BC14" i="5"/>
  <c r="CE33" i="6" s="1"/>
  <c r="CE82" i="6" s="1"/>
  <c r="BA12" i="5"/>
  <c r="CC31" i="6" s="1"/>
  <c r="CC80" i="6" s="1"/>
  <c r="BB9" i="5"/>
  <c r="CD28" i="6" s="1"/>
  <c r="CD77" i="6" s="1"/>
  <c r="BC6" i="5"/>
  <c r="CE25" i="6" s="1"/>
  <c r="CE74" i="6" s="1"/>
  <c r="AC6" i="5"/>
  <c r="CB25" i="6" s="1"/>
  <c r="CB74" i="6" s="1"/>
  <c r="AB9" i="5"/>
  <c r="CA28" i="6" s="1"/>
  <c r="CA77" i="6" s="1"/>
  <c r="AA12" i="5"/>
  <c r="BZ31" i="6" s="1"/>
  <c r="BZ80" i="6" s="1"/>
  <c r="AC14" i="5"/>
  <c r="CB33" i="6" s="1"/>
  <c r="CB82" i="6" s="1"/>
  <c r="AB17" i="5"/>
  <c r="CA36" i="6" s="1"/>
  <c r="CA85" i="6" s="1"/>
  <c r="AA20" i="5"/>
  <c r="BZ39" i="6" s="1"/>
  <c r="BZ88" i="6" s="1"/>
  <c r="AC22" i="5"/>
  <c r="CB41" i="6" s="1"/>
  <c r="CB90" i="6" s="1"/>
  <c r="AB25" i="5"/>
  <c r="CA44" i="6" s="1"/>
  <c r="CA93" i="6" s="1"/>
  <c r="AA28" i="5"/>
  <c r="BZ47" i="6" s="1"/>
  <c r="BZ96" i="6" s="1"/>
  <c r="AC30" i="5"/>
  <c r="CB49" i="6" s="1"/>
  <c r="CB98" i="6" s="1"/>
  <c r="AB33" i="5"/>
  <c r="CA52" i="6" s="1"/>
  <c r="CA101" i="6" s="1"/>
  <c r="AA36" i="5"/>
  <c r="BZ55" i="6" s="1"/>
  <c r="BZ104" i="6" s="1"/>
  <c r="AC38" i="5"/>
  <c r="CB57" i="6" s="1"/>
  <c r="CB106" i="6" s="1"/>
  <c r="AB41" i="5"/>
  <c r="CA60" i="6" s="1"/>
  <c r="CA109" i="6" s="1"/>
  <c r="AA44" i="5"/>
  <c r="BZ63" i="6" s="1"/>
  <c r="BZ112" i="6" s="1"/>
  <c r="AB58" i="5"/>
  <c r="DE33" i="6" s="1"/>
  <c r="DE82" i="6" s="1"/>
  <c r="AB86" i="5"/>
  <c r="DE61" i="6" s="1"/>
  <c r="DE110" i="6" s="1"/>
  <c r="AC83" i="5"/>
  <c r="DF58" i="6" s="1"/>
  <c r="DF107" i="6" s="1"/>
  <c r="AA81" i="5"/>
  <c r="DD56" i="6" s="1"/>
  <c r="DD105" i="6" s="1"/>
  <c r="AB78" i="5"/>
  <c r="DE53" i="6" s="1"/>
  <c r="DE102" i="6" s="1"/>
  <c r="AC75" i="5"/>
  <c r="DF50" i="6" s="1"/>
  <c r="DF99" i="6" s="1"/>
  <c r="AA73" i="5"/>
  <c r="DD48" i="6" s="1"/>
  <c r="DD97" i="6" s="1"/>
  <c r="AB70" i="5"/>
  <c r="DE45" i="6" s="1"/>
  <c r="DE94" i="6" s="1"/>
  <c r="AC67" i="5"/>
  <c r="DF42" i="6" s="1"/>
  <c r="DF91" i="6" s="1"/>
  <c r="AA65" i="5"/>
  <c r="DD40" i="6" s="1"/>
  <c r="DD89" i="6" s="1"/>
  <c r="AB62" i="5"/>
  <c r="DE37" i="6" s="1"/>
  <c r="DE86" i="6" s="1"/>
  <c r="AC59" i="5"/>
  <c r="DF34" i="6" s="1"/>
  <c r="DF83" i="6" s="1"/>
  <c r="AC56" i="5"/>
  <c r="DF31" i="6" s="1"/>
  <c r="DF80" i="6" s="1"/>
  <c r="AA54" i="5"/>
  <c r="DD29" i="6" s="1"/>
  <c r="DD78" i="6" s="1"/>
  <c r="AB51" i="5"/>
  <c r="DE26" i="6" s="1"/>
  <c r="DE75" i="6" s="1"/>
  <c r="BC87" i="5"/>
  <c r="DI62" i="6" s="1"/>
  <c r="DI111" i="6" s="1"/>
  <c r="BA85" i="5"/>
  <c r="DG60" i="6" s="1"/>
  <c r="DG109" i="6" s="1"/>
  <c r="BB82" i="5"/>
  <c r="DH57" i="6" s="1"/>
  <c r="DH106" i="6" s="1"/>
  <c r="BC79" i="5"/>
  <c r="DI54" i="6" s="1"/>
  <c r="DI103" i="6" s="1"/>
  <c r="BA77" i="5"/>
  <c r="DG52" i="6" s="1"/>
  <c r="DG101" i="6" s="1"/>
  <c r="BB74" i="5"/>
  <c r="DH49" i="6" s="1"/>
  <c r="DH98" i="6" s="1"/>
  <c r="BC71" i="5"/>
  <c r="DI46" i="6" s="1"/>
  <c r="DI95" i="6" s="1"/>
  <c r="BA69" i="5"/>
  <c r="DG44" i="6" s="1"/>
  <c r="DG93" i="6" s="1"/>
  <c r="BB66" i="5"/>
  <c r="DH41" i="6" s="1"/>
  <c r="DH90" i="6" s="1"/>
  <c r="BC63" i="5"/>
  <c r="DI38" i="6" s="1"/>
  <c r="DI87" i="6" s="1"/>
  <c r="BA61" i="5"/>
  <c r="DG36" i="6" s="1"/>
  <c r="DG85" i="6" s="1"/>
  <c r="BB58" i="5"/>
  <c r="DH33" i="6" s="1"/>
  <c r="DH82" i="6" s="1"/>
  <c r="BC55" i="5"/>
  <c r="DI30" i="6" s="1"/>
  <c r="DI79" i="6" s="1"/>
  <c r="BA53" i="5"/>
  <c r="DG28" i="6" s="1"/>
  <c r="DG77" i="6" s="1"/>
  <c r="BB50" i="5"/>
  <c r="DH25" i="6" s="1"/>
  <c r="DH74" i="6" s="1"/>
  <c r="CC87" i="5"/>
  <c r="DL62" i="6" s="1"/>
  <c r="DL111" i="6" s="1"/>
  <c r="CA85" i="5"/>
  <c r="DJ60" i="6" s="1"/>
  <c r="DJ109" i="6" s="1"/>
  <c r="CB82" i="5"/>
  <c r="DK57" i="6" s="1"/>
  <c r="DK106" i="6" s="1"/>
  <c r="CC79" i="5"/>
  <c r="DL54" i="6" s="1"/>
  <c r="DL103" i="6" s="1"/>
  <c r="CA77" i="5"/>
  <c r="DJ52" i="6" s="1"/>
  <c r="DJ101" i="6" s="1"/>
  <c r="CB74" i="5"/>
  <c r="DK49" i="6" s="1"/>
  <c r="DK98" i="6" s="1"/>
  <c r="CC71" i="5"/>
  <c r="DL46" i="6" s="1"/>
  <c r="DL95" i="6" s="1"/>
  <c r="CA69" i="5"/>
  <c r="DJ44" i="6" s="1"/>
  <c r="DJ93" i="6" s="1"/>
  <c r="CB66" i="5"/>
  <c r="DK41" i="6" s="1"/>
  <c r="DK90" i="6" s="1"/>
  <c r="CC63" i="5"/>
  <c r="DL38" i="6" s="1"/>
  <c r="DL87" i="6" s="1"/>
  <c r="CA61" i="5"/>
  <c r="DJ36" i="6" s="1"/>
  <c r="DJ85" i="6" s="1"/>
  <c r="CB58" i="5"/>
  <c r="DK33" i="6" s="1"/>
  <c r="DK82" i="6" s="1"/>
  <c r="CC55" i="5"/>
  <c r="DL30" i="6" s="1"/>
  <c r="DL79" i="6" s="1"/>
  <c r="CA53" i="5"/>
  <c r="DJ28" i="6" s="1"/>
  <c r="DJ77" i="6" s="1"/>
  <c r="CB50" i="5"/>
  <c r="DK25" i="6" s="1"/>
  <c r="DK74" i="6" s="1"/>
  <c r="DC87" i="5"/>
  <c r="DO62" i="6" s="1"/>
  <c r="DO111" i="6" s="1"/>
  <c r="DA85" i="5"/>
  <c r="DM60" i="6" s="1"/>
  <c r="DM109" i="6" s="1"/>
  <c r="DB82" i="5"/>
  <c r="DN57" i="6" s="1"/>
  <c r="DN106" i="6" s="1"/>
  <c r="DC79" i="5"/>
  <c r="DO54" i="6" s="1"/>
  <c r="DO103" i="6" s="1"/>
  <c r="DA77" i="5"/>
  <c r="DM52" i="6" s="1"/>
  <c r="DM101" i="6" s="1"/>
  <c r="DB74" i="5"/>
  <c r="DN49" i="6" s="1"/>
  <c r="DN98" i="6" s="1"/>
  <c r="DC71" i="5"/>
  <c r="DO46" i="6" s="1"/>
  <c r="DO95" i="6" s="1"/>
  <c r="DA69" i="5"/>
  <c r="DM44" i="6" s="1"/>
  <c r="DM93" i="6" s="1"/>
  <c r="DB66" i="5"/>
  <c r="DN41" i="6" s="1"/>
  <c r="DN90" i="6" s="1"/>
  <c r="DC63" i="5"/>
  <c r="DO38" i="6" s="1"/>
  <c r="DO87" i="6" s="1"/>
  <c r="DA61" i="5"/>
  <c r="DM36" i="6" s="1"/>
  <c r="DM85" i="6" s="1"/>
  <c r="DB58" i="5"/>
  <c r="DN33" i="6" s="1"/>
  <c r="DN82" i="6" s="1"/>
  <c r="DC55" i="5"/>
  <c r="DO30" i="6" s="1"/>
  <c r="DO79" i="6" s="1"/>
  <c r="DA53" i="5"/>
  <c r="DM28" i="6" s="1"/>
  <c r="DM77" i="6" s="1"/>
  <c r="DB50" i="5"/>
  <c r="DN25" i="6" s="1"/>
  <c r="DN74" i="6" s="1"/>
  <c r="EC87" i="5"/>
  <c r="DR62" i="6" s="1"/>
  <c r="DR111" i="6" s="1"/>
  <c r="EA85" i="5"/>
  <c r="DP60" i="6" s="1"/>
  <c r="DP109" i="6" s="1"/>
  <c r="EB82" i="5"/>
  <c r="DQ57" i="6" s="1"/>
  <c r="DQ106" i="6" s="1"/>
  <c r="EC79" i="5"/>
  <c r="DR54" i="6" s="1"/>
  <c r="DR103" i="6" s="1"/>
  <c r="EA77" i="5"/>
  <c r="DP52" i="6" s="1"/>
  <c r="DP101" i="6" s="1"/>
  <c r="EB74" i="5"/>
  <c r="DQ49" i="6" s="1"/>
  <c r="DQ98" i="6" s="1"/>
  <c r="EC71" i="5"/>
  <c r="DR46" i="6" s="1"/>
  <c r="DR95" i="6" s="1"/>
  <c r="EA69" i="5"/>
  <c r="DP44" i="6" s="1"/>
  <c r="DP93" i="6" s="1"/>
  <c r="EB66" i="5"/>
  <c r="DQ41" i="6" s="1"/>
  <c r="DQ90" i="6" s="1"/>
  <c r="EC63" i="5"/>
  <c r="DR38" i="6" s="1"/>
  <c r="DR87" i="6" s="1"/>
  <c r="EA61" i="5"/>
  <c r="DP36" i="6" s="1"/>
  <c r="DP85" i="6" s="1"/>
  <c r="EB58" i="5"/>
  <c r="DQ33" i="6" s="1"/>
  <c r="DQ82" i="6" s="1"/>
  <c r="EC55" i="5"/>
  <c r="DR30" i="6" s="1"/>
  <c r="DR79" i="6" s="1"/>
  <c r="EA53" i="5"/>
  <c r="DP28" i="6" s="1"/>
  <c r="DP77" i="6" s="1"/>
  <c r="EB50" i="5"/>
  <c r="DQ25" i="6" s="1"/>
  <c r="DQ74" i="6" s="1"/>
  <c r="FC87" i="5"/>
  <c r="DU62" i="6" s="1"/>
  <c r="DU111" i="6" s="1"/>
  <c r="FA85" i="5"/>
  <c r="DS60" i="6" s="1"/>
  <c r="DS109" i="6" s="1"/>
  <c r="FB82" i="5"/>
  <c r="DT57" i="6" s="1"/>
  <c r="DT106" i="6" s="1"/>
  <c r="FC79" i="5"/>
  <c r="DU54" i="6" s="1"/>
  <c r="DU103" i="6" s="1"/>
  <c r="FA77" i="5"/>
  <c r="DS52" i="6" s="1"/>
  <c r="DS101" i="6" s="1"/>
  <c r="FB74" i="5"/>
  <c r="DT49" i="6" s="1"/>
  <c r="DT98" i="6" s="1"/>
  <c r="FC71" i="5"/>
  <c r="DU46" i="6" s="1"/>
  <c r="DU95" i="6" s="1"/>
  <c r="FA69" i="5"/>
  <c r="DS44" i="6" s="1"/>
  <c r="DS93" i="6" s="1"/>
  <c r="FB66" i="5"/>
  <c r="DT41" i="6" s="1"/>
  <c r="DT90" i="6" s="1"/>
  <c r="FC63" i="5"/>
  <c r="DU38" i="6" s="1"/>
  <c r="DU87" i="6" s="1"/>
  <c r="FA61" i="5"/>
  <c r="DS36" i="6" s="1"/>
  <c r="DS85" i="6" s="1"/>
  <c r="FB58" i="5"/>
  <c r="DT33" i="6" s="1"/>
  <c r="DT82" i="6" s="1"/>
  <c r="FC55" i="5"/>
  <c r="DU30" i="6" s="1"/>
  <c r="DU79" i="6" s="1"/>
  <c r="FA53" i="5"/>
  <c r="DS28" i="6" s="1"/>
  <c r="DS77" i="6" s="1"/>
  <c r="FB50" i="5"/>
  <c r="DT25" i="6" s="1"/>
  <c r="DT74" i="6" s="1"/>
  <c r="GC87" i="5"/>
  <c r="DX62" i="6" s="1"/>
  <c r="DX111" i="6" s="1"/>
  <c r="GA85" i="5"/>
  <c r="DV60" i="6" s="1"/>
  <c r="DV109" i="6" s="1"/>
  <c r="GB82" i="5"/>
  <c r="DW57" i="6" s="1"/>
  <c r="DW106" i="6" s="1"/>
  <c r="GC79" i="5"/>
  <c r="DX54" i="6" s="1"/>
  <c r="DX103" i="6" s="1"/>
  <c r="GA77" i="5"/>
  <c r="DV52" i="6" s="1"/>
  <c r="DV101" i="6" s="1"/>
  <c r="GB74" i="5"/>
  <c r="DW49" i="6" s="1"/>
  <c r="DW98" i="6" s="1"/>
  <c r="GC71" i="5"/>
  <c r="DX46" i="6" s="1"/>
  <c r="DX95" i="6" s="1"/>
  <c r="GA69" i="5"/>
  <c r="DV44" i="6" s="1"/>
  <c r="DV93" i="6" s="1"/>
  <c r="GB66" i="5"/>
  <c r="DW41" i="6" s="1"/>
  <c r="DW90" i="6" s="1"/>
  <c r="GC63" i="5"/>
  <c r="DX38" i="6" s="1"/>
  <c r="DX87" i="6" s="1"/>
  <c r="GA61" i="5"/>
  <c r="DV36" i="6" s="1"/>
  <c r="DV85" i="6" s="1"/>
  <c r="GB58" i="5"/>
  <c r="DW33" i="6" s="1"/>
  <c r="DW82" i="6" s="1"/>
  <c r="GC55" i="5"/>
  <c r="DX30" i="6" s="1"/>
  <c r="DX79" i="6" s="1"/>
  <c r="GA53" i="5"/>
  <c r="DV28" i="6" s="1"/>
  <c r="DV77" i="6" s="1"/>
  <c r="GB50" i="5"/>
  <c r="DW25" i="6" s="1"/>
  <c r="DW74" i="6" s="1"/>
  <c r="HC87" i="5"/>
  <c r="EA62" i="6" s="1"/>
  <c r="EA111" i="6" s="1"/>
  <c r="HA85" i="5"/>
  <c r="DY60" i="6" s="1"/>
  <c r="DY109" i="6" s="1"/>
  <c r="HB82" i="5"/>
  <c r="DZ57" i="6" s="1"/>
  <c r="DZ106" i="6" s="1"/>
  <c r="HC79" i="5"/>
  <c r="EA54" i="6" s="1"/>
  <c r="EA103" i="6" s="1"/>
  <c r="HA77" i="5"/>
  <c r="DY52" i="6" s="1"/>
  <c r="DY101" i="6" s="1"/>
  <c r="HB74" i="5"/>
  <c r="DZ49" i="6" s="1"/>
  <c r="DZ98" i="6" s="1"/>
  <c r="HC71" i="5"/>
  <c r="EA46" i="6" s="1"/>
  <c r="EA95" i="6" s="1"/>
  <c r="HA69" i="5"/>
  <c r="DY44" i="6" s="1"/>
  <c r="DY93" i="6" s="1"/>
  <c r="HB66" i="5"/>
  <c r="DZ41" i="6" s="1"/>
  <c r="DZ90" i="6" s="1"/>
  <c r="HC63" i="5"/>
  <c r="EA38" i="6" s="1"/>
  <c r="EA87" i="6" s="1"/>
  <c r="HA61" i="5"/>
  <c r="DY36" i="6" s="1"/>
  <c r="DY85" i="6" s="1"/>
  <c r="HB58" i="5"/>
  <c r="DZ33" i="6" s="1"/>
  <c r="DZ82" i="6" s="1"/>
  <c r="HC55" i="5"/>
  <c r="EA30" i="6" s="1"/>
  <c r="EA79" i="6" s="1"/>
  <c r="HA53" i="5"/>
  <c r="DY28" i="6" s="1"/>
  <c r="DY77" i="6" s="1"/>
  <c r="HB50" i="5"/>
  <c r="DZ25" i="6" s="1"/>
  <c r="DZ74" i="6" s="1"/>
  <c r="IC87" i="5"/>
  <c r="ED62" i="6" s="1"/>
  <c r="ED111" i="6" s="1"/>
  <c r="IA85" i="5"/>
  <c r="EB60" i="6" s="1"/>
  <c r="EB109" i="6" s="1"/>
  <c r="IB82" i="5"/>
  <c r="EC57" i="6" s="1"/>
  <c r="EC106" i="6" s="1"/>
  <c r="IC79" i="5"/>
  <c r="ED54" i="6" s="1"/>
  <c r="ED103" i="6" s="1"/>
  <c r="IA77" i="5"/>
  <c r="EB52" i="6" s="1"/>
  <c r="EB101" i="6" s="1"/>
  <c r="IB74" i="5"/>
  <c r="EC49" i="6" s="1"/>
  <c r="EC98" i="6" s="1"/>
  <c r="IC71" i="5"/>
  <c r="ED46" i="6" s="1"/>
  <c r="ED95" i="6" s="1"/>
  <c r="IA69" i="5"/>
  <c r="EB44" i="6" s="1"/>
  <c r="EB93" i="6" s="1"/>
  <c r="IB66" i="5"/>
  <c r="EC41" i="6" s="1"/>
  <c r="EC90" i="6" s="1"/>
  <c r="IC63" i="5"/>
  <c r="ED38" i="6" s="1"/>
  <c r="ED87" i="6" s="1"/>
  <c r="IA61" i="5"/>
  <c r="EB36" i="6" s="1"/>
  <c r="EB85" i="6" s="1"/>
  <c r="IB58" i="5"/>
  <c r="EC33" i="6" s="1"/>
  <c r="EC82" i="6" s="1"/>
  <c r="IC55" i="5"/>
  <c r="ED30" i="6" s="1"/>
  <c r="ED79" i="6" s="1"/>
  <c r="IA53" i="5"/>
  <c r="EB28" i="6" s="1"/>
  <c r="EB77" i="6" s="1"/>
  <c r="IB50" i="5"/>
  <c r="EC25" i="6" s="1"/>
  <c r="EC74" i="6" s="1"/>
  <c r="JB50" i="5"/>
  <c r="EF25" i="6" s="1"/>
  <c r="EF74" i="6" s="1"/>
  <c r="JB53" i="5"/>
  <c r="EF28" i="6" s="1"/>
  <c r="EF77" i="6" s="1"/>
  <c r="JA56" i="5"/>
  <c r="EE31" i="6" s="1"/>
  <c r="EE80" i="6" s="1"/>
  <c r="JC58" i="5"/>
  <c r="EG33" i="6" s="1"/>
  <c r="EG82" i="6" s="1"/>
  <c r="JB61" i="5"/>
  <c r="EF36" i="6" s="1"/>
  <c r="EF85" i="6" s="1"/>
  <c r="JA64" i="5"/>
  <c r="EE39" i="6" s="1"/>
  <c r="EE88" i="6" s="1"/>
  <c r="JC66" i="5"/>
  <c r="EG41" i="6" s="1"/>
  <c r="EG90" i="6" s="1"/>
  <c r="JB69" i="5"/>
  <c r="EF44" i="6" s="1"/>
  <c r="EF93" i="6" s="1"/>
  <c r="JA72" i="5"/>
  <c r="EE47" i="6" s="1"/>
  <c r="EE96" i="6" s="1"/>
  <c r="JC74" i="5"/>
  <c r="EG49" i="6" s="1"/>
  <c r="EG98" i="6" s="1"/>
  <c r="JB77" i="5"/>
  <c r="EF52" i="6" s="1"/>
  <c r="EF101" i="6" s="1"/>
  <c r="JA80" i="5"/>
  <c r="EE55" i="6" s="1"/>
  <c r="EE104" i="6" s="1"/>
  <c r="JC82" i="5"/>
  <c r="EG57" i="6" s="1"/>
  <c r="EG106" i="6" s="1"/>
  <c r="JB85" i="5"/>
  <c r="EF60" i="6" s="1"/>
  <c r="EF109" i="6" s="1"/>
  <c r="JA88" i="5"/>
  <c r="EE63" i="6" s="1"/>
  <c r="EE112" i="6" s="1"/>
  <c r="JC43" i="5"/>
  <c r="DC62" i="6" s="1"/>
  <c r="DC111" i="6" s="1"/>
  <c r="JA41" i="5"/>
  <c r="DA60" i="6" s="1"/>
  <c r="DA109" i="6" s="1"/>
  <c r="JB38" i="5"/>
  <c r="DB57" i="6" s="1"/>
  <c r="DB106" i="6" s="1"/>
  <c r="JC35" i="5"/>
  <c r="DC54" i="6" s="1"/>
  <c r="DC103" i="6" s="1"/>
  <c r="JA33" i="5"/>
  <c r="DA52" i="6" s="1"/>
  <c r="DA101" i="6" s="1"/>
  <c r="JB30" i="5"/>
  <c r="DB49" i="6" s="1"/>
  <c r="DB98" i="6" s="1"/>
  <c r="JC27" i="5"/>
  <c r="DC46" i="6" s="1"/>
  <c r="DC95" i="6" s="1"/>
  <c r="JA25" i="5"/>
  <c r="DA44" i="6" s="1"/>
  <c r="DA93" i="6" s="1"/>
  <c r="JB22" i="5"/>
  <c r="DB41" i="6" s="1"/>
  <c r="DB90" i="6" s="1"/>
  <c r="JC19" i="5"/>
  <c r="DC38" i="6" s="1"/>
  <c r="DC87" i="6" s="1"/>
  <c r="JA17" i="5"/>
  <c r="DA36" i="6" s="1"/>
  <c r="DA85" i="6" s="1"/>
  <c r="JB14" i="5"/>
  <c r="DB33" i="6" s="1"/>
  <c r="DB82" i="6" s="1"/>
  <c r="JC11" i="5"/>
  <c r="DC30" i="6" s="1"/>
  <c r="DC79" i="6" s="1"/>
  <c r="JA9" i="5"/>
  <c r="DA28" i="6" s="1"/>
  <c r="DA77" i="6" s="1"/>
  <c r="JB6" i="5"/>
  <c r="DB25" i="6" s="1"/>
  <c r="DB74" i="6" s="1"/>
  <c r="IC43" i="5"/>
  <c r="CZ62" i="6" s="1"/>
  <c r="CZ111" i="6" s="1"/>
  <c r="IA41" i="5"/>
  <c r="CX60" i="6" s="1"/>
  <c r="CX109" i="6" s="1"/>
  <c r="IB38" i="5"/>
  <c r="CY57" i="6" s="1"/>
  <c r="CY106" i="6" s="1"/>
  <c r="IC35" i="5"/>
  <c r="CZ54" i="6" s="1"/>
  <c r="CZ103" i="6" s="1"/>
  <c r="IA33" i="5"/>
  <c r="CX52" i="6" s="1"/>
  <c r="CX101" i="6" s="1"/>
  <c r="IB30" i="5"/>
  <c r="CY49" i="6" s="1"/>
  <c r="CY98" i="6" s="1"/>
  <c r="IC27" i="5"/>
  <c r="CZ46" i="6" s="1"/>
  <c r="CZ95" i="6" s="1"/>
  <c r="IA25" i="5"/>
  <c r="CX44" i="6" s="1"/>
  <c r="CX93" i="6" s="1"/>
  <c r="IB22" i="5"/>
  <c r="CY41" i="6" s="1"/>
  <c r="CY90" i="6" s="1"/>
  <c r="IC19" i="5"/>
  <c r="CZ38" i="6" s="1"/>
  <c r="CZ87" i="6" s="1"/>
  <c r="IA17" i="5"/>
  <c r="CX36" i="6" s="1"/>
  <c r="CX85" i="6" s="1"/>
  <c r="IB14" i="5"/>
  <c r="CY33" i="6" s="1"/>
  <c r="CY82" i="6" s="1"/>
  <c r="IC11" i="5"/>
  <c r="CZ30" i="6" s="1"/>
  <c r="CZ79" i="6" s="1"/>
  <c r="IA9" i="5"/>
  <c r="CX28" i="6" s="1"/>
  <c r="CX77" i="6" s="1"/>
  <c r="IB6" i="5"/>
  <c r="CY25" i="6" s="1"/>
  <c r="CY74" i="6" s="1"/>
  <c r="HC43" i="5"/>
  <c r="CW62" i="6" s="1"/>
  <c r="CW111" i="6" s="1"/>
  <c r="HA41" i="5"/>
  <c r="CU60" i="6" s="1"/>
  <c r="CU109" i="6" s="1"/>
  <c r="HB38" i="5"/>
  <c r="CV57" i="6" s="1"/>
  <c r="CV106" i="6" s="1"/>
  <c r="HC35" i="5"/>
  <c r="CW54" i="6" s="1"/>
  <c r="CW103" i="6" s="1"/>
  <c r="HA33" i="5"/>
  <c r="CU52" i="6" s="1"/>
  <c r="CU101" i="6" s="1"/>
  <c r="HB30" i="5"/>
  <c r="CV49" i="6" s="1"/>
  <c r="CV98" i="6" s="1"/>
  <c r="HC27" i="5"/>
  <c r="CW46" i="6" s="1"/>
  <c r="CW95" i="6" s="1"/>
  <c r="HA25" i="5"/>
  <c r="CU44" i="6" s="1"/>
  <c r="CU93" i="6" s="1"/>
  <c r="HB22" i="5"/>
  <c r="CV41" i="6" s="1"/>
  <c r="CV90" i="6" s="1"/>
  <c r="HC19" i="5"/>
  <c r="CW38" i="6" s="1"/>
  <c r="CW87" i="6" s="1"/>
  <c r="HA17" i="5"/>
  <c r="CU36" i="6" s="1"/>
  <c r="CU85" i="6" s="1"/>
  <c r="HB14" i="5"/>
  <c r="CV33" i="6" s="1"/>
  <c r="CV82" i="6" s="1"/>
  <c r="HC11" i="5"/>
  <c r="CW30" i="6" s="1"/>
  <c r="CW79" i="6" s="1"/>
  <c r="HA9" i="5"/>
  <c r="CU28" i="6" s="1"/>
  <c r="CU77" i="6" s="1"/>
  <c r="HB6" i="5"/>
  <c r="CV25" i="6" s="1"/>
  <c r="CV74" i="6" s="1"/>
  <c r="GC43" i="5"/>
  <c r="CT62" i="6" s="1"/>
  <c r="CT111" i="6" s="1"/>
  <c r="GA41" i="5"/>
  <c r="CR60" i="6" s="1"/>
  <c r="CR109" i="6" s="1"/>
  <c r="GB38" i="5"/>
  <c r="CS57" i="6" s="1"/>
  <c r="CS106" i="6" s="1"/>
  <c r="GC35" i="5"/>
  <c r="CT54" i="6" s="1"/>
  <c r="CT103" i="6" s="1"/>
  <c r="GA33" i="5"/>
  <c r="CR52" i="6" s="1"/>
  <c r="CR101" i="6" s="1"/>
  <c r="GB30" i="5"/>
  <c r="CS49" i="6" s="1"/>
  <c r="CS98" i="6" s="1"/>
  <c r="GC27" i="5"/>
  <c r="CT46" i="6" s="1"/>
  <c r="CT95" i="6" s="1"/>
  <c r="GA25" i="5"/>
  <c r="CR44" i="6" s="1"/>
  <c r="CR93" i="6" s="1"/>
  <c r="GB22" i="5"/>
  <c r="CS41" i="6" s="1"/>
  <c r="CS90" i="6" s="1"/>
  <c r="GC19" i="5"/>
  <c r="CT38" i="6" s="1"/>
  <c r="CT87" i="6" s="1"/>
  <c r="GA17" i="5"/>
  <c r="CR36" i="6" s="1"/>
  <c r="CR85" i="6" s="1"/>
  <c r="GB14" i="5"/>
  <c r="CS33" i="6" s="1"/>
  <c r="CS82" i="6" s="1"/>
  <c r="GC11" i="5"/>
  <c r="CT30" i="6" s="1"/>
  <c r="CT79" i="6" s="1"/>
  <c r="GA9" i="5"/>
  <c r="CR28" i="6" s="1"/>
  <c r="CR77" i="6" s="1"/>
  <c r="GB6" i="5"/>
  <c r="CS25" i="6" s="1"/>
  <c r="CS74" i="6" s="1"/>
  <c r="FC43" i="5"/>
  <c r="CQ62" i="6" s="1"/>
  <c r="CQ111" i="6" s="1"/>
  <c r="FA41" i="5"/>
  <c r="CO60" i="6" s="1"/>
  <c r="CO109" i="6" s="1"/>
  <c r="FB38" i="5"/>
  <c r="CP57" i="6" s="1"/>
  <c r="CP106" i="6" s="1"/>
  <c r="FC35" i="5"/>
  <c r="CQ54" i="6" s="1"/>
  <c r="CQ103" i="6" s="1"/>
  <c r="FA33" i="5"/>
  <c r="CO52" i="6" s="1"/>
  <c r="CO101" i="6" s="1"/>
  <c r="FB30" i="5"/>
  <c r="CP49" i="6" s="1"/>
  <c r="CP98" i="6" s="1"/>
  <c r="FC27" i="5"/>
  <c r="CQ46" i="6" s="1"/>
  <c r="CQ95" i="6" s="1"/>
  <c r="FA25" i="5"/>
  <c r="CO44" i="6" s="1"/>
  <c r="CO93" i="6" s="1"/>
  <c r="FB22" i="5"/>
  <c r="CP41" i="6" s="1"/>
  <c r="CP90" i="6" s="1"/>
  <c r="FC19" i="5"/>
  <c r="CQ38" i="6" s="1"/>
  <c r="CQ87" i="6" s="1"/>
  <c r="FA17" i="5"/>
  <c r="CO36" i="6" s="1"/>
  <c r="CO85" i="6" s="1"/>
  <c r="FB14" i="5"/>
  <c r="CP33" i="6" s="1"/>
  <c r="CP82" i="6" s="1"/>
  <c r="FC11" i="5"/>
  <c r="CQ30" i="6" s="1"/>
  <c r="CQ79" i="6" s="1"/>
  <c r="FA9" i="5"/>
  <c r="CO28" i="6" s="1"/>
  <c r="CO77" i="6" s="1"/>
  <c r="FB6" i="5"/>
  <c r="CP25" i="6" s="1"/>
  <c r="CP74" i="6" s="1"/>
  <c r="EC43" i="5"/>
  <c r="CN62" i="6" s="1"/>
  <c r="CN111" i="6" s="1"/>
  <c r="EA41" i="5"/>
  <c r="CL60" i="6" s="1"/>
  <c r="CL109" i="6" s="1"/>
  <c r="EB38" i="5"/>
  <c r="CM57" i="6" s="1"/>
  <c r="CM106" i="6" s="1"/>
  <c r="EC35" i="5"/>
  <c r="CN54" i="6" s="1"/>
  <c r="CN103" i="6" s="1"/>
  <c r="EA33" i="5"/>
  <c r="CL52" i="6" s="1"/>
  <c r="CL101" i="6" s="1"/>
  <c r="EB30" i="5"/>
  <c r="CM49" i="6" s="1"/>
  <c r="CM98" i="6" s="1"/>
  <c r="EC27" i="5"/>
  <c r="CN46" i="6" s="1"/>
  <c r="CN95" i="6" s="1"/>
  <c r="EA25" i="5"/>
  <c r="CL44" i="6" s="1"/>
  <c r="CL93" i="6" s="1"/>
  <c r="EB22" i="5"/>
  <c r="CM41" i="6" s="1"/>
  <c r="CM90" i="6" s="1"/>
  <c r="EC19" i="5"/>
  <c r="CN38" i="6" s="1"/>
  <c r="CN87" i="6" s="1"/>
  <c r="EA17" i="5"/>
  <c r="CL36" i="6" s="1"/>
  <c r="CL85" i="6" s="1"/>
  <c r="EB14" i="5"/>
  <c r="CM33" i="6" s="1"/>
  <c r="CM82" i="6" s="1"/>
  <c r="EC11" i="5"/>
  <c r="CN30" i="6" s="1"/>
  <c r="CN79" i="6" s="1"/>
  <c r="EA9" i="5"/>
  <c r="CL28" i="6" s="1"/>
  <c r="CL77" i="6" s="1"/>
  <c r="EB6" i="5"/>
  <c r="CM25" i="6" s="1"/>
  <c r="CM74" i="6" s="1"/>
  <c r="DC43" i="5"/>
  <c r="CK62" i="6" s="1"/>
  <c r="CK111" i="6" s="1"/>
  <c r="DA41" i="5"/>
  <c r="CI60" i="6" s="1"/>
  <c r="CI109" i="6" s="1"/>
  <c r="DB38" i="5"/>
  <c r="CJ57" i="6" s="1"/>
  <c r="CJ106" i="6" s="1"/>
  <c r="DC35" i="5"/>
  <c r="CK54" i="6" s="1"/>
  <c r="CK103" i="6" s="1"/>
  <c r="DA33" i="5"/>
  <c r="CI52" i="6" s="1"/>
  <c r="CI101" i="6" s="1"/>
  <c r="DB30" i="5"/>
  <c r="CJ49" i="6" s="1"/>
  <c r="CJ98" i="6" s="1"/>
  <c r="DC27" i="5"/>
  <c r="CK46" i="6" s="1"/>
  <c r="CK95" i="6" s="1"/>
  <c r="DA25" i="5"/>
  <c r="CI44" i="6" s="1"/>
  <c r="CI93" i="6" s="1"/>
  <c r="DB22" i="5"/>
  <c r="CJ41" i="6" s="1"/>
  <c r="CJ90" i="6" s="1"/>
  <c r="DC19" i="5"/>
  <c r="CK38" i="6" s="1"/>
  <c r="CK87" i="6" s="1"/>
  <c r="DA17" i="5"/>
  <c r="CI36" i="6" s="1"/>
  <c r="CI85" i="6" s="1"/>
  <c r="DB14" i="5"/>
  <c r="CJ33" i="6" s="1"/>
  <c r="CJ82" i="6" s="1"/>
  <c r="DC11" i="5"/>
  <c r="CK30" i="6" s="1"/>
  <c r="CK79" i="6" s="1"/>
  <c r="DA9" i="5"/>
  <c r="CI28" i="6" s="1"/>
  <c r="CI77" i="6" s="1"/>
  <c r="DB6" i="5"/>
  <c r="CJ25" i="6" s="1"/>
  <c r="CJ74" i="6" s="1"/>
  <c r="CC43" i="5"/>
  <c r="CH62" i="6" s="1"/>
  <c r="CH111" i="6" s="1"/>
  <c r="CA41" i="5"/>
  <c r="CF60" i="6" s="1"/>
  <c r="CF109" i="6" s="1"/>
  <c r="CB38" i="5"/>
  <c r="CG57" i="6" s="1"/>
  <c r="CG106" i="6" s="1"/>
  <c r="CC35" i="5"/>
  <c r="CH54" i="6" s="1"/>
  <c r="CH103" i="6" s="1"/>
  <c r="CA33" i="5"/>
  <c r="CF52" i="6" s="1"/>
  <c r="CF101" i="6" s="1"/>
  <c r="CB30" i="5"/>
  <c r="CG49" i="6" s="1"/>
  <c r="CG98" i="6" s="1"/>
  <c r="CC27" i="5"/>
  <c r="CH46" i="6" s="1"/>
  <c r="CH95" i="6" s="1"/>
  <c r="CA25" i="5"/>
  <c r="CF44" i="6" s="1"/>
  <c r="CF93" i="6" s="1"/>
  <c r="CB22" i="5"/>
  <c r="CG41" i="6" s="1"/>
  <c r="CG90" i="6" s="1"/>
  <c r="CC19" i="5"/>
  <c r="CH38" i="6" s="1"/>
  <c r="CH87" i="6" s="1"/>
  <c r="CA17" i="5"/>
  <c r="CF36" i="6" s="1"/>
  <c r="CF85" i="6" s="1"/>
  <c r="CB14" i="5"/>
  <c r="CG33" i="6" s="1"/>
  <c r="CG82" i="6" s="1"/>
  <c r="CC11" i="5"/>
  <c r="CH30" i="6" s="1"/>
  <c r="CH79" i="6" s="1"/>
  <c r="CA9" i="5"/>
  <c r="CF28" i="6" s="1"/>
  <c r="CF77" i="6" s="1"/>
  <c r="CB6" i="5"/>
  <c r="CG25" i="6" s="1"/>
  <c r="CG74" i="6" s="1"/>
  <c r="BC43" i="5"/>
  <c r="CE62" i="6" s="1"/>
  <c r="CE111" i="6" s="1"/>
  <c r="BA41" i="5"/>
  <c r="CC60" i="6" s="1"/>
  <c r="CC109" i="6" s="1"/>
  <c r="BB38" i="5"/>
  <c r="CD57" i="6" s="1"/>
  <c r="CD106" i="6" s="1"/>
  <c r="BC35" i="5"/>
  <c r="CE54" i="6" s="1"/>
  <c r="CE103" i="6" s="1"/>
  <c r="BA33" i="5"/>
  <c r="CC52" i="6" s="1"/>
  <c r="CC101" i="6" s="1"/>
  <c r="BB30" i="5"/>
  <c r="CD49" i="6" s="1"/>
  <c r="CD98" i="6" s="1"/>
  <c r="BC27" i="5"/>
  <c r="CE46" i="6" s="1"/>
  <c r="CE95" i="6" s="1"/>
  <c r="BA25" i="5"/>
  <c r="CC44" i="6" s="1"/>
  <c r="CC93" i="6" s="1"/>
  <c r="BB22" i="5"/>
  <c r="CD41" i="6" s="1"/>
  <c r="CD90" i="6" s="1"/>
  <c r="BC19" i="5"/>
  <c r="CE38" i="6" s="1"/>
  <c r="CE87" i="6" s="1"/>
  <c r="BA17" i="5"/>
  <c r="CC36" i="6" s="1"/>
  <c r="CC85" i="6" s="1"/>
  <c r="BB14" i="5"/>
  <c r="CD33" i="6" s="1"/>
  <c r="CD82" i="6" s="1"/>
  <c r="BC11" i="5"/>
  <c r="CE30" i="6" s="1"/>
  <c r="CE79" i="6" s="1"/>
  <c r="BA9" i="5"/>
  <c r="CC28" i="6" s="1"/>
  <c r="CC77" i="6" s="1"/>
  <c r="BB6" i="5"/>
  <c r="CD25" i="6" s="1"/>
  <c r="CD74" i="6" s="1"/>
  <c r="AA7" i="5"/>
  <c r="BZ26" i="6" s="1"/>
  <c r="BZ75" i="6" s="1"/>
  <c r="AC9" i="5"/>
  <c r="CB28" i="6" s="1"/>
  <c r="CB77" i="6" s="1"/>
  <c r="AB12" i="5"/>
  <c r="CA31" i="6" s="1"/>
  <c r="CA80" i="6" s="1"/>
  <c r="AA15" i="5"/>
  <c r="BZ34" i="6" s="1"/>
  <c r="BZ83" i="6" s="1"/>
  <c r="AC17" i="5"/>
  <c r="CB36" i="6" s="1"/>
  <c r="CB85" i="6" s="1"/>
  <c r="AB20" i="5"/>
  <c r="CA39" i="6" s="1"/>
  <c r="CA88" i="6" s="1"/>
  <c r="AA23" i="5"/>
  <c r="BZ42" i="6" s="1"/>
  <c r="BZ91" i="6" s="1"/>
  <c r="AC25" i="5"/>
  <c r="CB44" i="6" s="1"/>
  <c r="CB93" i="6" s="1"/>
  <c r="AB28" i="5"/>
  <c r="CA47" i="6" s="1"/>
  <c r="CA96" i="6" s="1"/>
  <c r="AA31" i="5"/>
  <c r="BZ50" i="6" s="1"/>
  <c r="BZ99" i="6" s="1"/>
  <c r="AC33" i="5"/>
  <c r="CB52" i="6" s="1"/>
  <c r="CB101" i="6" s="1"/>
  <c r="AB36" i="5"/>
  <c r="CA55" i="6" s="1"/>
  <c r="CA104" i="6" s="1"/>
  <c r="AA39" i="5"/>
  <c r="BZ58" i="6" s="1"/>
  <c r="BZ107" i="6" s="1"/>
  <c r="AC41" i="5"/>
  <c r="CB60" i="6" s="1"/>
  <c r="CB109" i="6" s="1"/>
  <c r="AB44" i="5"/>
  <c r="CA63" i="6" s="1"/>
  <c r="CA112" i="6" s="1"/>
  <c r="AC88" i="5"/>
  <c r="DF63" i="6" s="1"/>
  <c r="DF112" i="6" s="1"/>
  <c r="AA86" i="5"/>
  <c r="DD61" i="6" s="1"/>
  <c r="DD110" i="6" s="1"/>
  <c r="AB83" i="5"/>
  <c r="DE58" i="6" s="1"/>
  <c r="DE107" i="6" s="1"/>
  <c r="AC80" i="5"/>
  <c r="DF55" i="6" s="1"/>
  <c r="DF104" i="6" s="1"/>
  <c r="AA78" i="5"/>
  <c r="DD53" i="6" s="1"/>
  <c r="DD102" i="6" s="1"/>
  <c r="AB75" i="5"/>
  <c r="DE50" i="6" s="1"/>
  <c r="DE99" i="6" s="1"/>
  <c r="AC72" i="5"/>
  <c r="DF47" i="6" s="1"/>
  <c r="DF96" i="6" s="1"/>
  <c r="AA70" i="5"/>
  <c r="DD45" i="6" s="1"/>
  <c r="DD94" i="6" s="1"/>
  <c r="AB67" i="5"/>
  <c r="DE42" i="6" s="1"/>
  <c r="DE91" i="6" s="1"/>
  <c r="AC64" i="5"/>
  <c r="DF39" i="6" s="1"/>
  <c r="DF88" i="6" s="1"/>
  <c r="AA62" i="5"/>
  <c r="DD37" i="6" s="1"/>
  <c r="DD86" i="6" s="1"/>
  <c r="AB59" i="5"/>
  <c r="DE34" i="6" s="1"/>
  <c r="DE83" i="6" s="1"/>
  <c r="AB56" i="5"/>
  <c r="DE31" i="6" s="1"/>
  <c r="DE80" i="6" s="1"/>
  <c r="AC53" i="5"/>
  <c r="DF28" i="6" s="1"/>
  <c r="DF77" i="6" s="1"/>
  <c r="AA51" i="5"/>
  <c r="DD26" i="6" s="1"/>
  <c r="DD75" i="6" s="1"/>
  <c r="BB87" i="5"/>
  <c r="DH62" i="6" s="1"/>
  <c r="DH111" i="6" s="1"/>
  <c r="BC84" i="5"/>
  <c r="DI59" i="6" s="1"/>
  <c r="DI108" i="6" s="1"/>
  <c r="BA82" i="5"/>
  <c r="DG57" i="6" s="1"/>
  <c r="DG106" i="6" s="1"/>
  <c r="BB79" i="5"/>
  <c r="DH54" i="6" s="1"/>
  <c r="DH103" i="6" s="1"/>
  <c r="BC76" i="5"/>
  <c r="DI51" i="6" s="1"/>
  <c r="DI100" i="6" s="1"/>
  <c r="BA74" i="5"/>
  <c r="DG49" i="6" s="1"/>
  <c r="DG98" i="6" s="1"/>
  <c r="BB71" i="5"/>
  <c r="DH46" i="6" s="1"/>
  <c r="DH95" i="6" s="1"/>
  <c r="BC68" i="5"/>
  <c r="DI43" i="6" s="1"/>
  <c r="DI92" i="6" s="1"/>
  <c r="BA66" i="5"/>
  <c r="DG41" i="6" s="1"/>
  <c r="DG90" i="6" s="1"/>
  <c r="BB63" i="5"/>
  <c r="DH38" i="6" s="1"/>
  <c r="DH87" i="6" s="1"/>
  <c r="BC60" i="5"/>
  <c r="DI35" i="6" s="1"/>
  <c r="DI84" i="6" s="1"/>
  <c r="BA58" i="5"/>
  <c r="DG33" i="6" s="1"/>
  <c r="DG82" i="6" s="1"/>
  <c r="BB55" i="5"/>
  <c r="DH30" i="6" s="1"/>
  <c r="DH79" i="6" s="1"/>
  <c r="BC52" i="5"/>
  <c r="DI27" i="6" s="1"/>
  <c r="DI76" i="6" s="1"/>
  <c r="BA50" i="5"/>
  <c r="DG25" i="6" s="1"/>
  <c r="DG74" i="6" s="1"/>
  <c r="CB87" i="5"/>
  <c r="DK62" i="6" s="1"/>
  <c r="DK111" i="6" s="1"/>
  <c r="CC84" i="5"/>
  <c r="DL59" i="6" s="1"/>
  <c r="DL108" i="6" s="1"/>
  <c r="CA82" i="5"/>
  <c r="DJ57" i="6" s="1"/>
  <c r="DJ106" i="6" s="1"/>
  <c r="CB79" i="5"/>
  <c r="DK54" i="6" s="1"/>
  <c r="DK103" i="6" s="1"/>
  <c r="CC76" i="5"/>
  <c r="DL51" i="6" s="1"/>
  <c r="DL100" i="6" s="1"/>
  <c r="CA74" i="5"/>
  <c r="DJ49" i="6" s="1"/>
  <c r="DJ98" i="6" s="1"/>
  <c r="CB71" i="5"/>
  <c r="DK46" i="6" s="1"/>
  <c r="DK95" i="6" s="1"/>
  <c r="CC68" i="5"/>
  <c r="DL43" i="6" s="1"/>
  <c r="DL92" i="6" s="1"/>
  <c r="CA66" i="5"/>
  <c r="DJ41" i="6" s="1"/>
  <c r="DJ90" i="6" s="1"/>
  <c r="CB63" i="5"/>
  <c r="DK38" i="6" s="1"/>
  <c r="DK87" i="6" s="1"/>
  <c r="CC60" i="5"/>
  <c r="DL35" i="6" s="1"/>
  <c r="DL84" i="6" s="1"/>
  <c r="CA58" i="5"/>
  <c r="DJ33" i="6" s="1"/>
  <c r="DJ82" i="6" s="1"/>
  <c r="CB55" i="5"/>
  <c r="DK30" i="6" s="1"/>
  <c r="DK79" i="6" s="1"/>
  <c r="CC52" i="5"/>
  <c r="DL27" i="6" s="1"/>
  <c r="DL76" i="6" s="1"/>
  <c r="CA50" i="5"/>
  <c r="DJ25" i="6" s="1"/>
  <c r="DJ74" i="6" s="1"/>
  <c r="DB87" i="5"/>
  <c r="DN62" i="6" s="1"/>
  <c r="DN111" i="6" s="1"/>
  <c r="DC84" i="5"/>
  <c r="DO59" i="6" s="1"/>
  <c r="DO108" i="6" s="1"/>
  <c r="DA82" i="5"/>
  <c r="DM57" i="6" s="1"/>
  <c r="DM106" i="6" s="1"/>
  <c r="DB79" i="5"/>
  <c r="DN54" i="6" s="1"/>
  <c r="DN103" i="6" s="1"/>
  <c r="DC76" i="5"/>
  <c r="DO51" i="6" s="1"/>
  <c r="DO100" i="6" s="1"/>
  <c r="DA74" i="5"/>
  <c r="DM49" i="6" s="1"/>
  <c r="DM98" i="6" s="1"/>
  <c r="DB71" i="5"/>
  <c r="DN46" i="6" s="1"/>
  <c r="DN95" i="6" s="1"/>
  <c r="DC68" i="5"/>
  <c r="DO43" i="6" s="1"/>
  <c r="DO92" i="6" s="1"/>
  <c r="DA66" i="5"/>
  <c r="DM41" i="6" s="1"/>
  <c r="DM90" i="6" s="1"/>
  <c r="DB63" i="5"/>
  <c r="DN38" i="6" s="1"/>
  <c r="DN87" i="6" s="1"/>
  <c r="DC60" i="5"/>
  <c r="DO35" i="6" s="1"/>
  <c r="DO84" i="6" s="1"/>
  <c r="DA58" i="5"/>
  <c r="DM33" i="6" s="1"/>
  <c r="DM82" i="6" s="1"/>
  <c r="DB55" i="5"/>
  <c r="DN30" i="6" s="1"/>
  <c r="DN79" i="6" s="1"/>
  <c r="DC52" i="5"/>
  <c r="DO27" i="6" s="1"/>
  <c r="DO76" i="6" s="1"/>
  <c r="DA50" i="5"/>
  <c r="DM25" i="6" s="1"/>
  <c r="DM74" i="6" s="1"/>
  <c r="EB87" i="5"/>
  <c r="DQ62" i="6" s="1"/>
  <c r="DQ111" i="6" s="1"/>
  <c r="EC84" i="5"/>
  <c r="DR59" i="6" s="1"/>
  <c r="DR108" i="6" s="1"/>
  <c r="EA82" i="5"/>
  <c r="DP57" i="6" s="1"/>
  <c r="DP106" i="6" s="1"/>
  <c r="EB79" i="5"/>
  <c r="DQ54" i="6" s="1"/>
  <c r="DQ103" i="6" s="1"/>
  <c r="EC76" i="5"/>
  <c r="DR51" i="6" s="1"/>
  <c r="DR100" i="6" s="1"/>
  <c r="EA74" i="5"/>
  <c r="DP49" i="6" s="1"/>
  <c r="DP98" i="6" s="1"/>
  <c r="EB71" i="5"/>
  <c r="DQ46" i="6" s="1"/>
  <c r="DQ95" i="6" s="1"/>
  <c r="EC68" i="5"/>
  <c r="DR43" i="6" s="1"/>
  <c r="DR92" i="6" s="1"/>
  <c r="EA66" i="5"/>
  <c r="DP41" i="6" s="1"/>
  <c r="DP90" i="6" s="1"/>
  <c r="EB63" i="5"/>
  <c r="DQ38" i="6" s="1"/>
  <c r="DQ87" i="6" s="1"/>
  <c r="EC60" i="5"/>
  <c r="DR35" i="6" s="1"/>
  <c r="DR84" i="6" s="1"/>
  <c r="EA58" i="5"/>
  <c r="DP33" i="6" s="1"/>
  <c r="DP82" i="6" s="1"/>
  <c r="EB55" i="5"/>
  <c r="DQ30" i="6" s="1"/>
  <c r="DQ79" i="6" s="1"/>
  <c r="EC52" i="5"/>
  <c r="DR27" i="6" s="1"/>
  <c r="DR76" i="6" s="1"/>
  <c r="EA50" i="5"/>
  <c r="DP25" i="6" s="1"/>
  <c r="DP74" i="6" s="1"/>
  <c r="FB87" i="5"/>
  <c r="DT62" i="6" s="1"/>
  <c r="DT111" i="6" s="1"/>
  <c r="FC84" i="5"/>
  <c r="DU59" i="6" s="1"/>
  <c r="DU108" i="6" s="1"/>
  <c r="FA82" i="5"/>
  <c r="DS57" i="6" s="1"/>
  <c r="DS106" i="6" s="1"/>
  <c r="FB79" i="5"/>
  <c r="DT54" i="6" s="1"/>
  <c r="DT103" i="6" s="1"/>
  <c r="FC76" i="5"/>
  <c r="DU51" i="6" s="1"/>
  <c r="DU100" i="6" s="1"/>
  <c r="FA74" i="5"/>
  <c r="DS49" i="6" s="1"/>
  <c r="DS98" i="6" s="1"/>
  <c r="FB71" i="5"/>
  <c r="DT46" i="6" s="1"/>
  <c r="DT95" i="6" s="1"/>
  <c r="FC68" i="5"/>
  <c r="DU43" i="6" s="1"/>
  <c r="DU92" i="6" s="1"/>
  <c r="FA66" i="5"/>
  <c r="DS41" i="6" s="1"/>
  <c r="DS90" i="6" s="1"/>
  <c r="FB63" i="5"/>
  <c r="DT38" i="6" s="1"/>
  <c r="DT87" i="6" s="1"/>
  <c r="FC60" i="5"/>
  <c r="DU35" i="6" s="1"/>
  <c r="DU84" i="6" s="1"/>
  <c r="FA58" i="5"/>
  <c r="DS33" i="6" s="1"/>
  <c r="DS82" i="6" s="1"/>
  <c r="FB55" i="5"/>
  <c r="DT30" i="6" s="1"/>
  <c r="DT79" i="6" s="1"/>
  <c r="FC52" i="5"/>
  <c r="DU27" i="6" s="1"/>
  <c r="DU76" i="6" s="1"/>
  <c r="FA50" i="5"/>
  <c r="DS25" i="6" s="1"/>
  <c r="DS74" i="6" s="1"/>
  <c r="GB87" i="5"/>
  <c r="DW62" i="6" s="1"/>
  <c r="DW111" i="6" s="1"/>
  <c r="GC84" i="5"/>
  <c r="DX59" i="6" s="1"/>
  <c r="DX108" i="6" s="1"/>
  <c r="GA82" i="5"/>
  <c r="DV57" i="6" s="1"/>
  <c r="DV106" i="6" s="1"/>
  <c r="GB79" i="5"/>
  <c r="DW54" i="6" s="1"/>
  <c r="DW103" i="6" s="1"/>
  <c r="GC76" i="5"/>
  <c r="DX51" i="6" s="1"/>
  <c r="DX100" i="6" s="1"/>
  <c r="GA74" i="5"/>
  <c r="DV49" i="6" s="1"/>
  <c r="DV98" i="6" s="1"/>
  <c r="GB71" i="5"/>
  <c r="DW46" i="6" s="1"/>
  <c r="DW95" i="6" s="1"/>
  <c r="GC68" i="5"/>
  <c r="DX43" i="6" s="1"/>
  <c r="DX92" i="6" s="1"/>
  <c r="GA66" i="5"/>
  <c r="DV41" i="6" s="1"/>
  <c r="DV90" i="6" s="1"/>
  <c r="GB63" i="5"/>
  <c r="DW38" i="6" s="1"/>
  <c r="DW87" i="6" s="1"/>
  <c r="GC60" i="5"/>
  <c r="DX35" i="6" s="1"/>
  <c r="DX84" i="6" s="1"/>
  <c r="GA58" i="5"/>
  <c r="DV33" i="6" s="1"/>
  <c r="DV82" i="6" s="1"/>
  <c r="GB55" i="5"/>
  <c r="DW30" i="6" s="1"/>
  <c r="DW79" i="6" s="1"/>
  <c r="GC52" i="5"/>
  <c r="DX27" i="6" s="1"/>
  <c r="DX76" i="6" s="1"/>
  <c r="GA50" i="5"/>
  <c r="DV25" i="6" s="1"/>
  <c r="DV74" i="6" s="1"/>
  <c r="HB87" i="5"/>
  <c r="DZ62" i="6" s="1"/>
  <c r="DZ111" i="6" s="1"/>
  <c r="HC84" i="5"/>
  <c r="EA59" i="6" s="1"/>
  <c r="EA108" i="6" s="1"/>
  <c r="HA82" i="5"/>
  <c r="DY57" i="6" s="1"/>
  <c r="DY106" i="6" s="1"/>
  <c r="HB79" i="5"/>
  <c r="DZ54" i="6" s="1"/>
  <c r="DZ103" i="6" s="1"/>
  <c r="HC76" i="5"/>
  <c r="EA51" i="6" s="1"/>
  <c r="EA100" i="6" s="1"/>
  <c r="HA74" i="5"/>
  <c r="DY49" i="6" s="1"/>
  <c r="DY98" i="6" s="1"/>
  <c r="HB71" i="5"/>
  <c r="DZ46" i="6" s="1"/>
  <c r="DZ95" i="6" s="1"/>
  <c r="HC68" i="5"/>
  <c r="EA43" i="6" s="1"/>
  <c r="EA92" i="6" s="1"/>
  <c r="HA66" i="5"/>
  <c r="DY41" i="6" s="1"/>
  <c r="DY90" i="6" s="1"/>
  <c r="HB63" i="5"/>
  <c r="DZ38" i="6" s="1"/>
  <c r="DZ87" i="6" s="1"/>
  <c r="HC60" i="5"/>
  <c r="EA35" i="6" s="1"/>
  <c r="EA84" i="6" s="1"/>
  <c r="HA58" i="5"/>
  <c r="DY33" i="6" s="1"/>
  <c r="DY82" i="6" s="1"/>
  <c r="HB55" i="5"/>
  <c r="DZ30" i="6" s="1"/>
  <c r="DZ79" i="6" s="1"/>
  <c r="HC52" i="5"/>
  <c r="EA27" i="6" s="1"/>
  <c r="EA76" i="6" s="1"/>
  <c r="HA50" i="5"/>
  <c r="DY25" i="6" s="1"/>
  <c r="DY74" i="6" s="1"/>
  <c r="IB87" i="5"/>
  <c r="EC62" i="6" s="1"/>
  <c r="EC111" i="6" s="1"/>
  <c r="IC84" i="5"/>
  <c r="ED59" i="6" s="1"/>
  <c r="ED108" i="6" s="1"/>
  <c r="IA82" i="5"/>
  <c r="EB57" i="6" s="1"/>
  <c r="EB106" i="6" s="1"/>
  <c r="IB79" i="5"/>
  <c r="EC54" i="6" s="1"/>
  <c r="EC103" i="6" s="1"/>
  <c r="IC76" i="5"/>
  <c r="ED51" i="6" s="1"/>
  <c r="ED100" i="6" s="1"/>
  <c r="IA74" i="5"/>
  <c r="EB49" i="6" s="1"/>
  <c r="EB98" i="6" s="1"/>
  <c r="IB71" i="5"/>
  <c r="EC46" i="6" s="1"/>
  <c r="EC95" i="6" s="1"/>
  <c r="IC68" i="5"/>
  <c r="ED43" i="6" s="1"/>
  <c r="ED92" i="6" s="1"/>
  <c r="IA66" i="5"/>
  <c r="EB41" i="6" s="1"/>
  <c r="EB90" i="6" s="1"/>
  <c r="IB63" i="5"/>
  <c r="EC38" i="6" s="1"/>
  <c r="EC87" i="6" s="1"/>
  <c r="IC60" i="5"/>
  <c r="ED35" i="6" s="1"/>
  <c r="ED84" i="6" s="1"/>
  <c r="IA58" i="5"/>
  <c r="EB33" i="6" s="1"/>
  <c r="EB82" i="6" s="1"/>
  <c r="IB55" i="5"/>
  <c r="EC30" i="6" s="1"/>
  <c r="EC79" i="6" s="1"/>
  <c r="IC52" i="5"/>
  <c r="ED27" i="6" s="1"/>
  <c r="ED76" i="6" s="1"/>
  <c r="IA50" i="5"/>
  <c r="EB25" i="6" s="1"/>
  <c r="EB74" i="6" s="1"/>
  <c r="JC50" i="5"/>
  <c r="EG25" i="6" s="1"/>
  <c r="EG74" i="6" s="1"/>
  <c r="JC53" i="5"/>
  <c r="EG28" i="6" s="1"/>
  <c r="EG77" i="6" s="1"/>
  <c r="JB56" i="5"/>
  <c r="EF31" i="6" s="1"/>
  <c r="EF80" i="6" s="1"/>
  <c r="JA59" i="5"/>
  <c r="EE34" i="6" s="1"/>
  <c r="EE83" i="6" s="1"/>
  <c r="JC61" i="5"/>
  <c r="EG36" i="6" s="1"/>
  <c r="EG85" i="6" s="1"/>
  <c r="JB64" i="5"/>
  <c r="EF39" i="6" s="1"/>
  <c r="EF88" i="6" s="1"/>
  <c r="JA67" i="5"/>
  <c r="EE42" i="6" s="1"/>
  <c r="EE91" i="6" s="1"/>
  <c r="JC69" i="5"/>
  <c r="EG44" i="6" s="1"/>
  <c r="EG93" i="6" s="1"/>
  <c r="JB72" i="5"/>
  <c r="EF47" i="6" s="1"/>
  <c r="EF96" i="6" s="1"/>
  <c r="JA75" i="5"/>
  <c r="EE50" i="6" s="1"/>
  <c r="EE99" i="6" s="1"/>
  <c r="JC77" i="5"/>
  <c r="EG52" i="6" s="1"/>
  <c r="EG101" i="6" s="1"/>
  <c r="JB80" i="5"/>
  <c r="EF55" i="6" s="1"/>
  <c r="EF104" i="6" s="1"/>
  <c r="JA83" i="5"/>
  <c r="EE58" i="6" s="1"/>
  <c r="EE107" i="6" s="1"/>
  <c r="JC85" i="5"/>
  <c r="EG60" i="6" s="1"/>
  <c r="EG109" i="6" s="1"/>
  <c r="JB88" i="5"/>
  <c r="EF63" i="6" s="1"/>
  <c r="EF112" i="6" s="1"/>
  <c r="JB43" i="5"/>
  <c r="DB62" i="6" s="1"/>
  <c r="DB111" i="6" s="1"/>
  <c r="JC40" i="5"/>
  <c r="DC59" i="6" s="1"/>
  <c r="DC108" i="6" s="1"/>
  <c r="JA38" i="5"/>
  <c r="DA57" i="6" s="1"/>
  <c r="DA106" i="6" s="1"/>
  <c r="JB35" i="5"/>
  <c r="DB54" i="6" s="1"/>
  <c r="DB103" i="6" s="1"/>
  <c r="JC32" i="5"/>
  <c r="DC51" i="6" s="1"/>
  <c r="DC100" i="6" s="1"/>
  <c r="JA30" i="5"/>
  <c r="DA49" i="6" s="1"/>
  <c r="DA98" i="6" s="1"/>
  <c r="JB27" i="5"/>
  <c r="DB46" i="6" s="1"/>
  <c r="DB95" i="6" s="1"/>
  <c r="JC24" i="5"/>
  <c r="DC43" i="6" s="1"/>
  <c r="DC92" i="6" s="1"/>
  <c r="JA22" i="5"/>
  <c r="DA41" i="6" s="1"/>
  <c r="DA90" i="6" s="1"/>
  <c r="JB19" i="5"/>
  <c r="DB38" i="6" s="1"/>
  <c r="DB87" i="6" s="1"/>
  <c r="JC16" i="5"/>
  <c r="DC35" i="6" s="1"/>
  <c r="DC84" i="6" s="1"/>
  <c r="JA14" i="5"/>
  <c r="DA33" i="6" s="1"/>
  <c r="DA82" i="6" s="1"/>
  <c r="JB11" i="5"/>
  <c r="DB30" i="6" s="1"/>
  <c r="DB79" i="6" s="1"/>
  <c r="JC8" i="5"/>
  <c r="DC27" i="6" s="1"/>
  <c r="DC76" i="6" s="1"/>
  <c r="JA6" i="5"/>
  <c r="DA25" i="6" s="1"/>
  <c r="DA74" i="6" s="1"/>
  <c r="IB43" i="5"/>
  <c r="CY62" i="6" s="1"/>
  <c r="CY111" i="6" s="1"/>
  <c r="IC40" i="5"/>
  <c r="CZ59" i="6" s="1"/>
  <c r="CZ108" i="6" s="1"/>
  <c r="IA38" i="5"/>
  <c r="CX57" i="6" s="1"/>
  <c r="CX106" i="6" s="1"/>
  <c r="IB35" i="5"/>
  <c r="CY54" i="6" s="1"/>
  <c r="CY103" i="6" s="1"/>
  <c r="IC32" i="5"/>
  <c r="CZ51" i="6" s="1"/>
  <c r="CZ100" i="6" s="1"/>
  <c r="IA30" i="5"/>
  <c r="CX49" i="6" s="1"/>
  <c r="CX98" i="6" s="1"/>
  <c r="IB27" i="5"/>
  <c r="CY46" i="6" s="1"/>
  <c r="CY95" i="6" s="1"/>
  <c r="IC24" i="5"/>
  <c r="CZ43" i="6" s="1"/>
  <c r="CZ92" i="6" s="1"/>
  <c r="IA22" i="5"/>
  <c r="CX41" i="6" s="1"/>
  <c r="CX90" i="6" s="1"/>
  <c r="IB19" i="5"/>
  <c r="CY38" i="6" s="1"/>
  <c r="CY87" i="6" s="1"/>
  <c r="IC16" i="5"/>
  <c r="CZ35" i="6" s="1"/>
  <c r="CZ84" i="6" s="1"/>
  <c r="IA14" i="5"/>
  <c r="CX33" i="6" s="1"/>
  <c r="CX82" i="6" s="1"/>
  <c r="IB11" i="5"/>
  <c r="CY30" i="6" s="1"/>
  <c r="CY79" i="6" s="1"/>
  <c r="IC8" i="5"/>
  <c r="CZ27" i="6" s="1"/>
  <c r="CZ76" i="6" s="1"/>
  <c r="IA6" i="5"/>
  <c r="CX25" i="6" s="1"/>
  <c r="CX74" i="6" s="1"/>
  <c r="HB43" i="5"/>
  <c r="CV62" i="6" s="1"/>
  <c r="CV111" i="6" s="1"/>
  <c r="HC40" i="5"/>
  <c r="CW59" i="6" s="1"/>
  <c r="CW108" i="6" s="1"/>
  <c r="HA38" i="5"/>
  <c r="CU57" i="6" s="1"/>
  <c r="CU106" i="6" s="1"/>
  <c r="HB35" i="5"/>
  <c r="CV54" i="6" s="1"/>
  <c r="CV103" i="6" s="1"/>
  <c r="HC32" i="5"/>
  <c r="CW51" i="6" s="1"/>
  <c r="CW100" i="6" s="1"/>
  <c r="HA30" i="5"/>
  <c r="CU49" i="6" s="1"/>
  <c r="CU98" i="6" s="1"/>
  <c r="HB27" i="5"/>
  <c r="CV46" i="6" s="1"/>
  <c r="CV95" i="6" s="1"/>
  <c r="HC24" i="5"/>
  <c r="CW43" i="6" s="1"/>
  <c r="CW92" i="6" s="1"/>
  <c r="HA22" i="5"/>
  <c r="CU41" i="6" s="1"/>
  <c r="CU90" i="6" s="1"/>
  <c r="HB19" i="5"/>
  <c r="CV38" i="6" s="1"/>
  <c r="CV87" i="6" s="1"/>
  <c r="HC16" i="5"/>
  <c r="CW35" i="6" s="1"/>
  <c r="CW84" i="6" s="1"/>
  <c r="HA14" i="5"/>
  <c r="CU33" i="6" s="1"/>
  <c r="CU82" i="6" s="1"/>
  <c r="HB11" i="5"/>
  <c r="CV30" i="6" s="1"/>
  <c r="CV79" i="6" s="1"/>
  <c r="HC8" i="5"/>
  <c r="CW27" i="6" s="1"/>
  <c r="CW76" i="6" s="1"/>
  <c r="HA6" i="5"/>
  <c r="CU25" i="6" s="1"/>
  <c r="CU74" i="6" s="1"/>
  <c r="GB43" i="5"/>
  <c r="CS62" i="6" s="1"/>
  <c r="CS111" i="6" s="1"/>
  <c r="GC40" i="5"/>
  <c r="CT59" i="6" s="1"/>
  <c r="CT108" i="6" s="1"/>
  <c r="GA38" i="5"/>
  <c r="CR57" i="6" s="1"/>
  <c r="CR106" i="6" s="1"/>
  <c r="GB35" i="5"/>
  <c r="CS54" i="6" s="1"/>
  <c r="CS103" i="6" s="1"/>
  <c r="GC32" i="5"/>
  <c r="CT51" i="6" s="1"/>
  <c r="CT100" i="6" s="1"/>
  <c r="GA30" i="5"/>
  <c r="CR49" i="6" s="1"/>
  <c r="CR98" i="6" s="1"/>
  <c r="GB27" i="5"/>
  <c r="CS46" i="6" s="1"/>
  <c r="CS95" i="6" s="1"/>
  <c r="GC24" i="5"/>
  <c r="CT43" i="6" s="1"/>
  <c r="CT92" i="6" s="1"/>
  <c r="GA22" i="5"/>
  <c r="CR41" i="6" s="1"/>
  <c r="CR90" i="6" s="1"/>
  <c r="GB19" i="5"/>
  <c r="CS38" i="6" s="1"/>
  <c r="CS87" i="6" s="1"/>
  <c r="GC16" i="5"/>
  <c r="CT35" i="6" s="1"/>
  <c r="CT84" i="6" s="1"/>
  <c r="GA14" i="5"/>
  <c r="CR33" i="6" s="1"/>
  <c r="CR82" i="6" s="1"/>
  <c r="GB11" i="5"/>
  <c r="CS30" i="6" s="1"/>
  <c r="CS79" i="6" s="1"/>
  <c r="GC8" i="5"/>
  <c r="CT27" i="6" s="1"/>
  <c r="CT76" i="6" s="1"/>
  <c r="GA6" i="5"/>
  <c r="CR25" i="6" s="1"/>
  <c r="CR74" i="6" s="1"/>
  <c r="FB43" i="5"/>
  <c r="CP62" i="6" s="1"/>
  <c r="CP111" i="6" s="1"/>
  <c r="FC40" i="5"/>
  <c r="CQ59" i="6" s="1"/>
  <c r="CQ108" i="6" s="1"/>
  <c r="FA38" i="5"/>
  <c r="CO57" i="6" s="1"/>
  <c r="CO106" i="6" s="1"/>
  <c r="FB35" i="5"/>
  <c r="CP54" i="6" s="1"/>
  <c r="CP103" i="6" s="1"/>
  <c r="FC32" i="5"/>
  <c r="CQ51" i="6" s="1"/>
  <c r="CQ100" i="6" s="1"/>
  <c r="FA30" i="5"/>
  <c r="CO49" i="6" s="1"/>
  <c r="CO98" i="6" s="1"/>
  <c r="FB27" i="5"/>
  <c r="CP46" i="6" s="1"/>
  <c r="CP95" i="6" s="1"/>
  <c r="FC24" i="5"/>
  <c r="CQ43" i="6" s="1"/>
  <c r="CQ92" i="6" s="1"/>
  <c r="FA22" i="5"/>
  <c r="CO41" i="6" s="1"/>
  <c r="CO90" i="6" s="1"/>
  <c r="FB19" i="5"/>
  <c r="CP38" i="6" s="1"/>
  <c r="CP87" i="6" s="1"/>
  <c r="FC16" i="5"/>
  <c r="CQ35" i="6" s="1"/>
  <c r="CQ84" i="6" s="1"/>
  <c r="FA14" i="5"/>
  <c r="CO33" i="6" s="1"/>
  <c r="CO82" i="6" s="1"/>
  <c r="FB11" i="5"/>
  <c r="CP30" i="6" s="1"/>
  <c r="CP79" i="6" s="1"/>
  <c r="FC8" i="5"/>
  <c r="CQ27" i="6" s="1"/>
  <c r="CQ76" i="6" s="1"/>
  <c r="FA6" i="5"/>
  <c r="CO25" i="6" s="1"/>
  <c r="CO74" i="6" s="1"/>
  <c r="EB43" i="5"/>
  <c r="CM62" i="6" s="1"/>
  <c r="CM111" i="6" s="1"/>
  <c r="EC40" i="5"/>
  <c r="CN59" i="6" s="1"/>
  <c r="CN108" i="6" s="1"/>
  <c r="EA38" i="5"/>
  <c r="CL57" i="6" s="1"/>
  <c r="CL106" i="6" s="1"/>
  <c r="EB35" i="5"/>
  <c r="CM54" i="6" s="1"/>
  <c r="CM103" i="6" s="1"/>
  <c r="EC32" i="5"/>
  <c r="CN51" i="6" s="1"/>
  <c r="CN100" i="6" s="1"/>
  <c r="EA30" i="5"/>
  <c r="CL49" i="6" s="1"/>
  <c r="CL98" i="6" s="1"/>
  <c r="EB27" i="5"/>
  <c r="CM46" i="6" s="1"/>
  <c r="CM95" i="6" s="1"/>
  <c r="EC24" i="5"/>
  <c r="CN43" i="6" s="1"/>
  <c r="CN92" i="6" s="1"/>
  <c r="EA22" i="5"/>
  <c r="CL41" i="6" s="1"/>
  <c r="CL90" i="6" s="1"/>
  <c r="EB19" i="5"/>
  <c r="CM38" i="6" s="1"/>
  <c r="CM87" i="6" s="1"/>
  <c r="EC16" i="5"/>
  <c r="CN35" i="6" s="1"/>
  <c r="CN84" i="6" s="1"/>
  <c r="EA14" i="5"/>
  <c r="CL33" i="6" s="1"/>
  <c r="CL82" i="6" s="1"/>
  <c r="EB11" i="5"/>
  <c r="CM30" i="6" s="1"/>
  <c r="CM79" i="6" s="1"/>
  <c r="EC8" i="5"/>
  <c r="CN27" i="6" s="1"/>
  <c r="CN76" i="6" s="1"/>
  <c r="EA6" i="5"/>
  <c r="CL25" i="6" s="1"/>
  <c r="CL74" i="6" s="1"/>
  <c r="DB43" i="5"/>
  <c r="CJ62" i="6" s="1"/>
  <c r="CJ111" i="6" s="1"/>
  <c r="DC40" i="5"/>
  <c r="CK59" i="6" s="1"/>
  <c r="CK108" i="6" s="1"/>
  <c r="DA38" i="5"/>
  <c r="CI57" i="6" s="1"/>
  <c r="CI106" i="6" s="1"/>
  <c r="DB35" i="5"/>
  <c r="CJ54" i="6" s="1"/>
  <c r="CJ103" i="6" s="1"/>
  <c r="DC32" i="5"/>
  <c r="CK51" i="6" s="1"/>
  <c r="CK100" i="6" s="1"/>
  <c r="DA30" i="5"/>
  <c r="CI49" i="6" s="1"/>
  <c r="CI98" i="6" s="1"/>
  <c r="DB27" i="5"/>
  <c r="CJ46" i="6" s="1"/>
  <c r="CJ95" i="6" s="1"/>
  <c r="DC24" i="5"/>
  <c r="CK43" i="6" s="1"/>
  <c r="CK92" i="6" s="1"/>
  <c r="DA22" i="5"/>
  <c r="CI41" i="6" s="1"/>
  <c r="CI90" i="6" s="1"/>
  <c r="DB19" i="5"/>
  <c r="CJ38" i="6" s="1"/>
  <c r="CJ87" i="6" s="1"/>
  <c r="DC16" i="5"/>
  <c r="CK35" i="6" s="1"/>
  <c r="CK84" i="6" s="1"/>
  <c r="DA14" i="5"/>
  <c r="CI33" i="6" s="1"/>
  <c r="CI82" i="6" s="1"/>
  <c r="DB11" i="5"/>
  <c r="CJ30" i="6" s="1"/>
  <c r="CJ79" i="6" s="1"/>
  <c r="DC8" i="5"/>
  <c r="CK27" i="6" s="1"/>
  <c r="CK76" i="6" s="1"/>
  <c r="DA6" i="5"/>
  <c r="CI25" i="6" s="1"/>
  <c r="CI74" i="6" s="1"/>
  <c r="CB43" i="5"/>
  <c r="CG62" i="6" s="1"/>
  <c r="CG111" i="6" s="1"/>
  <c r="CC40" i="5"/>
  <c r="CH59" i="6" s="1"/>
  <c r="CH108" i="6" s="1"/>
  <c r="CA38" i="5"/>
  <c r="CF57" i="6" s="1"/>
  <c r="CF106" i="6" s="1"/>
  <c r="CB35" i="5"/>
  <c r="CG54" i="6" s="1"/>
  <c r="CG103" i="6" s="1"/>
  <c r="CC32" i="5"/>
  <c r="CH51" i="6" s="1"/>
  <c r="CH100" i="6" s="1"/>
  <c r="CA30" i="5"/>
  <c r="CF49" i="6" s="1"/>
  <c r="CF98" i="6" s="1"/>
  <c r="CB27" i="5"/>
  <c r="CG46" i="6" s="1"/>
  <c r="CG95" i="6" s="1"/>
  <c r="CC24" i="5"/>
  <c r="CH43" i="6" s="1"/>
  <c r="CH92" i="6" s="1"/>
  <c r="CA22" i="5"/>
  <c r="CF41" i="6" s="1"/>
  <c r="CF90" i="6" s="1"/>
  <c r="CB19" i="5"/>
  <c r="CG38" i="6" s="1"/>
  <c r="CG87" i="6" s="1"/>
  <c r="CC16" i="5"/>
  <c r="CH35" i="6" s="1"/>
  <c r="CH84" i="6" s="1"/>
  <c r="CA14" i="5"/>
  <c r="CF33" i="6" s="1"/>
  <c r="CF82" i="6" s="1"/>
  <c r="CB11" i="5"/>
  <c r="CG30" i="6" s="1"/>
  <c r="CG79" i="6" s="1"/>
  <c r="CC8" i="5"/>
  <c r="CH27" i="6" s="1"/>
  <c r="CH76" i="6" s="1"/>
  <c r="CA6" i="5"/>
  <c r="CF25" i="6" s="1"/>
  <c r="CF74" i="6" s="1"/>
  <c r="BB43" i="5"/>
  <c r="CD62" i="6" s="1"/>
  <c r="CD111" i="6" s="1"/>
  <c r="BC40" i="5"/>
  <c r="CE59" i="6" s="1"/>
  <c r="CE108" i="6" s="1"/>
  <c r="BA38" i="5"/>
  <c r="CC57" i="6" s="1"/>
  <c r="CC106" i="6" s="1"/>
  <c r="BB35" i="5"/>
  <c r="CD54" i="6" s="1"/>
  <c r="CD103" i="6" s="1"/>
  <c r="BC32" i="5"/>
  <c r="CE51" i="6" s="1"/>
  <c r="CE100" i="6" s="1"/>
  <c r="BA30" i="5"/>
  <c r="CC49" i="6" s="1"/>
  <c r="CC98" i="6" s="1"/>
  <c r="BB27" i="5"/>
  <c r="CD46" i="6" s="1"/>
  <c r="CD95" i="6" s="1"/>
  <c r="BC24" i="5"/>
  <c r="CE43" i="6" s="1"/>
  <c r="CE92" i="6" s="1"/>
  <c r="BA22" i="5"/>
  <c r="CC41" i="6" s="1"/>
  <c r="CC90" i="6" s="1"/>
  <c r="BB19" i="5"/>
  <c r="CD38" i="6" s="1"/>
  <c r="CD87" i="6" s="1"/>
  <c r="BC16" i="5"/>
  <c r="CE35" i="6" s="1"/>
  <c r="CE84" i="6" s="1"/>
  <c r="BA14" i="5"/>
  <c r="CC33" i="6" s="1"/>
  <c r="CC82" i="6" s="1"/>
  <c r="BB11" i="5"/>
  <c r="CD30" i="6" s="1"/>
  <c r="CD79" i="6" s="1"/>
  <c r="BC8" i="5"/>
  <c r="CE27" i="6" s="1"/>
  <c r="CE76" i="6" s="1"/>
  <c r="BA6" i="5"/>
  <c r="CC25" i="6" s="1"/>
  <c r="CC74" i="6" s="1"/>
  <c r="AB7" i="5"/>
  <c r="CA26" i="6" s="1"/>
  <c r="CA75" i="6" s="1"/>
  <c r="AA10" i="5"/>
  <c r="BZ29" i="6" s="1"/>
  <c r="BZ78" i="6" s="1"/>
  <c r="AC12" i="5"/>
  <c r="CB31" i="6" s="1"/>
  <c r="CB80" i="6" s="1"/>
  <c r="AB15" i="5"/>
  <c r="CA34" i="6" s="1"/>
  <c r="CA83" i="6" s="1"/>
  <c r="AA18" i="5"/>
  <c r="BZ37" i="6" s="1"/>
  <c r="BZ86" i="6" s="1"/>
  <c r="AC20" i="5"/>
  <c r="CB39" i="6" s="1"/>
  <c r="CB88" i="6" s="1"/>
  <c r="AB23" i="5"/>
  <c r="CA42" i="6" s="1"/>
  <c r="CA91" i="6" s="1"/>
  <c r="AA26" i="5"/>
  <c r="BZ45" i="6" s="1"/>
  <c r="BZ94" i="6" s="1"/>
  <c r="AC28" i="5"/>
  <c r="CB47" i="6" s="1"/>
  <c r="CB96" i="6" s="1"/>
  <c r="AB31" i="5"/>
  <c r="CA50" i="6" s="1"/>
  <c r="CA99" i="6" s="1"/>
  <c r="AA34" i="5"/>
  <c r="BZ53" i="6" s="1"/>
  <c r="BZ102" i="6" s="1"/>
  <c r="AC36" i="5"/>
  <c r="CB55" i="6" s="1"/>
  <c r="CB104" i="6" s="1"/>
  <c r="AB39" i="5"/>
  <c r="CA58" i="6" s="1"/>
  <c r="CA107" i="6" s="1"/>
  <c r="AA42" i="5"/>
  <c r="BZ61" i="6" s="1"/>
  <c r="BZ110" i="6" s="1"/>
  <c r="AC44" i="5"/>
  <c r="CB63" i="6" s="1"/>
  <c r="CB112" i="6" s="1"/>
  <c r="AB88" i="5"/>
  <c r="DE63" i="6" s="1"/>
  <c r="DE112" i="6" s="1"/>
  <c r="AC85" i="5"/>
  <c r="DF60" i="6" s="1"/>
  <c r="DF109" i="6" s="1"/>
  <c r="AA83" i="5"/>
  <c r="DD58" i="6" s="1"/>
  <c r="DD107" i="6" s="1"/>
  <c r="AB80" i="5"/>
  <c r="DE55" i="6" s="1"/>
  <c r="DE104" i="6" s="1"/>
  <c r="AC77" i="5"/>
  <c r="DF52" i="6" s="1"/>
  <c r="DF101" i="6" s="1"/>
  <c r="AA75" i="5"/>
  <c r="DD50" i="6" s="1"/>
  <c r="DD99" i="6" s="1"/>
  <c r="AB72" i="5"/>
  <c r="DE47" i="6" s="1"/>
  <c r="DE96" i="6" s="1"/>
  <c r="AC69" i="5"/>
  <c r="DF44" i="6" s="1"/>
  <c r="DF93" i="6" s="1"/>
  <c r="AA67" i="5"/>
  <c r="DD42" i="6" s="1"/>
  <c r="DD91" i="6" s="1"/>
  <c r="AB64" i="5"/>
  <c r="DE39" i="6" s="1"/>
  <c r="DE88" i="6" s="1"/>
  <c r="AC61" i="5"/>
  <c r="DF36" i="6" s="1"/>
  <c r="DF85" i="6" s="1"/>
  <c r="AA59" i="5"/>
  <c r="DD34" i="6" s="1"/>
  <c r="DD83" i="6" s="1"/>
  <c r="AA56" i="5"/>
  <c r="DD31" i="6" s="1"/>
  <c r="DD80" i="6" s="1"/>
  <c r="AB53" i="5"/>
  <c r="DE28" i="6" s="1"/>
  <c r="DE77" i="6" s="1"/>
  <c r="AC50" i="5"/>
  <c r="DF25" i="6" s="1"/>
  <c r="DF74" i="6" s="1"/>
  <c r="BA87" i="5"/>
  <c r="DG62" i="6" s="1"/>
  <c r="DG111" i="6" s="1"/>
  <c r="BB84" i="5"/>
  <c r="DH59" i="6" s="1"/>
  <c r="DH108" i="6" s="1"/>
  <c r="BC81" i="5"/>
  <c r="DI56" i="6" s="1"/>
  <c r="DI105" i="6" s="1"/>
  <c r="BA79" i="5"/>
  <c r="DG54" i="6" s="1"/>
  <c r="DG103" i="6" s="1"/>
  <c r="BB76" i="5"/>
  <c r="DH51" i="6" s="1"/>
  <c r="DH100" i="6" s="1"/>
  <c r="BC73" i="5"/>
  <c r="DI48" i="6" s="1"/>
  <c r="DI97" i="6" s="1"/>
  <c r="BA71" i="5"/>
  <c r="DG46" i="6" s="1"/>
  <c r="DG95" i="6" s="1"/>
  <c r="BB68" i="5"/>
  <c r="DH43" i="6" s="1"/>
  <c r="DH92" i="6" s="1"/>
  <c r="BC65" i="5"/>
  <c r="DI40" i="6" s="1"/>
  <c r="DI89" i="6" s="1"/>
  <c r="BA63" i="5"/>
  <c r="DG38" i="6" s="1"/>
  <c r="DG87" i="6" s="1"/>
  <c r="BB60" i="5"/>
  <c r="DH35" i="6" s="1"/>
  <c r="DH84" i="6" s="1"/>
  <c r="BC57" i="5"/>
  <c r="DI32" i="6" s="1"/>
  <c r="DI81" i="6" s="1"/>
  <c r="BA55" i="5"/>
  <c r="DG30" i="6" s="1"/>
  <c r="DG79" i="6" s="1"/>
  <c r="BB52" i="5"/>
  <c r="DH27" i="6" s="1"/>
  <c r="DH76" i="6" s="1"/>
  <c r="BC49" i="5"/>
  <c r="DI24" i="6" s="1"/>
  <c r="DI73" i="6" s="1"/>
  <c r="CA87" i="5"/>
  <c r="DJ62" i="6" s="1"/>
  <c r="DJ111" i="6" s="1"/>
  <c r="CB84" i="5"/>
  <c r="DK59" i="6" s="1"/>
  <c r="DK108" i="6" s="1"/>
  <c r="CC81" i="5"/>
  <c r="DL56" i="6" s="1"/>
  <c r="DL105" i="6" s="1"/>
  <c r="CA79" i="5"/>
  <c r="DJ54" i="6" s="1"/>
  <c r="DJ103" i="6" s="1"/>
  <c r="CB76" i="5"/>
  <c r="DK51" i="6" s="1"/>
  <c r="DK100" i="6" s="1"/>
  <c r="CC73" i="5"/>
  <c r="DL48" i="6" s="1"/>
  <c r="DL97" i="6" s="1"/>
  <c r="CA71" i="5"/>
  <c r="DJ46" i="6" s="1"/>
  <c r="DJ95" i="6" s="1"/>
  <c r="CB68" i="5"/>
  <c r="DK43" i="6" s="1"/>
  <c r="DK92" i="6" s="1"/>
  <c r="CC65" i="5"/>
  <c r="DL40" i="6" s="1"/>
  <c r="DL89" i="6" s="1"/>
  <c r="CA63" i="5"/>
  <c r="DJ38" i="6" s="1"/>
  <c r="DJ87" i="6" s="1"/>
  <c r="CB60" i="5"/>
  <c r="DK35" i="6" s="1"/>
  <c r="DK84" i="6" s="1"/>
  <c r="CC57" i="5"/>
  <c r="DL32" i="6" s="1"/>
  <c r="DL81" i="6" s="1"/>
  <c r="CA55" i="5"/>
  <c r="DJ30" i="6" s="1"/>
  <c r="DJ79" i="6" s="1"/>
  <c r="CB52" i="5"/>
  <c r="DK27" i="6" s="1"/>
  <c r="DK76" i="6" s="1"/>
  <c r="CC49" i="5"/>
  <c r="DL24" i="6" s="1"/>
  <c r="DL73" i="6" s="1"/>
  <c r="DA87" i="5"/>
  <c r="DM62" i="6" s="1"/>
  <c r="DM111" i="6" s="1"/>
  <c r="DB84" i="5"/>
  <c r="DN59" i="6" s="1"/>
  <c r="DN108" i="6" s="1"/>
  <c r="DC81" i="5"/>
  <c r="DO56" i="6" s="1"/>
  <c r="DO105" i="6" s="1"/>
  <c r="DA79" i="5"/>
  <c r="DM54" i="6" s="1"/>
  <c r="DM103" i="6" s="1"/>
  <c r="DB76" i="5"/>
  <c r="DN51" i="6" s="1"/>
  <c r="DN100" i="6" s="1"/>
  <c r="DC73" i="5"/>
  <c r="DO48" i="6" s="1"/>
  <c r="DO97" i="6" s="1"/>
  <c r="DA71" i="5"/>
  <c r="DM46" i="6" s="1"/>
  <c r="DM95" i="6" s="1"/>
  <c r="DB68" i="5"/>
  <c r="DN43" i="6" s="1"/>
  <c r="DN92" i="6" s="1"/>
  <c r="DC65" i="5"/>
  <c r="DO40" i="6" s="1"/>
  <c r="DO89" i="6" s="1"/>
  <c r="DA63" i="5"/>
  <c r="DM38" i="6" s="1"/>
  <c r="DM87" i="6" s="1"/>
  <c r="DB60" i="5"/>
  <c r="DN35" i="6" s="1"/>
  <c r="DN84" i="6" s="1"/>
  <c r="DC57" i="5"/>
  <c r="DO32" i="6" s="1"/>
  <c r="DO81" i="6" s="1"/>
  <c r="DA55" i="5"/>
  <c r="DM30" i="6" s="1"/>
  <c r="DM79" i="6" s="1"/>
  <c r="DB52" i="5"/>
  <c r="DN27" i="6" s="1"/>
  <c r="DN76" i="6" s="1"/>
  <c r="DC49" i="5"/>
  <c r="DO24" i="6" s="1"/>
  <c r="DO73" i="6" s="1"/>
  <c r="EA87" i="5"/>
  <c r="DP62" i="6" s="1"/>
  <c r="DP111" i="6" s="1"/>
  <c r="EB84" i="5"/>
  <c r="DQ59" i="6" s="1"/>
  <c r="DQ108" i="6" s="1"/>
  <c r="EC81" i="5"/>
  <c r="DR56" i="6" s="1"/>
  <c r="DR105" i="6" s="1"/>
  <c r="EA79" i="5"/>
  <c r="DP54" i="6" s="1"/>
  <c r="DP103" i="6" s="1"/>
  <c r="EB76" i="5"/>
  <c r="DQ51" i="6" s="1"/>
  <c r="DQ100" i="6" s="1"/>
  <c r="EC73" i="5"/>
  <c r="DR48" i="6" s="1"/>
  <c r="DR97" i="6" s="1"/>
  <c r="EA71" i="5"/>
  <c r="DP46" i="6" s="1"/>
  <c r="DP95" i="6" s="1"/>
  <c r="EB68" i="5"/>
  <c r="DQ43" i="6" s="1"/>
  <c r="DQ92" i="6" s="1"/>
  <c r="EC65" i="5"/>
  <c r="DR40" i="6" s="1"/>
  <c r="DR89" i="6" s="1"/>
  <c r="EA63" i="5"/>
  <c r="DP38" i="6" s="1"/>
  <c r="DP87" i="6" s="1"/>
  <c r="EB60" i="5"/>
  <c r="DQ35" i="6" s="1"/>
  <c r="DQ84" i="6" s="1"/>
  <c r="EC57" i="5"/>
  <c r="DR32" i="6" s="1"/>
  <c r="DR81" i="6" s="1"/>
  <c r="EA55" i="5"/>
  <c r="DP30" i="6" s="1"/>
  <c r="DP79" i="6" s="1"/>
  <c r="EB52" i="5"/>
  <c r="DQ27" i="6" s="1"/>
  <c r="DQ76" i="6" s="1"/>
  <c r="EC49" i="5"/>
  <c r="DR24" i="6" s="1"/>
  <c r="DR73" i="6" s="1"/>
  <c r="FA87" i="5"/>
  <c r="DS62" i="6" s="1"/>
  <c r="DS111" i="6" s="1"/>
  <c r="FB84" i="5"/>
  <c r="DT59" i="6" s="1"/>
  <c r="DT108" i="6" s="1"/>
  <c r="FC81" i="5"/>
  <c r="DU56" i="6" s="1"/>
  <c r="DU105" i="6" s="1"/>
  <c r="FA79" i="5"/>
  <c r="DS54" i="6" s="1"/>
  <c r="DS103" i="6" s="1"/>
  <c r="FB76" i="5"/>
  <c r="DT51" i="6" s="1"/>
  <c r="DT100" i="6" s="1"/>
  <c r="FC73" i="5"/>
  <c r="DU48" i="6" s="1"/>
  <c r="DU97" i="6" s="1"/>
  <c r="FA71" i="5"/>
  <c r="DS46" i="6" s="1"/>
  <c r="DS95" i="6" s="1"/>
  <c r="FB68" i="5"/>
  <c r="DT43" i="6" s="1"/>
  <c r="DT92" i="6" s="1"/>
  <c r="FC65" i="5"/>
  <c r="DU40" i="6" s="1"/>
  <c r="DU89" i="6" s="1"/>
  <c r="FA63" i="5"/>
  <c r="DS38" i="6" s="1"/>
  <c r="DS87" i="6" s="1"/>
  <c r="FB60" i="5"/>
  <c r="DT35" i="6" s="1"/>
  <c r="DT84" i="6" s="1"/>
  <c r="FC57" i="5"/>
  <c r="DU32" i="6" s="1"/>
  <c r="DU81" i="6" s="1"/>
  <c r="FA55" i="5"/>
  <c r="DS30" i="6" s="1"/>
  <c r="DS79" i="6" s="1"/>
  <c r="FB52" i="5"/>
  <c r="DT27" i="6" s="1"/>
  <c r="DT76" i="6" s="1"/>
  <c r="FC49" i="5"/>
  <c r="DU24" i="6" s="1"/>
  <c r="DU73" i="6" s="1"/>
  <c r="GA87" i="5"/>
  <c r="DV62" i="6" s="1"/>
  <c r="DV111" i="6" s="1"/>
  <c r="GB84" i="5"/>
  <c r="DW59" i="6" s="1"/>
  <c r="DW108" i="6" s="1"/>
  <c r="GC81" i="5"/>
  <c r="DX56" i="6" s="1"/>
  <c r="DX105" i="6" s="1"/>
  <c r="GA79" i="5"/>
  <c r="DV54" i="6" s="1"/>
  <c r="DV103" i="6" s="1"/>
  <c r="GB76" i="5"/>
  <c r="DW51" i="6" s="1"/>
  <c r="DW100" i="6" s="1"/>
  <c r="GC73" i="5"/>
  <c r="DX48" i="6" s="1"/>
  <c r="DX97" i="6" s="1"/>
  <c r="GA71" i="5"/>
  <c r="DV46" i="6" s="1"/>
  <c r="DV95" i="6" s="1"/>
  <c r="GB68" i="5"/>
  <c r="DW43" i="6" s="1"/>
  <c r="DW92" i="6" s="1"/>
  <c r="GC65" i="5"/>
  <c r="DX40" i="6" s="1"/>
  <c r="DX89" i="6" s="1"/>
  <c r="GA63" i="5"/>
  <c r="DV38" i="6" s="1"/>
  <c r="DV87" i="6" s="1"/>
  <c r="GB60" i="5"/>
  <c r="DW35" i="6" s="1"/>
  <c r="DW84" i="6" s="1"/>
  <c r="GC57" i="5"/>
  <c r="DX32" i="6" s="1"/>
  <c r="DX81" i="6" s="1"/>
  <c r="GA55" i="5"/>
  <c r="DV30" i="6" s="1"/>
  <c r="DV79" i="6" s="1"/>
  <c r="GB52" i="5"/>
  <c r="DW27" i="6" s="1"/>
  <c r="DW76" i="6" s="1"/>
  <c r="GC49" i="5"/>
  <c r="DX24" i="6" s="1"/>
  <c r="DX73" i="6" s="1"/>
  <c r="HA87" i="5"/>
  <c r="DY62" i="6" s="1"/>
  <c r="DY111" i="6" s="1"/>
  <c r="HB84" i="5"/>
  <c r="DZ59" i="6" s="1"/>
  <c r="DZ108" i="6" s="1"/>
  <c r="HC81" i="5"/>
  <c r="EA56" i="6" s="1"/>
  <c r="EA105" i="6" s="1"/>
  <c r="HA79" i="5"/>
  <c r="DY54" i="6" s="1"/>
  <c r="DY103" i="6" s="1"/>
  <c r="HB76" i="5"/>
  <c r="DZ51" i="6" s="1"/>
  <c r="DZ100" i="6" s="1"/>
  <c r="HC73" i="5"/>
  <c r="EA48" i="6" s="1"/>
  <c r="EA97" i="6" s="1"/>
  <c r="HA71" i="5"/>
  <c r="DY46" i="6" s="1"/>
  <c r="DY95" i="6" s="1"/>
  <c r="HB68" i="5"/>
  <c r="DZ43" i="6" s="1"/>
  <c r="DZ92" i="6" s="1"/>
  <c r="HC65" i="5"/>
  <c r="EA40" i="6" s="1"/>
  <c r="EA89" i="6" s="1"/>
  <c r="HA63" i="5"/>
  <c r="DY38" i="6" s="1"/>
  <c r="DY87" i="6" s="1"/>
  <c r="HB60" i="5"/>
  <c r="DZ35" i="6" s="1"/>
  <c r="DZ84" i="6" s="1"/>
  <c r="HC57" i="5"/>
  <c r="EA32" i="6" s="1"/>
  <c r="EA81" i="6" s="1"/>
  <c r="HA55" i="5"/>
  <c r="DY30" i="6" s="1"/>
  <c r="DY79" i="6" s="1"/>
  <c r="HB52" i="5"/>
  <c r="DZ27" i="6" s="1"/>
  <c r="DZ76" i="6" s="1"/>
  <c r="HC49" i="5"/>
  <c r="EA24" i="6" s="1"/>
  <c r="EA73" i="6" s="1"/>
  <c r="IA87" i="5"/>
  <c r="EB62" i="6" s="1"/>
  <c r="EB111" i="6" s="1"/>
  <c r="IB84" i="5"/>
  <c r="EC59" i="6" s="1"/>
  <c r="EC108" i="6" s="1"/>
  <c r="IC81" i="5"/>
  <c r="ED56" i="6" s="1"/>
  <c r="ED105" i="6" s="1"/>
  <c r="IA79" i="5"/>
  <c r="EB54" i="6" s="1"/>
  <c r="EB103" i="6" s="1"/>
  <c r="IB76" i="5"/>
  <c r="EC51" i="6" s="1"/>
  <c r="EC100" i="6" s="1"/>
  <c r="IC73" i="5"/>
  <c r="ED48" i="6" s="1"/>
  <c r="ED97" i="6" s="1"/>
  <c r="IA71" i="5"/>
  <c r="EB46" i="6" s="1"/>
  <c r="EB95" i="6" s="1"/>
  <c r="IB68" i="5"/>
  <c r="EC43" i="6" s="1"/>
  <c r="EC92" i="6" s="1"/>
  <c r="IC65" i="5"/>
  <c r="ED40" i="6" s="1"/>
  <c r="ED89" i="6" s="1"/>
  <c r="IA63" i="5"/>
  <c r="EB38" i="6" s="1"/>
  <c r="EB87" i="6" s="1"/>
  <c r="IB60" i="5"/>
  <c r="EC35" i="6" s="1"/>
  <c r="EC84" i="6" s="1"/>
  <c r="IC57" i="5"/>
  <c r="ED32" i="6" s="1"/>
  <c r="ED81" i="6" s="1"/>
  <c r="IA55" i="5"/>
  <c r="EB30" i="6" s="1"/>
  <c r="EB79" i="6" s="1"/>
  <c r="IB52" i="5"/>
  <c r="EC27" i="6" s="1"/>
  <c r="EC76" i="6" s="1"/>
  <c r="IC49" i="5"/>
  <c r="ED24" i="6" s="1"/>
  <c r="ED73" i="6" s="1"/>
  <c r="JA51" i="5"/>
  <c r="EE26" i="6" s="1"/>
  <c r="EE75" i="6" s="1"/>
  <c r="JA54" i="5"/>
  <c r="EE29" i="6" s="1"/>
  <c r="EE78" i="6" s="1"/>
  <c r="JC56" i="5"/>
  <c r="EG31" i="6" s="1"/>
  <c r="EG80" i="6" s="1"/>
  <c r="JB59" i="5"/>
  <c r="EF34" i="6" s="1"/>
  <c r="EF83" i="6" s="1"/>
  <c r="JA62" i="5"/>
  <c r="EE37" i="6" s="1"/>
  <c r="EE86" i="6" s="1"/>
  <c r="JC64" i="5"/>
  <c r="EG39" i="6" s="1"/>
  <c r="EG88" i="6" s="1"/>
  <c r="JB67" i="5"/>
  <c r="EF42" i="6" s="1"/>
  <c r="EF91" i="6" s="1"/>
  <c r="JA70" i="5"/>
  <c r="EE45" i="6" s="1"/>
  <c r="EE94" i="6" s="1"/>
  <c r="JC72" i="5"/>
  <c r="EG47" i="6" s="1"/>
  <c r="EG96" i="6" s="1"/>
  <c r="JB75" i="5"/>
  <c r="EF50" i="6" s="1"/>
  <c r="EF99" i="6" s="1"/>
  <c r="JA78" i="5"/>
  <c r="EE53" i="6" s="1"/>
  <c r="EE102" i="6" s="1"/>
  <c r="JC80" i="5"/>
  <c r="EG55" i="6" s="1"/>
  <c r="EG104" i="6" s="1"/>
  <c r="JB83" i="5"/>
  <c r="EF58" i="6" s="1"/>
  <c r="EF107" i="6" s="1"/>
  <c r="JA86" i="5"/>
  <c r="EE61" i="6" s="1"/>
  <c r="EE110" i="6" s="1"/>
  <c r="JC88" i="5"/>
  <c r="EG63" i="6" s="1"/>
  <c r="EG112" i="6" s="1"/>
  <c r="JA43" i="5"/>
  <c r="DA62" i="6" s="1"/>
  <c r="DA111" i="6" s="1"/>
  <c r="JB40" i="5"/>
  <c r="DB59" i="6" s="1"/>
  <c r="DB108" i="6" s="1"/>
  <c r="JC37" i="5"/>
  <c r="DC56" i="6" s="1"/>
  <c r="DC105" i="6" s="1"/>
  <c r="JA35" i="5"/>
  <c r="DA54" i="6" s="1"/>
  <c r="DA103" i="6" s="1"/>
  <c r="JB32" i="5"/>
  <c r="DB51" i="6" s="1"/>
  <c r="DB100" i="6" s="1"/>
  <c r="JC29" i="5"/>
  <c r="DC48" i="6" s="1"/>
  <c r="DC97" i="6" s="1"/>
  <c r="JA27" i="5"/>
  <c r="DA46" i="6" s="1"/>
  <c r="DA95" i="6" s="1"/>
  <c r="JB24" i="5"/>
  <c r="DB43" i="6" s="1"/>
  <c r="DB92" i="6" s="1"/>
  <c r="JC21" i="5"/>
  <c r="DC40" i="6" s="1"/>
  <c r="DC89" i="6" s="1"/>
  <c r="JA19" i="5"/>
  <c r="DA38" i="6" s="1"/>
  <c r="DA87" i="6" s="1"/>
  <c r="JB16" i="5"/>
  <c r="DB35" i="6" s="1"/>
  <c r="DB84" i="6" s="1"/>
  <c r="JC13" i="5"/>
  <c r="DC32" i="6" s="1"/>
  <c r="DC81" i="6" s="1"/>
  <c r="JA11" i="5"/>
  <c r="DA30" i="6" s="1"/>
  <c r="DA79" i="6" s="1"/>
  <c r="JB8" i="5"/>
  <c r="DB27" i="6" s="1"/>
  <c r="DB76" i="6" s="1"/>
  <c r="JC5" i="5"/>
  <c r="DC24" i="6" s="1"/>
  <c r="DC73" i="6" s="1"/>
  <c r="IA43" i="5"/>
  <c r="CX62" i="6" s="1"/>
  <c r="CX111" i="6" s="1"/>
  <c r="IB40" i="5"/>
  <c r="CY59" i="6" s="1"/>
  <c r="CY108" i="6" s="1"/>
  <c r="IC37" i="5"/>
  <c r="CZ56" i="6" s="1"/>
  <c r="CZ105" i="6" s="1"/>
  <c r="IA35" i="5"/>
  <c r="CX54" i="6" s="1"/>
  <c r="CX103" i="6" s="1"/>
  <c r="IB32" i="5"/>
  <c r="CY51" i="6" s="1"/>
  <c r="CY100" i="6" s="1"/>
  <c r="IC29" i="5"/>
  <c r="CZ48" i="6" s="1"/>
  <c r="CZ97" i="6" s="1"/>
  <c r="IA27" i="5"/>
  <c r="CX46" i="6" s="1"/>
  <c r="CX95" i="6" s="1"/>
  <c r="IB24" i="5"/>
  <c r="CY43" i="6" s="1"/>
  <c r="CY92" i="6" s="1"/>
  <c r="IC21" i="5"/>
  <c r="CZ40" i="6" s="1"/>
  <c r="CZ89" i="6" s="1"/>
  <c r="IA19" i="5"/>
  <c r="CX38" i="6" s="1"/>
  <c r="CX87" i="6" s="1"/>
  <c r="IB16" i="5"/>
  <c r="CY35" i="6" s="1"/>
  <c r="CY84" i="6" s="1"/>
  <c r="IC13" i="5"/>
  <c r="CZ32" i="6" s="1"/>
  <c r="CZ81" i="6" s="1"/>
  <c r="IA11" i="5"/>
  <c r="CX30" i="6" s="1"/>
  <c r="CX79" i="6" s="1"/>
  <c r="IB8" i="5"/>
  <c r="CY27" i="6" s="1"/>
  <c r="CY76" i="6" s="1"/>
  <c r="IC5" i="5"/>
  <c r="CZ24" i="6" s="1"/>
  <c r="CZ73" i="6" s="1"/>
  <c r="HA43" i="5"/>
  <c r="CU62" i="6" s="1"/>
  <c r="CU111" i="6" s="1"/>
  <c r="HB40" i="5"/>
  <c r="CV59" i="6" s="1"/>
  <c r="CV108" i="6" s="1"/>
  <c r="HC37" i="5"/>
  <c r="CW56" i="6" s="1"/>
  <c r="CW105" i="6" s="1"/>
  <c r="HA35" i="5"/>
  <c r="CU54" i="6" s="1"/>
  <c r="CU103" i="6" s="1"/>
  <c r="HB32" i="5"/>
  <c r="CV51" i="6" s="1"/>
  <c r="CV100" i="6" s="1"/>
  <c r="HC29" i="5"/>
  <c r="CW48" i="6" s="1"/>
  <c r="CW97" i="6" s="1"/>
  <c r="HA27" i="5"/>
  <c r="CU46" i="6" s="1"/>
  <c r="CU95" i="6" s="1"/>
  <c r="HB24" i="5"/>
  <c r="CV43" i="6" s="1"/>
  <c r="CV92" i="6" s="1"/>
  <c r="HC21" i="5"/>
  <c r="CW40" i="6" s="1"/>
  <c r="CW89" i="6" s="1"/>
  <c r="HA19" i="5"/>
  <c r="CU38" i="6" s="1"/>
  <c r="CU87" i="6" s="1"/>
  <c r="HB16" i="5"/>
  <c r="CV35" i="6" s="1"/>
  <c r="CV84" i="6" s="1"/>
  <c r="HC13" i="5"/>
  <c r="CW32" i="6" s="1"/>
  <c r="CW81" i="6" s="1"/>
  <c r="HA11" i="5"/>
  <c r="CU30" i="6" s="1"/>
  <c r="CU79" i="6" s="1"/>
  <c r="HB8" i="5"/>
  <c r="CV27" i="6" s="1"/>
  <c r="CV76" i="6" s="1"/>
  <c r="HC5" i="5"/>
  <c r="CW24" i="6" s="1"/>
  <c r="CW73" i="6" s="1"/>
  <c r="GA43" i="5"/>
  <c r="CR62" i="6" s="1"/>
  <c r="CR111" i="6" s="1"/>
  <c r="GB40" i="5"/>
  <c r="CS59" i="6" s="1"/>
  <c r="CS108" i="6" s="1"/>
  <c r="GC37" i="5"/>
  <c r="CT56" i="6" s="1"/>
  <c r="CT105" i="6" s="1"/>
  <c r="GA35" i="5"/>
  <c r="CR54" i="6" s="1"/>
  <c r="CR103" i="6" s="1"/>
  <c r="GB32" i="5"/>
  <c r="CS51" i="6" s="1"/>
  <c r="CS100" i="6" s="1"/>
  <c r="GC29" i="5"/>
  <c r="CT48" i="6" s="1"/>
  <c r="CT97" i="6" s="1"/>
  <c r="GA27" i="5"/>
  <c r="CR46" i="6" s="1"/>
  <c r="CR95" i="6" s="1"/>
  <c r="GB24" i="5"/>
  <c r="CS43" i="6" s="1"/>
  <c r="CS92" i="6" s="1"/>
  <c r="GC21" i="5"/>
  <c r="CT40" i="6" s="1"/>
  <c r="CT89" i="6" s="1"/>
  <c r="GA19" i="5"/>
  <c r="CR38" i="6" s="1"/>
  <c r="CR87" i="6" s="1"/>
  <c r="GB16" i="5"/>
  <c r="CS35" i="6" s="1"/>
  <c r="CS84" i="6" s="1"/>
  <c r="GC13" i="5"/>
  <c r="CT32" i="6" s="1"/>
  <c r="CT81" i="6" s="1"/>
  <c r="GA11" i="5"/>
  <c r="CR30" i="6" s="1"/>
  <c r="CR79" i="6" s="1"/>
  <c r="GB8" i="5"/>
  <c r="CS27" i="6" s="1"/>
  <c r="CS76" i="6" s="1"/>
  <c r="GC5" i="5"/>
  <c r="CT24" i="6" s="1"/>
  <c r="CT73" i="6" s="1"/>
  <c r="FA43" i="5"/>
  <c r="CO62" i="6" s="1"/>
  <c r="CO111" i="6" s="1"/>
  <c r="FB40" i="5"/>
  <c r="CP59" i="6" s="1"/>
  <c r="CP108" i="6" s="1"/>
  <c r="FC37" i="5"/>
  <c r="CQ56" i="6" s="1"/>
  <c r="CQ105" i="6" s="1"/>
  <c r="FA35" i="5"/>
  <c r="CO54" i="6" s="1"/>
  <c r="CO103" i="6" s="1"/>
  <c r="FB32" i="5"/>
  <c r="CP51" i="6" s="1"/>
  <c r="CP100" i="6" s="1"/>
  <c r="FC29" i="5"/>
  <c r="CQ48" i="6" s="1"/>
  <c r="CQ97" i="6" s="1"/>
  <c r="FA27" i="5"/>
  <c r="CO46" i="6" s="1"/>
  <c r="CO95" i="6" s="1"/>
  <c r="FB24" i="5"/>
  <c r="CP43" i="6" s="1"/>
  <c r="CP92" i="6" s="1"/>
  <c r="FC21" i="5"/>
  <c r="CQ40" i="6" s="1"/>
  <c r="CQ89" i="6" s="1"/>
  <c r="FA19" i="5"/>
  <c r="CO38" i="6" s="1"/>
  <c r="CO87" i="6" s="1"/>
  <c r="FB16" i="5"/>
  <c r="CP35" i="6" s="1"/>
  <c r="CP84" i="6" s="1"/>
  <c r="FC13" i="5"/>
  <c r="CQ32" i="6" s="1"/>
  <c r="CQ81" i="6" s="1"/>
  <c r="FA11" i="5"/>
  <c r="CO30" i="6" s="1"/>
  <c r="CO79" i="6" s="1"/>
  <c r="FB8" i="5"/>
  <c r="CP27" i="6" s="1"/>
  <c r="CP76" i="6" s="1"/>
  <c r="FC5" i="5"/>
  <c r="CQ24" i="6" s="1"/>
  <c r="CQ73" i="6" s="1"/>
  <c r="EA43" i="5"/>
  <c r="CL62" i="6" s="1"/>
  <c r="CL111" i="6" s="1"/>
  <c r="EB40" i="5"/>
  <c r="CM59" i="6" s="1"/>
  <c r="CM108" i="6" s="1"/>
  <c r="EC37" i="5"/>
  <c r="CN56" i="6" s="1"/>
  <c r="CN105" i="6" s="1"/>
  <c r="EA35" i="5"/>
  <c r="CL54" i="6" s="1"/>
  <c r="CL103" i="6" s="1"/>
  <c r="EB32" i="5"/>
  <c r="CM51" i="6" s="1"/>
  <c r="CM100" i="6" s="1"/>
  <c r="EC29" i="5"/>
  <c r="CN48" i="6" s="1"/>
  <c r="CN97" i="6" s="1"/>
  <c r="EA27" i="5"/>
  <c r="CL46" i="6" s="1"/>
  <c r="CL95" i="6" s="1"/>
  <c r="EB24" i="5"/>
  <c r="CM43" i="6" s="1"/>
  <c r="CM92" i="6" s="1"/>
  <c r="EC21" i="5"/>
  <c r="CN40" i="6" s="1"/>
  <c r="CN89" i="6" s="1"/>
  <c r="EA19" i="5"/>
  <c r="CL38" i="6" s="1"/>
  <c r="CL87" i="6" s="1"/>
  <c r="EB16" i="5"/>
  <c r="CM35" i="6" s="1"/>
  <c r="CM84" i="6" s="1"/>
  <c r="EC13" i="5"/>
  <c r="CN32" i="6" s="1"/>
  <c r="CN81" i="6" s="1"/>
  <c r="EA11" i="5"/>
  <c r="CL30" i="6" s="1"/>
  <c r="CL79" i="6" s="1"/>
  <c r="EB8" i="5"/>
  <c r="CM27" i="6" s="1"/>
  <c r="CM76" i="6" s="1"/>
  <c r="EC5" i="5"/>
  <c r="CN24" i="6" s="1"/>
  <c r="CN73" i="6" s="1"/>
  <c r="DA43" i="5"/>
  <c r="CI62" i="6" s="1"/>
  <c r="CI111" i="6" s="1"/>
  <c r="DB40" i="5"/>
  <c r="CJ59" i="6" s="1"/>
  <c r="CJ108" i="6" s="1"/>
  <c r="DC37" i="5"/>
  <c r="CK56" i="6" s="1"/>
  <c r="CK105" i="6" s="1"/>
  <c r="DA35" i="5"/>
  <c r="CI54" i="6" s="1"/>
  <c r="CI103" i="6" s="1"/>
  <c r="DB32" i="5"/>
  <c r="CJ51" i="6" s="1"/>
  <c r="CJ100" i="6" s="1"/>
  <c r="DC29" i="5"/>
  <c r="CK48" i="6" s="1"/>
  <c r="CK97" i="6" s="1"/>
  <c r="DA27" i="5"/>
  <c r="CI46" i="6" s="1"/>
  <c r="CI95" i="6" s="1"/>
  <c r="DB24" i="5"/>
  <c r="CJ43" i="6" s="1"/>
  <c r="CJ92" i="6" s="1"/>
  <c r="DC21" i="5"/>
  <c r="CK40" i="6" s="1"/>
  <c r="CK89" i="6" s="1"/>
  <c r="DA19" i="5"/>
  <c r="CI38" i="6" s="1"/>
  <c r="CI87" i="6" s="1"/>
  <c r="DB16" i="5"/>
  <c r="CJ35" i="6" s="1"/>
  <c r="CJ84" i="6" s="1"/>
  <c r="DC13" i="5"/>
  <c r="CK32" i="6" s="1"/>
  <c r="CK81" i="6" s="1"/>
  <c r="DA11" i="5"/>
  <c r="CI30" i="6" s="1"/>
  <c r="CI79" i="6" s="1"/>
  <c r="DB8" i="5"/>
  <c r="CJ27" i="6" s="1"/>
  <c r="CJ76" i="6" s="1"/>
  <c r="DC5" i="5"/>
  <c r="CK24" i="6" s="1"/>
  <c r="CK73" i="6" s="1"/>
  <c r="CA43" i="5"/>
  <c r="CF62" i="6" s="1"/>
  <c r="CF111" i="6" s="1"/>
  <c r="CB40" i="5"/>
  <c r="CG59" i="6" s="1"/>
  <c r="CG108" i="6" s="1"/>
  <c r="CC37" i="5"/>
  <c r="CH56" i="6" s="1"/>
  <c r="CH105" i="6" s="1"/>
  <c r="CA35" i="5"/>
  <c r="CF54" i="6" s="1"/>
  <c r="CF103" i="6" s="1"/>
  <c r="CB32" i="5"/>
  <c r="CG51" i="6" s="1"/>
  <c r="CG100" i="6" s="1"/>
  <c r="CC29" i="5"/>
  <c r="CH48" i="6" s="1"/>
  <c r="CH97" i="6" s="1"/>
  <c r="CA27" i="5"/>
  <c r="CF46" i="6" s="1"/>
  <c r="CF95" i="6" s="1"/>
  <c r="CB24" i="5"/>
  <c r="CG43" i="6" s="1"/>
  <c r="CG92" i="6" s="1"/>
  <c r="CC21" i="5"/>
  <c r="CH40" i="6" s="1"/>
  <c r="CH89" i="6" s="1"/>
  <c r="CA19" i="5"/>
  <c r="CF38" i="6" s="1"/>
  <c r="CF87" i="6" s="1"/>
  <c r="CB16" i="5"/>
  <c r="CG35" i="6" s="1"/>
  <c r="CG84" i="6" s="1"/>
  <c r="CC13" i="5"/>
  <c r="CH32" i="6" s="1"/>
  <c r="CH81" i="6" s="1"/>
  <c r="CA11" i="5"/>
  <c r="CF30" i="6" s="1"/>
  <c r="CF79" i="6" s="1"/>
  <c r="CB8" i="5"/>
  <c r="CG27" i="6" s="1"/>
  <c r="CG76" i="6" s="1"/>
  <c r="CC5" i="5"/>
  <c r="CH24" i="6" s="1"/>
  <c r="CH73" i="6" s="1"/>
  <c r="BA43" i="5"/>
  <c r="CC62" i="6" s="1"/>
  <c r="CC111" i="6" s="1"/>
  <c r="BB40" i="5"/>
  <c r="CD59" i="6" s="1"/>
  <c r="CD108" i="6" s="1"/>
  <c r="BC37" i="5"/>
  <c r="CE56" i="6" s="1"/>
  <c r="CE105" i="6" s="1"/>
  <c r="BA35" i="5"/>
  <c r="CC54" i="6" s="1"/>
  <c r="CC103" i="6" s="1"/>
  <c r="BB32" i="5"/>
  <c r="CD51" i="6" s="1"/>
  <c r="CD100" i="6" s="1"/>
  <c r="BC29" i="5"/>
  <c r="CE48" i="6" s="1"/>
  <c r="CE97" i="6" s="1"/>
  <c r="BA27" i="5"/>
  <c r="CC46" i="6" s="1"/>
  <c r="CC95" i="6" s="1"/>
  <c r="BB24" i="5"/>
  <c r="CD43" i="6" s="1"/>
  <c r="CD92" i="6" s="1"/>
  <c r="BC21" i="5"/>
  <c r="CE40" i="6" s="1"/>
  <c r="CE89" i="6" s="1"/>
  <c r="BA19" i="5"/>
  <c r="CC38" i="6" s="1"/>
  <c r="CC87" i="6" s="1"/>
  <c r="BB16" i="5"/>
  <c r="CD35" i="6" s="1"/>
  <c r="CD84" i="6" s="1"/>
  <c r="BC13" i="5"/>
  <c r="CE32" i="6" s="1"/>
  <c r="CE81" i="6" s="1"/>
  <c r="BA11" i="5"/>
  <c r="CC30" i="6" s="1"/>
  <c r="CC79" i="6" s="1"/>
  <c r="BB8" i="5"/>
  <c r="CD27" i="6" s="1"/>
  <c r="CD76" i="6" s="1"/>
  <c r="BC5" i="5"/>
  <c r="CE24" i="6" s="1"/>
  <c r="CE73" i="6" s="1"/>
  <c r="AC7" i="5"/>
  <c r="CB26" i="6" s="1"/>
  <c r="CB75" i="6" s="1"/>
  <c r="AB10" i="5"/>
  <c r="CA29" i="6" s="1"/>
  <c r="CA78" i="6" s="1"/>
  <c r="AA13" i="5"/>
  <c r="BZ32" i="6" s="1"/>
  <c r="BZ81" i="6" s="1"/>
  <c r="AC15" i="5"/>
  <c r="CB34" i="6" s="1"/>
  <c r="CB83" i="6" s="1"/>
  <c r="AB18" i="5"/>
  <c r="CA37" i="6" s="1"/>
  <c r="CA86" i="6" s="1"/>
  <c r="AA21" i="5"/>
  <c r="BZ40" i="6" s="1"/>
  <c r="BZ89" i="6" s="1"/>
  <c r="AC23" i="5"/>
  <c r="CB42" i="6" s="1"/>
  <c r="CB91" i="6" s="1"/>
  <c r="AB26" i="5"/>
  <c r="CA45" i="6" s="1"/>
  <c r="CA94" i="6" s="1"/>
  <c r="AA29" i="5"/>
  <c r="BZ48" i="6" s="1"/>
  <c r="BZ97" i="6" s="1"/>
  <c r="AC31" i="5"/>
  <c r="CB50" i="6" s="1"/>
  <c r="CB99" i="6" s="1"/>
  <c r="AB34" i="5"/>
  <c r="CA53" i="6" s="1"/>
  <c r="CA102" i="6" s="1"/>
  <c r="AA37" i="5"/>
  <c r="BZ56" i="6" s="1"/>
  <c r="BZ105" i="6" s="1"/>
  <c r="AC39" i="5"/>
  <c r="CB58" i="6" s="1"/>
  <c r="CB107" i="6" s="1"/>
  <c r="AB42" i="5"/>
  <c r="CA61" i="6" s="1"/>
  <c r="CA110" i="6" s="1"/>
  <c r="AC5" i="5"/>
  <c r="CB24" i="6" s="1"/>
  <c r="CB73" i="6" s="1"/>
  <c r="AA88" i="5"/>
  <c r="DD63" i="6" s="1"/>
  <c r="DD112" i="6" s="1"/>
  <c r="AB85" i="5"/>
  <c r="DE60" i="6" s="1"/>
  <c r="DE109" i="6" s="1"/>
  <c r="AC82" i="5"/>
  <c r="DF57" i="6" s="1"/>
  <c r="DF106" i="6" s="1"/>
  <c r="AA80" i="5"/>
  <c r="DD55" i="6" s="1"/>
  <c r="DD104" i="6" s="1"/>
  <c r="AB77" i="5"/>
  <c r="DE52" i="6" s="1"/>
  <c r="DE101" i="6" s="1"/>
  <c r="AC74" i="5"/>
  <c r="DF49" i="6" s="1"/>
  <c r="DF98" i="6" s="1"/>
  <c r="AA72" i="5"/>
  <c r="DD47" i="6" s="1"/>
  <c r="DD96" i="6" s="1"/>
  <c r="AB69" i="5"/>
  <c r="DE44" i="6" s="1"/>
  <c r="DE93" i="6" s="1"/>
  <c r="AC66" i="5"/>
  <c r="DF41" i="6" s="1"/>
  <c r="DF90" i="6" s="1"/>
  <c r="AA64" i="5"/>
  <c r="DD39" i="6" s="1"/>
  <c r="DD88" i="6" s="1"/>
  <c r="AB61" i="5"/>
  <c r="DE36" i="6" s="1"/>
  <c r="DE85" i="6" s="1"/>
  <c r="AC58" i="5"/>
  <c r="DF33" i="6" s="1"/>
  <c r="DF82" i="6" s="1"/>
  <c r="AC55" i="5"/>
  <c r="DF30" i="6" s="1"/>
  <c r="DF79" i="6" s="1"/>
  <c r="AA53" i="5"/>
  <c r="DD28" i="6" s="1"/>
  <c r="DD77" i="6" s="1"/>
  <c r="AB50" i="5"/>
  <c r="DE25" i="6" s="1"/>
  <c r="DE74" i="6" s="1"/>
  <c r="BC86" i="5"/>
  <c r="DI61" i="6" s="1"/>
  <c r="DI110" i="6" s="1"/>
  <c r="BA84" i="5"/>
  <c r="DG59" i="6" s="1"/>
  <c r="DG108" i="6" s="1"/>
  <c r="BB81" i="5"/>
  <c r="DH56" i="6" s="1"/>
  <c r="DH105" i="6" s="1"/>
  <c r="BC78" i="5"/>
  <c r="DI53" i="6" s="1"/>
  <c r="DI102" i="6" s="1"/>
  <c r="BA76" i="5"/>
  <c r="DG51" i="6" s="1"/>
  <c r="DG100" i="6" s="1"/>
  <c r="BB73" i="5"/>
  <c r="DH48" i="6" s="1"/>
  <c r="DH97" i="6" s="1"/>
  <c r="BC70" i="5"/>
  <c r="DI45" i="6" s="1"/>
  <c r="DI94" i="6" s="1"/>
  <c r="BA68" i="5"/>
  <c r="DG43" i="6" s="1"/>
  <c r="DG92" i="6" s="1"/>
  <c r="BB65" i="5"/>
  <c r="DH40" i="6" s="1"/>
  <c r="DH89" i="6" s="1"/>
  <c r="BC62" i="5"/>
  <c r="DI37" i="6" s="1"/>
  <c r="DI86" i="6" s="1"/>
  <c r="BA60" i="5"/>
  <c r="DG35" i="6" s="1"/>
  <c r="DG84" i="6" s="1"/>
  <c r="BB57" i="5"/>
  <c r="DH32" i="6" s="1"/>
  <c r="DH81" i="6" s="1"/>
  <c r="BC54" i="5"/>
  <c r="DI29" i="6" s="1"/>
  <c r="DI78" i="6" s="1"/>
  <c r="BA52" i="5"/>
  <c r="DG27" i="6" s="1"/>
  <c r="DG76" i="6" s="1"/>
  <c r="BB49" i="5"/>
  <c r="DH24" i="6" s="1"/>
  <c r="DH73" i="6" s="1"/>
  <c r="CC86" i="5"/>
  <c r="DL61" i="6" s="1"/>
  <c r="DL110" i="6" s="1"/>
  <c r="CA84" i="5"/>
  <c r="DJ59" i="6" s="1"/>
  <c r="DJ108" i="6" s="1"/>
  <c r="CB81" i="5"/>
  <c r="DK56" i="6" s="1"/>
  <c r="DK105" i="6" s="1"/>
  <c r="CC78" i="5"/>
  <c r="DL53" i="6" s="1"/>
  <c r="DL102" i="6" s="1"/>
  <c r="CA76" i="5"/>
  <c r="DJ51" i="6" s="1"/>
  <c r="DJ100" i="6" s="1"/>
  <c r="CB73" i="5"/>
  <c r="DK48" i="6" s="1"/>
  <c r="DK97" i="6" s="1"/>
  <c r="CC70" i="5"/>
  <c r="DL45" i="6" s="1"/>
  <c r="DL94" i="6" s="1"/>
  <c r="CA68" i="5"/>
  <c r="DJ43" i="6" s="1"/>
  <c r="DJ92" i="6" s="1"/>
  <c r="CB65" i="5"/>
  <c r="DK40" i="6" s="1"/>
  <c r="DK89" i="6" s="1"/>
  <c r="CC62" i="5"/>
  <c r="DL37" i="6" s="1"/>
  <c r="DL86" i="6" s="1"/>
  <c r="CA60" i="5"/>
  <c r="DJ35" i="6" s="1"/>
  <c r="DJ84" i="6" s="1"/>
  <c r="CB57" i="5"/>
  <c r="DK32" i="6" s="1"/>
  <c r="DK81" i="6" s="1"/>
  <c r="CC54" i="5"/>
  <c r="DL29" i="6" s="1"/>
  <c r="DL78" i="6" s="1"/>
  <c r="CA52" i="5"/>
  <c r="DJ27" i="6" s="1"/>
  <c r="DJ76" i="6" s="1"/>
  <c r="CB49" i="5"/>
  <c r="DK24" i="6" s="1"/>
  <c r="DK73" i="6" s="1"/>
  <c r="DC86" i="5"/>
  <c r="DO61" i="6" s="1"/>
  <c r="DO110" i="6" s="1"/>
  <c r="DA84" i="5"/>
  <c r="DM59" i="6" s="1"/>
  <c r="DM108" i="6" s="1"/>
  <c r="DB81" i="5"/>
  <c r="DN56" i="6" s="1"/>
  <c r="DN105" i="6" s="1"/>
  <c r="DC78" i="5"/>
  <c r="DO53" i="6" s="1"/>
  <c r="DO102" i="6" s="1"/>
  <c r="DA76" i="5"/>
  <c r="DM51" i="6" s="1"/>
  <c r="DM100" i="6" s="1"/>
  <c r="DB73" i="5"/>
  <c r="DN48" i="6" s="1"/>
  <c r="DN97" i="6" s="1"/>
  <c r="DC70" i="5"/>
  <c r="DO45" i="6" s="1"/>
  <c r="DO94" i="6" s="1"/>
  <c r="DA68" i="5"/>
  <c r="DM43" i="6" s="1"/>
  <c r="DM92" i="6" s="1"/>
  <c r="DB65" i="5"/>
  <c r="DN40" i="6" s="1"/>
  <c r="DN89" i="6" s="1"/>
  <c r="DC62" i="5"/>
  <c r="DO37" i="6" s="1"/>
  <c r="DO86" i="6" s="1"/>
  <c r="DA60" i="5"/>
  <c r="DM35" i="6" s="1"/>
  <c r="DM84" i="6" s="1"/>
  <c r="DB57" i="5"/>
  <c r="DN32" i="6" s="1"/>
  <c r="DN81" i="6" s="1"/>
  <c r="DC54" i="5"/>
  <c r="DO29" i="6" s="1"/>
  <c r="DO78" i="6" s="1"/>
  <c r="DA52" i="5"/>
  <c r="DM27" i="6" s="1"/>
  <c r="DM76" i="6" s="1"/>
  <c r="DB49" i="5"/>
  <c r="DN24" i="6" s="1"/>
  <c r="DN73" i="6" s="1"/>
  <c r="EC86" i="5"/>
  <c r="DR61" i="6" s="1"/>
  <c r="DR110" i="6" s="1"/>
  <c r="EA84" i="5"/>
  <c r="DP59" i="6" s="1"/>
  <c r="DP108" i="6" s="1"/>
  <c r="EB81" i="5"/>
  <c r="DQ56" i="6" s="1"/>
  <c r="DQ105" i="6" s="1"/>
  <c r="EC78" i="5"/>
  <c r="DR53" i="6" s="1"/>
  <c r="DR102" i="6" s="1"/>
  <c r="EA76" i="5"/>
  <c r="DP51" i="6" s="1"/>
  <c r="DP100" i="6" s="1"/>
  <c r="EB73" i="5"/>
  <c r="DQ48" i="6" s="1"/>
  <c r="DQ97" i="6" s="1"/>
  <c r="EC70" i="5"/>
  <c r="DR45" i="6" s="1"/>
  <c r="DR94" i="6" s="1"/>
  <c r="EA68" i="5"/>
  <c r="DP43" i="6" s="1"/>
  <c r="DP92" i="6" s="1"/>
  <c r="EB65" i="5"/>
  <c r="DQ40" i="6" s="1"/>
  <c r="DQ89" i="6" s="1"/>
  <c r="EC62" i="5"/>
  <c r="DR37" i="6" s="1"/>
  <c r="DR86" i="6" s="1"/>
  <c r="EA60" i="5"/>
  <c r="DP35" i="6" s="1"/>
  <c r="DP84" i="6" s="1"/>
  <c r="EB57" i="5"/>
  <c r="DQ32" i="6" s="1"/>
  <c r="DQ81" i="6" s="1"/>
  <c r="EC54" i="5"/>
  <c r="DR29" i="6" s="1"/>
  <c r="DR78" i="6" s="1"/>
  <c r="EA52" i="5"/>
  <c r="DP27" i="6" s="1"/>
  <c r="DP76" i="6" s="1"/>
  <c r="EB49" i="5"/>
  <c r="DQ24" i="6" s="1"/>
  <c r="DQ73" i="6" s="1"/>
  <c r="FC86" i="5"/>
  <c r="DU61" i="6" s="1"/>
  <c r="DU110" i="6" s="1"/>
  <c r="FA84" i="5"/>
  <c r="DS59" i="6" s="1"/>
  <c r="DS108" i="6" s="1"/>
  <c r="FB81" i="5"/>
  <c r="DT56" i="6" s="1"/>
  <c r="DT105" i="6" s="1"/>
  <c r="FC78" i="5"/>
  <c r="DU53" i="6" s="1"/>
  <c r="DU102" i="6" s="1"/>
  <c r="FA76" i="5"/>
  <c r="DS51" i="6" s="1"/>
  <c r="DS100" i="6" s="1"/>
  <c r="FB73" i="5"/>
  <c r="DT48" i="6" s="1"/>
  <c r="DT97" i="6" s="1"/>
  <c r="FC70" i="5"/>
  <c r="DU45" i="6" s="1"/>
  <c r="DU94" i="6" s="1"/>
  <c r="FA68" i="5"/>
  <c r="DS43" i="6" s="1"/>
  <c r="DS92" i="6" s="1"/>
  <c r="FB65" i="5"/>
  <c r="DT40" i="6" s="1"/>
  <c r="DT89" i="6" s="1"/>
  <c r="FC62" i="5"/>
  <c r="DU37" i="6" s="1"/>
  <c r="DU86" i="6" s="1"/>
  <c r="FA60" i="5"/>
  <c r="DS35" i="6" s="1"/>
  <c r="DS84" i="6" s="1"/>
  <c r="FB57" i="5"/>
  <c r="DT32" i="6" s="1"/>
  <c r="DT81" i="6" s="1"/>
  <c r="FC54" i="5"/>
  <c r="DU29" i="6" s="1"/>
  <c r="DU78" i="6" s="1"/>
  <c r="FA52" i="5"/>
  <c r="DS27" i="6" s="1"/>
  <c r="DS76" i="6" s="1"/>
  <c r="FB49" i="5"/>
  <c r="DT24" i="6" s="1"/>
  <c r="DT73" i="6" s="1"/>
  <c r="GC86" i="5"/>
  <c r="DX61" i="6" s="1"/>
  <c r="DX110" i="6" s="1"/>
  <c r="GA84" i="5"/>
  <c r="DV59" i="6" s="1"/>
  <c r="DV108" i="6" s="1"/>
  <c r="GB81" i="5"/>
  <c r="DW56" i="6" s="1"/>
  <c r="DW105" i="6" s="1"/>
  <c r="GC78" i="5"/>
  <c r="DX53" i="6" s="1"/>
  <c r="DX102" i="6" s="1"/>
  <c r="GA76" i="5"/>
  <c r="DV51" i="6" s="1"/>
  <c r="DV100" i="6" s="1"/>
  <c r="GB73" i="5"/>
  <c r="DW48" i="6" s="1"/>
  <c r="DW97" i="6" s="1"/>
  <c r="GC70" i="5"/>
  <c r="DX45" i="6" s="1"/>
  <c r="DX94" i="6" s="1"/>
  <c r="GA68" i="5"/>
  <c r="DV43" i="6" s="1"/>
  <c r="DV92" i="6" s="1"/>
  <c r="GB65" i="5"/>
  <c r="DW40" i="6" s="1"/>
  <c r="DW89" i="6" s="1"/>
  <c r="GC62" i="5"/>
  <c r="DX37" i="6" s="1"/>
  <c r="DX86" i="6" s="1"/>
  <c r="GA60" i="5"/>
  <c r="DV35" i="6" s="1"/>
  <c r="DV84" i="6" s="1"/>
  <c r="GB57" i="5"/>
  <c r="DW32" i="6" s="1"/>
  <c r="DW81" i="6" s="1"/>
  <c r="GC54" i="5"/>
  <c r="DX29" i="6" s="1"/>
  <c r="DX78" i="6" s="1"/>
  <c r="GA52" i="5"/>
  <c r="DV27" i="6" s="1"/>
  <c r="DV76" i="6" s="1"/>
  <c r="GB49" i="5"/>
  <c r="DW24" i="6" s="1"/>
  <c r="DW73" i="6" s="1"/>
  <c r="HC86" i="5"/>
  <c r="EA61" i="6" s="1"/>
  <c r="EA110" i="6" s="1"/>
  <c r="HA84" i="5"/>
  <c r="DY59" i="6" s="1"/>
  <c r="DY108" i="6" s="1"/>
  <c r="HB81" i="5"/>
  <c r="DZ56" i="6" s="1"/>
  <c r="DZ105" i="6" s="1"/>
  <c r="HC78" i="5"/>
  <c r="EA53" i="6" s="1"/>
  <c r="EA102" i="6" s="1"/>
  <c r="HA76" i="5"/>
  <c r="DY51" i="6" s="1"/>
  <c r="DY100" i="6" s="1"/>
  <c r="HB73" i="5"/>
  <c r="DZ48" i="6" s="1"/>
  <c r="DZ97" i="6" s="1"/>
  <c r="HC70" i="5"/>
  <c r="EA45" i="6" s="1"/>
  <c r="EA94" i="6" s="1"/>
  <c r="HA68" i="5"/>
  <c r="DY43" i="6" s="1"/>
  <c r="DY92" i="6" s="1"/>
  <c r="HB65" i="5"/>
  <c r="DZ40" i="6" s="1"/>
  <c r="DZ89" i="6" s="1"/>
  <c r="HC62" i="5"/>
  <c r="EA37" i="6" s="1"/>
  <c r="EA86" i="6" s="1"/>
  <c r="HA60" i="5"/>
  <c r="DY35" i="6" s="1"/>
  <c r="DY84" i="6" s="1"/>
  <c r="HB57" i="5"/>
  <c r="DZ32" i="6" s="1"/>
  <c r="DZ81" i="6" s="1"/>
  <c r="HC54" i="5"/>
  <c r="EA29" i="6" s="1"/>
  <c r="EA78" i="6" s="1"/>
  <c r="HA52" i="5"/>
  <c r="DY27" i="6" s="1"/>
  <c r="DY76" i="6" s="1"/>
  <c r="HB49" i="5"/>
  <c r="DZ24" i="6" s="1"/>
  <c r="DZ73" i="6" s="1"/>
  <c r="IC86" i="5"/>
  <c r="ED61" i="6" s="1"/>
  <c r="ED110" i="6" s="1"/>
  <c r="IA84" i="5"/>
  <c r="EB59" i="6" s="1"/>
  <c r="EB108" i="6" s="1"/>
  <c r="IB81" i="5"/>
  <c r="EC56" i="6" s="1"/>
  <c r="EC105" i="6" s="1"/>
  <c r="IC78" i="5"/>
  <c r="ED53" i="6" s="1"/>
  <c r="ED102" i="6" s="1"/>
  <c r="IA76" i="5"/>
  <c r="EB51" i="6" s="1"/>
  <c r="EB100" i="6" s="1"/>
  <c r="IB73" i="5"/>
  <c r="EC48" i="6" s="1"/>
  <c r="EC97" i="6" s="1"/>
  <c r="IC70" i="5"/>
  <c r="ED45" i="6" s="1"/>
  <c r="ED94" i="6" s="1"/>
  <c r="IA68" i="5"/>
  <c r="EB43" i="6" s="1"/>
  <c r="EB92" i="6" s="1"/>
  <c r="IB65" i="5"/>
  <c r="EC40" i="6" s="1"/>
  <c r="EC89" i="6" s="1"/>
  <c r="IC62" i="5"/>
  <c r="ED37" i="6" s="1"/>
  <c r="ED86" i="6" s="1"/>
  <c r="IA60" i="5"/>
  <c r="EB35" i="6" s="1"/>
  <c r="EB84" i="6" s="1"/>
  <c r="IB57" i="5"/>
  <c r="EC32" i="6" s="1"/>
  <c r="EC81" i="6" s="1"/>
  <c r="IC54" i="5"/>
  <c r="ED29" i="6" s="1"/>
  <c r="ED78" i="6" s="1"/>
  <c r="IA52" i="5"/>
  <c r="EB27" i="6" s="1"/>
  <c r="EB76" i="6" s="1"/>
  <c r="IB49" i="5"/>
  <c r="EC24" i="6" s="1"/>
  <c r="EC73" i="6" s="1"/>
  <c r="JC51" i="5"/>
  <c r="EG26" i="6" s="1"/>
  <c r="EG75" i="6" s="1"/>
  <c r="JB54" i="5"/>
  <c r="EF29" i="6" s="1"/>
  <c r="EF78" i="6" s="1"/>
  <c r="JA57" i="5"/>
  <c r="EE32" i="6" s="1"/>
  <c r="EE81" i="6" s="1"/>
  <c r="JC59" i="5"/>
  <c r="EG34" i="6" s="1"/>
  <c r="EG83" i="6" s="1"/>
  <c r="JB62" i="5"/>
  <c r="EF37" i="6" s="1"/>
  <c r="EF86" i="6" s="1"/>
  <c r="JA65" i="5"/>
  <c r="EE40" i="6" s="1"/>
  <c r="EE89" i="6" s="1"/>
  <c r="JC67" i="5"/>
  <c r="EG42" i="6" s="1"/>
  <c r="EG91" i="6" s="1"/>
  <c r="JB70" i="5"/>
  <c r="EF45" i="6" s="1"/>
  <c r="EF94" i="6" s="1"/>
  <c r="JA73" i="5"/>
  <c r="EE48" i="6" s="1"/>
  <c r="EE97" i="6" s="1"/>
  <c r="JC75" i="5"/>
  <c r="EG50" i="6" s="1"/>
  <c r="EG99" i="6" s="1"/>
  <c r="JB78" i="5"/>
  <c r="EF53" i="6" s="1"/>
  <c r="EF102" i="6" s="1"/>
  <c r="JA81" i="5"/>
  <c r="EE56" i="6" s="1"/>
  <c r="EE105" i="6" s="1"/>
  <c r="JC83" i="5"/>
  <c r="EG58" i="6" s="1"/>
  <c r="EG107" i="6" s="1"/>
  <c r="JB86" i="5"/>
  <c r="EF61" i="6" s="1"/>
  <c r="EF110" i="6" s="1"/>
  <c r="JB49" i="5"/>
  <c r="EF24" i="6" s="1"/>
  <c r="EF73" i="6" s="1"/>
  <c r="JC42" i="5"/>
  <c r="DC61" i="6" s="1"/>
  <c r="DC110" i="6" s="1"/>
  <c r="JA40" i="5"/>
  <c r="DA59" i="6" s="1"/>
  <c r="DA108" i="6" s="1"/>
  <c r="JB37" i="5"/>
  <c r="DB56" i="6" s="1"/>
  <c r="DB105" i="6" s="1"/>
  <c r="JC34" i="5"/>
  <c r="DC53" i="6" s="1"/>
  <c r="DC102" i="6" s="1"/>
  <c r="JA32" i="5"/>
  <c r="DA51" i="6" s="1"/>
  <c r="DA100" i="6" s="1"/>
  <c r="JB29" i="5"/>
  <c r="DB48" i="6" s="1"/>
  <c r="DB97" i="6" s="1"/>
  <c r="JC26" i="5"/>
  <c r="DC45" i="6" s="1"/>
  <c r="DC94" i="6" s="1"/>
  <c r="JA24" i="5"/>
  <c r="DA43" i="6" s="1"/>
  <c r="DA92" i="6" s="1"/>
  <c r="JB21" i="5"/>
  <c r="DB40" i="6" s="1"/>
  <c r="DB89" i="6" s="1"/>
  <c r="JC18" i="5"/>
  <c r="DC37" i="6" s="1"/>
  <c r="DC86" i="6" s="1"/>
  <c r="JA16" i="5"/>
  <c r="DA35" i="6" s="1"/>
  <c r="DA84" i="6" s="1"/>
  <c r="JB13" i="5"/>
  <c r="DB32" i="6" s="1"/>
  <c r="DB81" i="6" s="1"/>
  <c r="JC10" i="5"/>
  <c r="DC29" i="6" s="1"/>
  <c r="DC78" i="6" s="1"/>
  <c r="JA8" i="5"/>
  <c r="DA27" i="6" s="1"/>
  <c r="DA76" i="6" s="1"/>
  <c r="JB5" i="5"/>
  <c r="DB24" i="6" s="1"/>
  <c r="DB73" i="6" s="1"/>
  <c r="IC42" i="5"/>
  <c r="CZ61" i="6" s="1"/>
  <c r="CZ110" i="6" s="1"/>
  <c r="IA40" i="5"/>
  <c r="CX59" i="6" s="1"/>
  <c r="CX108" i="6" s="1"/>
  <c r="IB37" i="5"/>
  <c r="CY56" i="6" s="1"/>
  <c r="CY105" i="6" s="1"/>
  <c r="IC34" i="5"/>
  <c r="CZ53" i="6" s="1"/>
  <c r="CZ102" i="6" s="1"/>
  <c r="IA32" i="5"/>
  <c r="CX51" i="6" s="1"/>
  <c r="CX100" i="6" s="1"/>
  <c r="IB29" i="5"/>
  <c r="CY48" i="6" s="1"/>
  <c r="CY97" i="6" s="1"/>
  <c r="IC26" i="5"/>
  <c r="CZ45" i="6" s="1"/>
  <c r="CZ94" i="6" s="1"/>
  <c r="IA24" i="5"/>
  <c r="CX43" i="6" s="1"/>
  <c r="CX92" i="6" s="1"/>
  <c r="IB21" i="5"/>
  <c r="CY40" i="6" s="1"/>
  <c r="CY89" i="6" s="1"/>
  <c r="IC18" i="5"/>
  <c r="CZ37" i="6" s="1"/>
  <c r="CZ86" i="6" s="1"/>
  <c r="IA16" i="5"/>
  <c r="CX35" i="6" s="1"/>
  <c r="CX84" i="6" s="1"/>
  <c r="IB13" i="5"/>
  <c r="CY32" i="6" s="1"/>
  <c r="CY81" i="6" s="1"/>
  <c r="IC10" i="5"/>
  <c r="CZ29" i="6" s="1"/>
  <c r="CZ78" i="6" s="1"/>
  <c r="IA8" i="5"/>
  <c r="CX27" i="6" s="1"/>
  <c r="CX76" i="6" s="1"/>
  <c r="IB5" i="5"/>
  <c r="CY24" i="6" s="1"/>
  <c r="CY73" i="6" s="1"/>
  <c r="HC42" i="5"/>
  <c r="CW61" i="6" s="1"/>
  <c r="CW110" i="6" s="1"/>
  <c r="HA40" i="5"/>
  <c r="CU59" i="6" s="1"/>
  <c r="CU108" i="6" s="1"/>
  <c r="HB37" i="5"/>
  <c r="CV56" i="6" s="1"/>
  <c r="CV105" i="6" s="1"/>
  <c r="HC34" i="5"/>
  <c r="CW53" i="6" s="1"/>
  <c r="CW102" i="6" s="1"/>
  <c r="HA32" i="5"/>
  <c r="CU51" i="6" s="1"/>
  <c r="CU100" i="6" s="1"/>
  <c r="HB29" i="5"/>
  <c r="CV48" i="6" s="1"/>
  <c r="CV97" i="6" s="1"/>
  <c r="HC26" i="5"/>
  <c r="CW45" i="6" s="1"/>
  <c r="CW94" i="6" s="1"/>
  <c r="HA24" i="5"/>
  <c r="CU43" i="6" s="1"/>
  <c r="CU92" i="6" s="1"/>
  <c r="HB21" i="5"/>
  <c r="CV40" i="6" s="1"/>
  <c r="CV89" i="6" s="1"/>
  <c r="HC18" i="5"/>
  <c r="CW37" i="6" s="1"/>
  <c r="CW86" i="6" s="1"/>
  <c r="HA16" i="5"/>
  <c r="CU35" i="6" s="1"/>
  <c r="CU84" i="6" s="1"/>
  <c r="HB13" i="5"/>
  <c r="CV32" i="6" s="1"/>
  <c r="CV81" i="6" s="1"/>
  <c r="HC10" i="5"/>
  <c r="CW29" i="6" s="1"/>
  <c r="CW78" i="6" s="1"/>
  <c r="HA8" i="5"/>
  <c r="CU27" i="6" s="1"/>
  <c r="CU76" i="6" s="1"/>
  <c r="HB5" i="5"/>
  <c r="CV24" i="6" s="1"/>
  <c r="CV73" i="6" s="1"/>
  <c r="GC42" i="5"/>
  <c r="CT61" i="6" s="1"/>
  <c r="CT110" i="6" s="1"/>
  <c r="GA40" i="5"/>
  <c r="CR59" i="6" s="1"/>
  <c r="CR108" i="6" s="1"/>
  <c r="GB37" i="5"/>
  <c r="CS56" i="6" s="1"/>
  <c r="CS105" i="6" s="1"/>
  <c r="GC34" i="5"/>
  <c r="CT53" i="6" s="1"/>
  <c r="CT102" i="6" s="1"/>
  <c r="GA32" i="5"/>
  <c r="CR51" i="6" s="1"/>
  <c r="CR100" i="6" s="1"/>
  <c r="GB29" i="5"/>
  <c r="CS48" i="6" s="1"/>
  <c r="CS97" i="6" s="1"/>
  <c r="GC26" i="5"/>
  <c r="CT45" i="6" s="1"/>
  <c r="CT94" i="6" s="1"/>
  <c r="GA24" i="5"/>
  <c r="CR43" i="6" s="1"/>
  <c r="CR92" i="6" s="1"/>
  <c r="GB21" i="5"/>
  <c r="CS40" i="6" s="1"/>
  <c r="CS89" i="6" s="1"/>
  <c r="GC18" i="5"/>
  <c r="CT37" i="6" s="1"/>
  <c r="CT86" i="6" s="1"/>
  <c r="GA16" i="5"/>
  <c r="CR35" i="6" s="1"/>
  <c r="CR84" i="6" s="1"/>
  <c r="GB13" i="5"/>
  <c r="CS32" i="6" s="1"/>
  <c r="CS81" i="6" s="1"/>
  <c r="GC10" i="5"/>
  <c r="CT29" i="6" s="1"/>
  <c r="CT78" i="6" s="1"/>
  <c r="GA8" i="5"/>
  <c r="CR27" i="6" s="1"/>
  <c r="CR76" i="6" s="1"/>
  <c r="GB5" i="5"/>
  <c r="CS24" i="6" s="1"/>
  <c r="CS73" i="6" s="1"/>
  <c r="FC42" i="5"/>
  <c r="CQ61" i="6" s="1"/>
  <c r="CQ110" i="6" s="1"/>
  <c r="FA40" i="5"/>
  <c r="CO59" i="6" s="1"/>
  <c r="CO108" i="6" s="1"/>
  <c r="FB37" i="5"/>
  <c r="CP56" i="6" s="1"/>
  <c r="CP105" i="6" s="1"/>
  <c r="FC34" i="5"/>
  <c r="CQ53" i="6" s="1"/>
  <c r="CQ102" i="6" s="1"/>
  <c r="FA32" i="5"/>
  <c r="CO51" i="6" s="1"/>
  <c r="CO100" i="6" s="1"/>
  <c r="FB29" i="5"/>
  <c r="CP48" i="6" s="1"/>
  <c r="CP97" i="6" s="1"/>
  <c r="FC26" i="5"/>
  <c r="CQ45" i="6" s="1"/>
  <c r="CQ94" i="6" s="1"/>
  <c r="FA24" i="5"/>
  <c r="CO43" i="6" s="1"/>
  <c r="CO92" i="6" s="1"/>
  <c r="FB21" i="5"/>
  <c r="CP40" i="6" s="1"/>
  <c r="CP89" i="6" s="1"/>
  <c r="FC18" i="5"/>
  <c r="CQ37" i="6" s="1"/>
  <c r="CQ86" i="6" s="1"/>
  <c r="FA16" i="5"/>
  <c r="CO35" i="6" s="1"/>
  <c r="CO84" i="6" s="1"/>
  <c r="FB13" i="5"/>
  <c r="CP32" i="6" s="1"/>
  <c r="CP81" i="6" s="1"/>
  <c r="FC10" i="5"/>
  <c r="CQ29" i="6" s="1"/>
  <c r="CQ78" i="6" s="1"/>
  <c r="FA8" i="5"/>
  <c r="CO27" i="6" s="1"/>
  <c r="CO76" i="6" s="1"/>
  <c r="FB5" i="5"/>
  <c r="CP24" i="6" s="1"/>
  <c r="CP73" i="6" s="1"/>
  <c r="EC42" i="5"/>
  <c r="CN61" i="6" s="1"/>
  <c r="CN110" i="6" s="1"/>
  <c r="EA40" i="5"/>
  <c r="CL59" i="6" s="1"/>
  <c r="CL108" i="6" s="1"/>
  <c r="EB37" i="5"/>
  <c r="CM56" i="6" s="1"/>
  <c r="CM105" i="6" s="1"/>
  <c r="EC34" i="5"/>
  <c r="CN53" i="6" s="1"/>
  <c r="CN102" i="6" s="1"/>
  <c r="EA32" i="5"/>
  <c r="CL51" i="6" s="1"/>
  <c r="CL100" i="6" s="1"/>
  <c r="EB29" i="5"/>
  <c r="CM48" i="6" s="1"/>
  <c r="CM97" i="6" s="1"/>
  <c r="EC26" i="5"/>
  <c r="CN45" i="6" s="1"/>
  <c r="CN94" i="6" s="1"/>
  <c r="EA24" i="5"/>
  <c r="CL43" i="6" s="1"/>
  <c r="CL92" i="6" s="1"/>
  <c r="EB21" i="5"/>
  <c r="CM40" i="6" s="1"/>
  <c r="CM89" i="6" s="1"/>
  <c r="EC18" i="5"/>
  <c r="CN37" i="6" s="1"/>
  <c r="CN86" i="6" s="1"/>
  <c r="EA16" i="5"/>
  <c r="CL35" i="6" s="1"/>
  <c r="CL84" i="6" s="1"/>
  <c r="EB13" i="5"/>
  <c r="CM32" i="6" s="1"/>
  <c r="CM81" i="6" s="1"/>
  <c r="EC10" i="5"/>
  <c r="CN29" i="6" s="1"/>
  <c r="CN78" i="6" s="1"/>
  <c r="EA8" i="5"/>
  <c r="CL27" i="6" s="1"/>
  <c r="CL76" i="6" s="1"/>
  <c r="EB5" i="5"/>
  <c r="CM24" i="6" s="1"/>
  <c r="CM73" i="6" s="1"/>
  <c r="DC42" i="5"/>
  <c r="CK61" i="6" s="1"/>
  <c r="CK110" i="6" s="1"/>
  <c r="DA40" i="5"/>
  <c r="CI59" i="6" s="1"/>
  <c r="CI108" i="6" s="1"/>
  <c r="DB37" i="5"/>
  <c r="CJ56" i="6" s="1"/>
  <c r="CJ105" i="6" s="1"/>
  <c r="DC34" i="5"/>
  <c r="CK53" i="6" s="1"/>
  <c r="CK102" i="6" s="1"/>
  <c r="DA32" i="5"/>
  <c r="CI51" i="6" s="1"/>
  <c r="CI100" i="6" s="1"/>
  <c r="DB29" i="5"/>
  <c r="CJ48" i="6" s="1"/>
  <c r="CJ97" i="6" s="1"/>
  <c r="DC26" i="5"/>
  <c r="CK45" i="6" s="1"/>
  <c r="CK94" i="6" s="1"/>
  <c r="DA24" i="5"/>
  <c r="CI43" i="6" s="1"/>
  <c r="CI92" i="6" s="1"/>
  <c r="DB21" i="5"/>
  <c r="CJ40" i="6" s="1"/>
  <c r="CJ89" i="6" s="1"/>
  <c r="DC18" i="5"/>
  <c r="CK37" i="6" s="1"/>
  <c r="CK86" i="6" s="1"/>
  <c r="DA16" i="5"/>
  <c r="CI35" i="6" s="1"/>
  <c r="CI84" i="6" s="1"/>
  <c r="DB13" i="5"/>
  <c r="CJ32" i="6" s="1"/>
  <c r="CJ81" i="6" s="1"/>
  <c r="DC10" i="5"/>
  <c r="CK29" i="6" s="1"/>
  <c r="CK78" i="6" s="1"/>
  <c r="DA8" i="5"/>
  <c r="CI27" i="6" s="1"/>
  <c r="CI76" i="6" s="1"/>
  <c r="DB5" i="5"/>
  <c r="CJ24" i="6" s="1"/>
  <c r="CJ73" i="6" s="1"/>
  <c r="CC42" i="5"/>
  <c r="CH61" i="6" s="1"/>
  <c r="CH110" i="6" s="1"/>
  <c r="CA40" i="5"/>
  <c r="CF59" i="6" s="1"/>
  <c r="CF108" i="6" s="1"/>
  <c r="CB37" i="5"/>
  <c r="CG56" i="6" s="1"/>
  <c r="CG105" i="6" s="1"/>
  <c r="CC34" i="5"/>
  <c r="CH53" i="6" s="1"/>
  <c r="CH102" i="6" s="1"/>
  <c r="CA32" i="5"/>
  <c r="CF51" i="6" s="1"/>
  <c r="CF100" i="6" s="1"/>
  <c r="CB29" i="5"/>
  <c r="CG48" i="6" s="1"/>
  <c r="CG97" i="6" s="1"/>
  <c r="CC26" i="5"/>
  <c r="CH45" i="6" s="1"/>
  <c r="CH94" i="6" s="1"/>
  <c r="CA24" i="5"/>
  <c r="CF43" i="6" s="1"/>
  <c r="CF92" i="6" s="1"/>
  <c r="CB21" i="5"/>
  <c r="CG40" i="6" s="1"/>
  <c r="CG89" i="6" s="1"/>
  <c r="CC18" i="5"/>
  <c r="CH37" i="6" s="1"/>
  <c r="CH86" i="6" s="1"/>
  <c r="CA16" i="5"/>
  <c r="CF35" i="6" s="1"/>
  <c r="CF84" i="6" s="1"/>
  <c r="CB13" i="5"/>
  <c r="CG32" i="6" s="1"/>
  <c r="CG81" i="6" s="1"/>
  <c r="CC10" i="5"/>
  <c r="CH29" i="6" s="1"/>
  <c r="CH78" i="6" s="1"/>
  <c r="CA8" i="5"/>
  <c r="CF27" i="6" s="1"/>
  <c r="CF76" i="6" s="1"/>
  <c r="CB5" i="5"/>
  <c r="CG24" i="6" s="1"/>
  <c r="CG73" i="6" s="1"/>
  <c r="BC42" i="5"/>
  <c r="CE61" i="6" s="1"/>
  <c r="CE110" i="6" s="1"/>
  <c r="BA40" i="5"/>
  <c r="CC59" i="6" s="1"/>
  <c r="CC108" i="6" s="1"/>
  <c r="BB37" i="5"/>
  <c r="CD56" i="6" s="1"/>
  <c r="CD105" i="6" s="1"/>
  <c r="BC34" i="5"/>
  <c r="CE53" i="6" s="1"/>
  <c r="CE102" i="6" s="1"/>
  <c r="BA32" i="5"/>
  <c r="CC51" i="6" s="1"/>
  <c r="CC100" i="6" s="1"/>
  <c r="BB29" i="5"/>
  <c r="CD48" i="6" s="1"/>
  <c r="CD97" i="6" s="1"/>
  <c r="BC26" i="5"/>
  <c r="CE45" i="6" s="1"/>
  <c r="CE94" i="6" s="1"/>
  <c r="BA24" i="5"/>
  <c r="CC43" i="6" s="1"/>
  <c r="CC92" i="6" s="1"/>
  <c r="BB21" i="5"/>
  <c r="CD40" i="6" s="1"/>
  <c r="CD89" i="6" s="1"/>
  <c r="BC18" i="5"/>
  <c r="CE37" i="6" s="1"/>
  <c r="CE86" i="6" s="1"/>
  <c r="BA16" i="5"/>
  <c r="CC35" i="6" s="1"/>
  <c r="CC84" i="6" s="1"/>
  <c r="BB13" i="5"/>
  <c r="CD32" i="6" s="1"/>
  <c r="CD81" i="6" s="1"/>
  <c r="BC10" i="5"/>
  <c r="CE29" i="6" s="1"/>
  <c r="CE78" i="6" s="1"/>
  <c r="BA8" i="5"/>
  <c r="CC27" i="6" s="1"/>
  <c r="CC76" i="6" s="1"/>
  <c r="BB5" i="5"/>
  <c r="CD24" i="6" s="1"/>
  <c r="CD73" i="6" s="1"/>
  <c r="AA8" i="5"/>
  <c r="BZ27" i="6" s="1"/>
  <c r="BZ76" i="6" s="1"/>
  <c r="AC10" i="5"/>
  <c r="CB29" i="6" s="1"/>
  <c r="CB78" i="6" s="1"/>
  <c r="AB13" i="5"/>
  <c r="CA32" i="6" s="1"/>
  <c r="CA81" i="6" s="1"/>
  <c r="AA16" i="5"/>
  <c r="BZ35" i="6" s="1"/>
  <c r="BZ84" i="6" s="1"/>
  <c r="AC18" i="5"/>
  <c r="CB37" i="6" s="1"/>
  <c r="CB86" i="6" s="1"/>
  <c r="AB21" i="5"/>
  <c r="CA40" i="6" s="1"/>
  <c r="CA89" i="6" s="1"/>
  <c r="AA24" i="5"/>
  <c r="BZ43" i="6" s="1"/>
  <c r="BZ92" i="6" s="1"/>
  <c r="AC26" i="5"/>
  <c r="CB45" i="6" s="1"/>
  <c r="CB94" i="6" s="1"/>
  <c r="AB29" i="5"/>
  <c r="CA48" i="6" s="1"/>
  <c r="CA97" i="6" s="1"/>
  <c r="AA32" i="5"/>
  <c r="BZ51" i="6" s="1"/>
  <c r="BZ100" i="6" s="1"/>
  <c r="AC34" i="5"/>
  <c r="CB53" i="6" s="1"/>
  <c r="CB102" i="6" s="1"/>
  <c r="AB37" i="5"/>
  <c r="CA56" i="6" s="1"/>
  <c r="CA105" i="6" s="1"/>
  <c r="AA40" i="5"/>
  <c r="BZ59" i="6" s="1"/>
  <c r="BZ108" i="6" s="1"/>
  <c r="AC42" i="5"/>
  <c r="CB61" i="6" s="1"/>
  <c r="CB110" i="6" s="1"/>
  <c r="AB5" i="5"/>
  <c r="CA24" i="6" s="1"/>
  <c r="CA73" i="6" s="1"/>
  <c r="AA49" i="5"/>
  <c r="DD24" i="6" s="1"/>
  <c r="DD73" i="6" s="1"/>
  <c r="AC49" i="5"/>
  <c r="DF24" i="6" s="1"/>
  <c r="DF73" i="6" s="1"/>
  <c r="AB49" i="5"/>
  <c r="DE24" i="6" s="1"/>
  <c r="DE73" i="6" s="1"/>
  <c r="BZ143" i="6" l="1"/>
  <c r="CB121" i="6"/>
  <c r="CD132" i="6"/>
  <c r="CE153" i="6"/>
  <c r="CF135" i="6"/>
  <c r="CK137" i="6"/>
  <c r="CL119" i="6"/>
  <c r="CM140" i="6"/>
  <c r="CQ121" i="6"/>
  <c r="CO143" i="6"/>
  <c r="CS124" i="6"/>
  <c r="CT145" i="6"/>
  <c r="CU127" i="6"/>
  <c r="CV148" i="6"/>
  <c r="CZ129" i="6"/>
  <c r="CX151" i="6"/>
  <c r="DB132" i="6"/>
  <c r="DC153" i="6"/>
  <c r="EF137" i="6"/>
  <c r="ED137" i="6"/>
  <c r="DY119" i="6"/>
  <c r="DZ140" i="6"/>
  <c r="DX121" i="6"/>
  <c r="DV143" i="6"/>
  <c r="DT124" i="6"/>
  <c r="DU145" i="6"/>
  <c r="DP127" i="6"/>
  <c r="DQ148" i="6"/>
  <c r="DO129" i="6"/>
  <c r="DM151" i="6"/>
  <c r="DK132" i="6"/>
  <c r="DL153" i="6"/>
  <c r="DG135" i="6"/>
  <c r="DE117" i="6"/>
  <c r="DD139" i="6"/>
  <c r="CA153" i="6"/>
  <c r="BZ132" i="6"/>
  <c r="CC122" i="6"/>
  <c r="CD143" i="6"/>
  <c r="CH124" i="6"/>
  <c r="CF146" i="6"/>
  <c r="CJ127" i="6"/>
  <c r="CK148" i="6"/>
  <c r="CL130" i="6"/>
  <c r="CM151" i="6"/>
  <c r="CQ132" i="6"/>
  <c r="CO154" i="6"/>
  <c r="CS135" i="6"/>
  <c r="CU138" i="6"/>
  <c r="CY119" i="6"/>
  <c r="CZ140" i="6"/>
  <c r="DA122" i="6"/>
  <c r="DB143" i="6"/>
  <c r="EG147" i="6"/>
  <c r="EF126" i="6"/>
  <c r="EC127" i="6"/>
  <c r="ED148" i="6"/>
  <c r="DY130" i="6"/>
  <c r="DZ151" i="6"/>
  <c r="DX132" i="6"/>
  <c r="DV154" i="6"/>
  <c r="DT135" i="6"/>
  <c r="DP138" i="6"/>
  <c r="DN119" i="6"/>
  <c r="DO140" i="6"/>
  <c r="DJ122" i="6"/>
  <c r="DK143" i="6"/>
  <c r="DI124" i="6"/>
  <c r="DG146" i="6"/>
  <c r="DF128" i="6"/>
  <c r="DD150" i="6"/>
  <c r="CA142" i="6"/>
  <c r="BZ121" i="6"/>
  <c r="CC133" i="6"/>
  <c r="CD154" i="6"/>
  <c r="CH135" i="6"/>
  <c r="CI117" i="6"/>
  <c r="CJ138" i="6"/>
  <c r="CN119" i="6"/>
  <c r="CL141" i="6"/>
  <c r="CP122" i="6"/>
  <c r="CQ143" i="6"/>
  <c r="CR125" i="6"/>
  <c r="CS146" i="6"/>
  <c r="CW127" i="6"/>
  <c r="CU149" i="6"/>
  <c r="CY130" i="6"/>
  <c r="CZ151" i="6"/>
  <c r="DA133" i="6"/>
  <c r="DB154" i="6"/>
  <c r="EG136" i="6"/>
  <c r="EB117" i="6"/>
  <c r="EC138" i="6"/>
  <c r="EA119" i="6"/>
  <c r="DY141" i="6"/>
  <c r="DW122" i="6"/>
  <c r="DX143" i="6"/>
  <c r="DS125" i="6"/>
  <c r="DT146" i="6"/>
  <c r="DR127" i="6"/>
  <c r="DP149" i="6"/>
  <c r="DN130" i="6"/>
  <c r="DO151" i="6"/>
  <c r="DJ133" i="6"/>
  <c r="DK154" i="6"/>
  <c r="DI135" i="6"/>
  <c r="DD118" i="6"/>
  <c r="DF139" i="6"/>
  <c r="CB152" i="6"/>
  <c r="CA131" i="6"/>
  <c r="CE122" i="6"/>
  <c r="CC144" i="6"/>
  <c r="CG125" i="6"/>
  <c r="CH146" i="6"/>
  <c r="CI128" i="6"/>
  <c r="CJ149" i="6"/>
  <c r="CN130" i="6"/>
  <c r="CL152" i="6"/>
  <c r="CP133" i="6"/>
  <c r="CQ154" i="6"/>
  <c r="CR136" i="6"/>
  <c r="CV117" i="6"/>
  <c r="CW138" i="6"/>
  <c r="CX120" i="6"/>
  <c r="CY141" i="6"/>
  <c r="DC122" i="6"/>
  <c r="DA144" i="6"/>
  <c r="EE147" i="6"/>
  <c r="EG125" i="6"/>
  <c r="EB128" i="6"/>
  <c r="EC149" i="6"/>
  <c r="EA130" i="6"/>
  <c r="DY152" i="6"/>
  <c r="DW133" i="6"/>
  <c r="DX154" i="6"/>
  <c r="DS136" i="6"/>
  <c r="DQ117" i="6"/>
  <c r="DR138" i="6"/>
  <c r="DM120" i="6"/>
  <c r="DN141" i="6"/>
  <c r="DL122" i="6"/>
  <c r="DJ144" i="6"/>
  <c r="DH125" i="6"/>
  <c r="DI146" i="6"/>
  <c r="DE129" i="6"/>
  <c r="DF150" i="6"/>
  <c r="CB141" i="6"/>
  <c r="CA120" i="6"/>
  <c r="CE133" i="6"/>
  <c r="CC155" i="6"/>
  <c r="CG136" i="6"/>
  <c r="CK117" i="6"/>
  <c r="CI139" i="6"/>
  <c r="CM120" i="6"/>
  <c r="CN141" i="6"/>
  <c r="CO123" i="6"/>
  <c r="CP144" i="6"/>
  <c r="CT125" i="6"/>
  <c r="CR147" i="6"/>
  <c r="CV128" i="6"/>
  <c r="CW149" i="6"/>
  <c r="CX131" i="6"/>
  <c r="CY152" i="6"/>
  <c r="DC133" i="6"/>
  <c r="DA155" i="6"/>
  <c r="EE136" i="6"/>
  <c r="ED117" i="6"/>
  <c r="EB139" i="6"/>
  <c r="DZ120" i="6"/>
  <c r="EA141" i="6"/>
  <c r="DV123" i="6"/>
  <c r="DW144" i="6"/>
  <c r="DU125" i="6"/>
  <c r="DS147" i="6"/>
  <c r="DQ128" i="6"/>
  <c r="DR149" i="6"/>
  <c r="DM131" i="6"/>
  <c r="DN152" i="6"/>
  <c r="DL133" i="6"/>
  <c r="DJ155" i="6"/>
  <c r="DH136" i="6"/>
  <c r="DF118" i="6"/>
  <c r="DE140" i="6"/>
  <c r="CA149" i="6"/>
  <c r="BZ128" i="6"/>
  <c r="CC126" i="6"/>
  <c r="CD147" i="6"/>
  <c r="CH128" i="6"/>
  <c r="CF150" i="6"/>
  <c r="CJ131" i="6"/>
  <c r="CK152" i="6"/>
  <c r="CL134" i="6"/>
  <c r="CM155" i="6"/>
  <c r="CQ136" i="6"/>
  <c r="CR118" i="6"/>
  <c r="CS139" i="6"/>
  <c r="CW120" i="6"/>
  <c r="CU142" i="6"/>
  <c r="CY123" i="6"/>
  <c r="CZ144" i="6"/>
  <c r="DA126" i="6"/>
  <c r="DB147" i="6"/>
  <c r="EG143" i="6"/>
  <c r="EF122" i="6"/>
  <c r="EC131" i="6"/>
  <c r="ED152" i="6"/>
  <c r="DY134" i="6"/>
  <c r="DZ155" i="6"/>
  <c r="DX136" i="6"/>
  <c r="DS118" i="6"/>
  <c r="DT139" i="6"/>
  <c r="DR120" i="6"/>
  <c r="DP142" i="6"/>
  <c r="DN123" i="6"/>
  <c r="DO144" i="6"/>
  <c r="DJ126" i="6"/>
  <c r="DK147" i="6"/>
  <c r="DI128" i="6"/>
  <c r="DG150" i="6"/>
  <c r="DF132" i="6"/>
  <c r="DD154" i="6"/>
  <c r="CB135" i="6"/>
  <c r="CD118" i="6"/>
  <c r="CE139" i="6"/>
  <c r="CF121" i="6"/>
  <c r="CG142" i="6"/>
  <c r="CK123" i="6"/>
  <c r="CI145" i="6"/>
  <c r="CM126" i="6"/>
  <c r="CN147" i="6"/>
  <c r="CO129" i="6"/>
  <c r="CP150" i="6"/>
  <c r="CT131" i="6"/>
  <c r="CR153" i="6"/>
  <c r="CV134" i="6"/>
  <c r="CW155" i="6"/>
  <c r="CX137" i="6"/>
  <c r="DB118" i="6"/>
  <c r="DC139" i="6"/>
  <c r="EF151" i="6"/>
  <c r="EE130" i="6"/>
  <c r="ED123" i="6"/>
  <c r="EB145" i="6"/>
  <c r="DZ126" i="6"/>
  <c r="EA147" i="6"/>
  <c r="DV129" i="6"/>
  <c r="DW150" i="6"/>
  <c r="DU131" i="6"/>
  <c r="DS153" i="6"/>
  <c r="DQ134" i="6"/>
  <c r="DR155" i="6"/>
  <c r="DM137" i="6"/>
  <c r="DK118" i="6"/>
  <c r="DL139" i="6"/>
  <c r="DG121" i="6"/>
  <c r="DH142" i="6"/>
  <c r="DF124" i="6"/>
  <c r="DE146" i="6"/>
  <c r="BZ146" i="6"/>
  <c r="CB124" i="6"/>
  <c r="CD129" i="6"/>
  <c r="CE150" i="6"/>
  <c r="CF132" i="6"/>
  <c r="CG153" i="6"/>
  <c r="CK134" i="6"/>
  <c r="CM137" i="6"/>
  <c r="CQ118" i="6"/>
  <c r="CO140" i="6"/>
  <c r="CS121" i="6"/>
  <c r="CT142" i="6"/>
  <c r="CU124" i="6"/>
  <c r="CV145" i="6"/>
  <c r="CZ126" i="6"/>
  <c r="CX148" i="6"/>
  <c r="DB129" i="6"/>
  <c r="DC150" i="6"/>
  <c r="EF140" i="6"/>
  <c r="EE119" i="6"/>
  <c r="ED134" i="6"/>
  <c r="DZ137" i="6"/>
  <c r="DX118" i="6"/>
  <c r="DV140" i="6"/>
  <c r="DT121" i="6"/>
  <c r="DU142" i="6"/>
  <c r="DP124" i="6"/>
  <c r="DQ145" i="6"/>
  <c r="DO126" i="6"/>
  <c r="DM148" i="6"/>
  <c r="DK129" i="6"/>
  <c r="DL150" i="6"/>
  <c r="DG132" i="6"/>
  <c r="DH153" i="6"/>
  <c r="DD136" i="6"/>
  <c r="CA140" i="6"/>
  <c r="BZ119" i="6"/>
  <c r="CC135" i="6"/>
  <c r="CH137" i="6"/>
  <c r="CI119" i="6"/>
  <c r="CJ140" i="6"/>
  <c r="CN121" i="6"/>
  <c r="CL143" i="6"/>
  <c r="CP124" i="6"/>
  <c r="CQ145" i="6"/>
  <c r="CR127" i="6"/>
  <c r="CS148" i="6"/>
  <c r="CW129" i="6"/>
  <c r="CU151" i="6"/>
  <c r="CY132" i="6"/>
  <c r="CZ153" i="6"/>
  <c r="DA135" i="6"/>
  <c r="EG134" i="6"/>
  <c r="EB119" i="6"/>
  <c r="EC140" i="6"/>
  <c r="EA121" i="6"/>
  <c r="DY143" i="6"/>
  <c r="DW124" i="6"/>
  <c r="DX145" i="6"/>
  <c r="DS127" i="6"/>
  <c r="DT148" i="6"/>
  <c r="DR129" i="6"/>
  <c r="DP151" i="6"/>
  <c r="DN132" i="6"/>
  <c r="DO153" i="6"/>
  <c r="DJ135" i="6"/>
  <c r="DI137" i="6"/>
  <c r="DD120" i="6"/>
  <c r="DF141" i="6"/>
  <c r="CB150" i="6"/>
  <c r="CA129" i="6"/>
  <c r="CE124" i="6"/>
  <c r="CC146" i="6"/>
  <c r="CG127" i="6"/>
  <c r="CH148" i="6"/>
  <c r="CI130" i="6"/>
  <c r="CJ151" i="6"/>
  <c r="CN132" i="6"/>
  <c r="CL154" i="6"/>
  <c r="CP135" i="6"/>
  <c r="CR138" i="6"/>
  <c r="CV119" i="6"/>
  <c r="CW140" i="6"/>
  <c r="CX122" i="6"/>
  <c r="CY143" i="6"/>
  <c r="DC124" i="6"/>
  <c r="DA146" i="6"/>
  <c r="EE145" i="6"/>
  <c r="EG123" i="6"/>
  <c r="EB130" i="6"/>
  <c r="EC151" i="6"/>
  <c r="EA132" i="6"/>
  <c r="DY154" i="6"/>
  <c r="DW135" i="6"/>
  <c r="DS138" i="6"/>
  <c r="DQ119" i="6"/>
  <c r="DR140" i="6"/>
  <c r="DM122" i="6"/>
  <c r="DN143" i="6"/>
  <c r="DL124" i="6"/>
  <c r="DJ146" i="6"/>
  <c r="DH127" i="6"/>
  <c r="DI148" i="6"/>
  <c r="DE131" i="6"/>
  <c r="DF152" i="6"/>
  <c r="CB139" i="6"/>
  <c r="CA118" i="6"/>
  <c r="CE135" i="6"/>
  <c r="CF117" i="6"/>
  <c r="CG138" i="6"/>
  <c r="CK119" i="6"/>
  <c r="CI141" i="6"/>
  <c r="CM122" i="6"/>
  <c r="CN143" i="6"/>
  <c r="CO125" i="6"/>
  <c r="CP146" i="6"/>
  <c r="CT127" i="6"/>
  <c r="CR149" i="6"/>
  <c r="CV130" i="6"/>
  <c r="CW151" i="6"/>
  <c r="CX133" i="6"/>
  <c r="CY154" i="6"/>
  <c r="DC135" i="6"/>
  <c r="EF155" i="6"/>
  <c r="EE134" i="6"/>
  <c r="ED119" i="6"/>
  <c r="EB141" i="6"/>
  <c r="DZ122" i="6"/>
  <c r="EA143" i="6"/>
  <c r="DV125" i="6"/>
  <c r="DW146" i="6"/>
  <c r="DU127" i="6"/>
  <c r="DS149" i="6"/>
  <c r="DQ130" i="6"/>
  <c r="DR151" i="6"/>
  <c r="DM133" i="6"/>
  <c r="DN154" i="6"/>
  <c r="DL135" i="6"/>
  <c r="DG117" i="6"/>
  <c r="DH138" i="6"/>
  <c r="DF120" i="6"/>
  <c r="DE142" i="6"/>
  <c r="BZ150" i="6"/>
  <c r="CB128" i="6"/>
  <c r="CD125" i="6"/>
  <c r="CE146" i="6"/>
  <c r="CF128" i="6"/>
  <c r="CG149" i="6"/>
  <c r="CK130" i="6"/>
  <c r="CI152" i="6"/>
  <c r="CM133" i="6"/>
  <c r="CN154" i="6"/>
  <c r="CO136" i="6"/>
  <c r="CS117" i="6"/>
  <c r="CT138" i="6"/>
  <c r="CU120" i="6"/>
  <c r="CV141" i="6"/>
  <c r="CZ122" i="6"/>
  <c r="CX144" i="6"/>
  <c r="DB125" i="6"/>
  <c r="DC146" i="6"/>
  <c r="EF144" i="6"/>
  <c r="EE123" i="6"/>
  <c r="ED130" i="6"/>
  <c r="EB152" i="6"/>
  <c r="DZ133" i="6"/>
  <c r="EA154" i="6"/>
  <c r="DV136" i="6"/>
  <c r="DT117" i="6"/>
  <c r="DU138" i="6"/>
  <c r="DP120" i="6"/>
  <c r="DQ141" i="6"/>
  <c r="DO122" i="6"/>
  <c r="DM144" i="6"/>
  <c r="DK125" i="6"/>
  <c r="DL146" i="6"/>
  <c r="DG128" i="6"/>
  <c r="DH149" i="6"/>
  <c r="DD132" i="6"/>
  <c r="DE153" i="6"/>
  <c r="BZ139" i="6"/>
  <c r="CB117" i="6"/>
  <c r="CD136" i="6"/>
  <c r="CH117" i="6"/>
  <c r="CF139" i="6"/>
  <c r="CJ120" i="6"/>
  <c r="CK141" i="6"/>
  <c r="CL123" i="6"/>
  <c r="CM144" i="6"/>
  <c r="CQ125" i="6"/>
  <c r="CO147" i="6"/>
  <c r="CS128" i="6"/>
  <c r="CT149" i="6"/>
  <c r="CU131" i="6"/>
  <c r="CV152" i="6"/>
  <c r="CZ133" i="6"/>
  <c r="CX155" i="6"/>
  <c r="DB136" i="6"/>
  <c r="EG154" i="6"/>
  <c r="EF133" i="6"/>
  <c r="EC120" i="6"/>
  <c r="ED141" i="6"/>
  <c r="DY123" i="6"/>
  <c r="DZ144" i="6"/>
  <c r="DX125" i="6"/>
  <c r="DV147" i="6"/>
  <c r="DT128" i="6"/>
  <c r="DU149" i="6"/>
  <c r="DP131" i="6"/>
  <c r="DQ152" i="6"/>
  <c r="DO133" i="6"/>
  <c r="DM155" i="6"/>
  <c r="DK136" i="6"/>
  <c r="DI117" i="6"/>
  <c r="DG139" i="6"/>
  <c r="DE121" i="6"/>
  <c r="DD143" i="6"/>
  <c r="CB146" i="6"/>
  <c r="CA125" i="6"/>
  <c r="CE128" i="6"/>
  <c r="CC150" i="6"/>
  <c r="CG131" i="6"/>
  <c r="CH152" i="6"/>
  <c r="CI134" i="6"/>
  <c r="CJ155" i="6"/>
  <c r="CN136" i="6"/>
  <c r="CO118" i="6"/>
  <c r="CP139" i="6"/>
  <c r="CT120" i="6"/>
  <c r="CR142" i="6"/>
  <c r="CV123" i="6"/>
  <c r="CW144" i="6"/>
  <c r="CX126" i="6"/>
  <c r="CY147" i="6"/>
  <c r="DC128" i="6"/>
  <c r="DA150" i="6"/>
  <c r="EE141" i="6"/>
  <c r="EG119" i="6"/>
  <c r="EB134" i="6"/>
  <c r="EC155" i="6"/>
  <c r="EA136" i="6"/>
  <c r="DV118" i="6"/>
  <c r="DW139" i="6"/>
  <c r="DU120" i="6"/>
  <c r="DS142" i="6"/>
  <c r="DQ123" i="6"/>
  <c r="DR144" i="6"/>
  <c r="DM126" i="6"/>
  <c r="DN147" i="6"/>
  <c r="DL128" i="6"/>
  <c r="DJ150" i="6"/>
  <c r="DH131" i="6"/>
  <c r="DI152" i="6"/>
  <c r="DE135" i="6"/>
  <c r="CA154" i="6"/>
  <c r="BZ133" i="6"/>
  <c r="CC121" i="6"/>
  <c r="CD142" i="6"/>
  <c r="CH123" i="6"/>
  <c r="CF145" i="6"/>
  <c r="CJ126" i="6"/>
  <c r="CK147" i="6"/>
  <c r="CL129" i="6"/>
  <c r="CM150" i="6"/>
  <c r="CQ131" i="6"/>
  <c r="CO153" i="6"/>
  <c r="CS134" i="6"/>
  <c r="CT155" i="6"/>
  <c r="CU137" i="6"/>
  <c r="CY118" i="6"/>
  <c r="CZ139" i="6"/>
  <c r="DA121" i="6"/>
  <c r="DB142" i="6"/>
  <c r="EG148" i="6"/>
  <c r="EF127" i="6"/>
  <c r="EC126" i="6"/>
  <c r="ED147" i="6"/>
  <c r="DY129" i="6"/>
  <c r="DZ150" i="6"/>
  <c r="DX131" i="6"/>
  <c r="DV153" i="6"/>
  <c r="DT134" i="6"/>
  <c r="DU155" i="6"/>
  <c r="DP137" i="6"/>
  <c r="DN118" i="6"/>
  <c r="DO139" i="6"/>
  <c r="DJ121" i="6"/>
  <c r="DK142" i="6"/>
  <c r="DI123" i="6"/>
  <c r="DG145" i="6"/>
  <c r="DF127" i="6"/>
  <c r="DD149" i="6"/>
  <c r="CA143" i="6"/>
  <c r="BZ122" i="6"/>
  <c r="CC132" i="6"/>
  <c r="CD153" i="6"/>
  <c r="CH134" i="6"/>
  <c r="CJ137" i="6"/>
  <c r="CN118" i="6"/>
  <c r="CL140" i="6"/>
  <c r="CP121" i="6"/>
  <c r="CQ142" i="6"/>
  <c r="CR124" i="6"/>
  <c r="CS145" i="6"/>
  <c r="CW126" i="6"/>
  <c r="CU148" i="6"/>
  <c r="CY129" i="6"/>
  <c r="CZ150" i="6"/>
  <c r="DA132" i="6"/>
  <c r="DB153" i="6"/>
  <c r="EG137" i="6"/>
  <c r="EC137" i="6"/>
  <c r="EA118" i="6"/>
  <c r="DY140" i="6"/>
  <c r="DW121" i="6"/>
  <c r="DX142" i="6"/>
  <c r="DS124" i="6"/>
  <c r="DT145" i="6"/>
  <c r="DR126" i="6"/>
  <c r="DP148" i="6"/>
  <c r="DN129" i="6"/>
  <c r="DO150" i="6"/>
  <c r="DJ132" i="6"/>
  <c r="DK153" i="6"/>
  <c r="DI134" i="6"/>
  <c r="DD117" i="6"/>
  <c r="DF138" i="6"/>
  <c r="CB137" i="6"/>
  <c r="CE137" i="6"/>
  <c r="CF119" i="6"/>
  <c r="CG140" i="6"/>
  <c r="CK121" i="6"/>
  <c r="CI143" i="6"/>
  <c r="CM124" i="6"/>
  <c r="CN145" i="6"/>
  <c r="CO127" i="6"/>
  <c r="CP148" i="6"/>
  <c r="CT129" i="6"/>
  <c r="CR151" i="6"/>
  <c r="CV132" i="6"/>
  <c r="CW153" i="6"/>
  <c r="CX135" i="6"/>
  <c r="DC137" i="6"/>
  <c r="EF153" i="6"/>
  <c r="EE132" i="6"/>
  <c r="ED121" i="6"/>
  <c r="EB143" i="6"/>
  <c r="DZ124" i="6"/>
  <c r="EA145" i="6"/>
  <c r="DV127" i="6"/>
  <c r="DW148" i="6"/>
  <c r="DU129" i="6"/>
  <c r="DS151" i="6"/>
  <c r="DQ132" i="6"/>
  <c r="DR153" i="6"/>
  <c r="DM135" i="6"/>
  <c r="DL137" i="6"/>
  <c r="DG119" i="6"/>
  <c r="DH140" i="6"/>
  <c r="DF122" i="6"/>
  <c r="DE144" i="6"/>
  <c r="BZ148" i="6"/>
  <c r="CB126" i="6"/>
  <c r="CD127" i="6"/>
  <c r="CE148" i="6"/>
  <c r="CF130" i="6"/>
  <c r="CG151" i="6"/>
  <c r="CK132" i="6"/>
  <c r="CI154" i="6"/>
  <c r="CM135" i="6"/>
  <c r="CO138" i="6"/>
  <c r="CS119" i="6"/>
  <c r="CT140" i="6"/>
  <c r="CU122" i="6"/>
  <c r="CV143" i="6"/>
  <c r="CZ124" i="6"/>
  <c r="CX146" i="6"/>
  <c r="DB127" i="6"/>
  <c r="DC148" i="6"/>
  <c r="EF142" i="6"/>
  <c r="EE121" i="6"/>
  <c r="ED132" i="6"/>
  <c r="EB154" i="6"/>
  <c r="DZ135" i="6"/>
  <c r="DV138" i="6"/>
  <c r="DT119" i="6"/>
  <c r="DU140" i="6"/>
  <c r="DP122" i="6"/>
  <c r="DQ143" i="6"/>
  <c r="DO124" i="6"/>
  <c r="DM146" i="6"/>
  <c r="DK127" i="6"/>
  <c r="DL148" i="6"/>
  <c r="DG130" i="6"/>
  <c r="DH151" i="6"/>
  <c r="DD134" i="6"/>
  <c r="DE155" i="6"/>
  <c r="BZ137" i="6"/>
  <c r="CC117" i="6"/>
  <c r="CD138" i="6"/>
  <c r="CH119" i="6"/>
  <c r="CF141" i="6"/>
  <c r="CJ122" i="6"/>
  <c r="CK143" i="6"/>
  <c r="CL125" i="6"/>
  <c r="CM146" i="6"/>
  <c r="CQ127" i="6"/>
  <c r="CO149" i="6"/>
  <c r="CS130" i="6"/>
  <c r="CT151" i="6"/>
  <c r="CU133" i="6"/>
  <c r="CV154" i="6"/>
  <c r="CZ135" i="6"/>
  <c r="DA117" i="6"/>
  <c r="DB138" i="6"/>
  <c r="EG152" i="6"/>
  <c r="EF131" i="6"/>
  <c r="EC122" i="6"/>
  <c r="ED143" i="6"/>
  <c r="DY125" i="6"/>
  <c r="DZ146" i="6"/>
  <c r="DX127" i="6"/>
  <c r="DV149" i="6"/>
  <c r="DT130" i="6"/>
  <c r="DU151" i="6"/>
  <c r="DP133" i="6"/>
  <c r="DQ154" i="6"/>
  <c r="DO135" i="6"/>
  <c r="DJ117" i="6"/>
  <c r="DK138" i="6"/>
  <c r="DI119" i="6"/>
  <c r="DG141" i="6"/>
  <c r="DE123" i="6"/>
  <c r="DD145" i="6"/>
  <c r="CA147" i="6"/>
  <c r="BZ126" i="6"/>
  <c r="CC128" i="6"/>
  <c r="CD149" i="6"/>
  <c r="CH130" i="6"/>
  <c r="CF152" i="6"/>
  <c r="CJ133" i="6"/>
  <c r="CK154" i="6"/>
  <c r="CL136" i="6"/>
  <c r="CP117" i="6"/>
  <c r="CQ138" i="6"/>
  <c r="CR120" i="6"/>
  <c r="CS141" i="6"/>
  <c r="CW122" i="6"/>
  <c r="CU144" i="6"/>
  <c r="CY125" i="6"/>
  <c r="CZ146" i="6"/>
  <c r="DA128" i="6"/>
  <c r="DB149" i="6"/>
  <c r="EG141" i="6"/>
  <c r="EF120" i="6"/>
  <c r="EC133" i="6"/>
  <c r="ED154" i="6"/>
  <c r="DY136" i="6"/>
  <c r="DW117" i="6"/>
  <c r="DX138" i="6"/>
  <c r="DS120" i="6"/>
  <c r="DT141" i="6"/>
  <c r="DR122" i="6"/>
  <c r="DP144" i="6"/>
  <c r="DN125" i="6"/>
  <c r="DO146" i="6"/>
  <c r="DJ128" i="6"/>
  <c r="DK149" i="6"/>
  <c r="DI130" i="6"/>
  <c r="DG152" i="6"/>
  <c r="DF134" i="6"/>
  <c r="DE125" i="6"/>
  <c r="CA136" i="6"/>
  <c r="CE117" i="6"/>
  <c r="CC139" i="6"/>
  <c r="CG120" i="6"/>
  <c r="CH141" i="6"/>
  <c r="CI123" i="6"/>
  <c r="CJ144" i="6"/>
  <c r="CN125" i="6"/>
  <c r="CL147" i="6"/>
  <c r="CP128" i="6"/>
  <c r="CQ149" i="6"/>
  <c r="CR131" i="6"/>
  <c r="CS152" i="6"/>
  <c r="CW133" i="6"/>
  <c r="CU155" i="6"/>
  <c r="CY136" i="6"/>
  <c r="DC117" i="6"/>
  <c r="DA139" i="6"/>
  <c r="EE152" i="6"/>
  <c r="EG130" i="6"/>
  <c r="EB123" i="6"/>
  <c r="EC144" i="6"/>
  <c r="EA125" i="6"/>
  <c r="DY147" i="6"/>
  <c r="DW128" i="6"/>
  <c r="DX149" i="6"/>
  <c r="DS131" i="6"/>
  <c r="DT152" i="6"/>
  <c r="DR133" i="6"/>
  <c r="DP155" i="6"/>
  <c r="DN136" i="6"/>
  <c r="DL117" i="6"/>
  <c r="DJ139" i="6"/>
  <c r="DH120" i="6"/>
  <c r="DI141" i="6"/>
  <c r="DD124" i="6"/>
  <c r="DF145" i="6"/>
  <c r="BZ144" i="6"/>
  <c r="CB122" i="6"/>
  <c r="CD131" i="6"/>
  <c r="CE152" i="6"/>
  <c r="CF134" i="6"/>
  <c r="CG155" i="6"/>
  <c r="CK136" i="6"/>
  <c r="CL118" i="6"/>
  <c r="CM139" i="6"/>
  <c r="CQ120" i="6"/>
  <c r="CO142" i="6"/>
  <c r="CS123" i="6"/>
  <c r="CT144" i="6"/>
  <c r="CU126" i="6"/>
  <c r="CV147" i="6"/>
  <c r="CZ128" i="6"/>
  <c r="CX150" i="6"/>
  <c r="DB131" i="6"/>
  <c r="DC152" i="6"/>
  <c r="EF138" i="6"/>
  <c r="ED136" i="6"/>
  <c r="DY118" i="6"/>
  <c r="DZ139" i="6"/>
  <c r="DX120" i="6"/>
  <c r="DV142" i="6"/>
  <c r="DT123" i="6"/>
  <c r="DU144" i="6"/>
  <c r="DP126" i="6"/>
  <c r="DQ147" i="6"/>
  <c r="DO128" i="6"/>
  <c r="DM150" i="6"/>
  <c r="DK131" i="6"/>
  <c r="DL152" i="6"/>
  <c r="DG134" i="6"/>
  <c r="DH155" i="6"/>
  <c r="DD138" i="6"/>
  <c r="CB151" i="6"/>
  <c r="CA130" i="6"/>
  <c r="CE123" i="6"/>
  <c r="CC145" i="6"/>
  <c r="CG126" i="6"/>
  <c r="CH147" i="6"/>
  <c r="CI129" i="6"/>
  <c r="CJ150" i="6"/>
  <c r="CN131" i="6"/>
  <c r="CL153" i="6"/>
  <c r="CP134" i="6"/>
  <c r="CQ155" i="6"/>
  <c r="CR137" i="6"/>
  <c r="CV118" i="6"/>
  <c r="CW139" i="6"/>
  <c r="CX121" i="6"/>
  <c r="CY142" i="6"/>
  <c r="DC123" i="6"/>
  <c r="DA145" i="6"/>
  <c r="EE146" i="6"/>
  <c r="EG124" i="6"/>
  <c r="EB129" i="6"/>
  <c r="EC150" i="6"/>
  <c r="EA131" i="6"/>
  <c r="DY153" i="6"/>
  <c r="DW134" i="6"/>
  <c r="DX155" i="6"/>
  <c r="DS137" i="6"/>
  <c r="DQ118" i="6"/>
  <c r="DR139" i="6"/>
  <c r="DM121" i="6"/>
  <c r="DN142" i="6"/>
  <c r="DL123" i="6"/>
  <c r="DJ145" i="6"/>
  <c r="DH126" i="6"/>
  <c r="DI147" i="6"/>
  <c r="DE130" i="6"/>
  <c r="DF151" i="6"/>
  <c r="CB140" i="6"/>
  <c r="CA119" i="6"/>
  <c r="CE134" i="6"/>
  <c r="CG137" i="6"/>
  <c r="CK118" i="6"/>
  <c r="CI140" i="6"/>
  <c r="CM121" i="6"/>
  <c r="CN142" i="6"/>
  <c r="CO124" i="6"/>
  <c r="CP145" i="6"/>
  <c r="CT126" i="6"/>
  <c r="CR148" i="6"/>
  <c r="CV129" i="6"/>
  <c r="CW150" i="6"/>
  <c r="CX132" i="6"/>
  <c r="CY153" i="6"/>
  <c r="DC134" i="6"/>
  <c r="EE135" i="6"/>
  <c r="ED118" i="6"/>
  <c r="EB140" i="6"/>
  <c r="DZ121" i="6"/>
  <c r="EA142" i="6"/>
  <c r="DV124" i="6"/>
  <c r="DW145" i="6"/>
  <c r="DU126" i="6"/>
  <c r="DS148" i="6"/>
  <c r="DQ129" i="6"/>
  <c r="DR150" i="6"/>
  <c r="DM132" i="6"/>
  <c r="DN153" i="6"/>
  <c r="DL134" i="6"/>
  <c r="DH137" i="6"/>
  <c r="DF119" i="6"/>
  <c r="DE141" i="6"/>
  <c r="BZ135" i="6"/>
  <c r="CC119" i="6"/>
  <c r="CD140" i="6"/>
  <c r="CH121" i="6"/>
  <c r="CF143" i="6"/>
  <c r="CJ124" i="6"/>
  <c r="CK145" i="6"/>
  <c r="CL127" i="6"/>
  <c r="CM148" i="6"/>
  <c r="CQ129" i="6"/>
  <c r="CO151" i="6"/>
  <c r="CS132" i="6"/>
  <c r="CT153" i="6"/>
  <c r="CU135" i="6"/>
  <c r="CZ137" i="6"/>
  <c r="DA119" i="6"/>
  <c r="DB140" i="6"/>
  <c r="EG150" i="6"/>
  <c r="EF129" i="6"/>
  <c r="EC124" i="6"/>
  <c r="ED145" i="6"/>
  <c r="DY127" i="6"/>
  <c r="DZ148" i="6"/>
  <c r="DX129" i="6"/>
  <c r="DV151" i="6"/>
  <c r="DT132" i="6"/>
  <c r="DU153" i="6"/>
  <c r="DP135" i="6"/>
  <c r="DO137" i="6"/>
  <c r="DJ119" i="6"/>
  <c r="DK140" i="6"/>
  <c r="DI121" i="6"/>
  <c r="DG143" i="6"/>
  <c r="DF125" i="6"/>
  <c r="DD147" i="6"/>
  <c r="CA145" i="6"/>
  <c r="BZ124" i="6"/>
  <c r="CC130" i="6"/>
  <c r="CD151" i="6"/>
  <c r="CH132" i="6"/>
  <c r="CF154" i="6"/>
  <c r="CJ135" i="6"/>
  <c r="CL138" i="6"/>
  <c r="CP119" i="6"/>
  <c r="CQ140" i="6"/>
  <c r="CR122" i="6"/>
  <c r="CS143" i="6"/>
  <c r="CW124" i="6"/>
  <c r="CU146" i="6"/>
  <c r="CY127" i="6"/>
  <c r="CZ148" i="6"/>
  <c r="DA130" i="6"/>
  <c r="DB151" i="6"/>
  <c r="EG139" i="6"/>
  <c r="EE118" i="6"/>
  <c r="EC135" i="6"/>
  <c r="DY138" i="6"/>
  <c r="DW119" i="6"/>
  <c r="DX140" i="6"/>
  <c r="DS122" i="6"/>
  <c r="DT143" i="6"/>
  <c r="DR124" i="6"/>
  <c r="DP146" i="6"/>
  <c r="DN127" i="6"/>
  <c r="DO148" i="6"/>
  <c r="DJ130" i="6"/>
  <c r="DK151" i="6"/>
  <c r="DI132" i="6"/>
  <c r="DG154" i="6"/>
  <c r="DF136" i="6"/>
  <c r="CB155" i="6"/>
  <c r="CA134" i="6"/>
  <c r="CE119" i="6"/>
  <c r="CC141" i="6"/>
  <c r="CG122" i="6"/>
  <c r="CH143" i="6"/>
  <c r="CI125" i="6"/>
  <c r="CJ146" i="6"/>
  <c r="CN127" i="6"/>
  <c r="CL149" i="6"/>
  <c r="CP130" i="6"/>
  <c r="CQ151" i="6"/>
  <c r="CR133" i="6"/>
  <c r="CS154" i="6"/>
  <c r="CW135" i="6"/>
  <c r="CX117" i="6"/>
  <c r="CY138" i="6"/>
  <c r="DC119" i="6"/>
  <c r="DA141" i="6"/>
  <c r="EE150" i="6"/>
  <c r="EG128" i="6"/>
  <c r="EB125" i="6"/>
  <c r="EC146" i="6"/>
  <c r="EA127" i="6"/>
  <c r="DY149" i="6"/>
  <c r="DW130" i="6"/>
  <c r="DX151" i="6"/>
  <c r="DS133" i="6"/>
  <c r="DT154" i="6"/>
  <c r="DR135" i="6"/>
  <c r="DM117" i="6"/>
  <c r="DN138" i="6"/>
  <c r="DL119" i="6"/>
  <c r="DJ141" i="6"/>
  <c r="DH122" i="6"/>
  <c r="DI143" i="6"/>
  <c r="DE126" i="6"/>
  <c r="DF147" i="6"/>
  <c r="CB144" i="6"/>
  <c r="CA123" i="6"/>
  <c r="CE130" i="6"/>
  <c r="CC152" i="6"/>
  <c r="CG133" i="6"/>
  <c r="CH154" i="6"/>
  <c r="CI136" i="6"/>
  <c r="CM117" i="6"/>
  <c r="CN138" i="6"/>
  <c r="CO120" i="6"/>
  <c r="CP141" i="6"/>
  <c r="CT122" i="6"/>
  <c r="CR144" i="6"/>
  <c r="CV125" i="6"/>
  <c r="CW146" i="6"/>
  <c r="CX128" i="6"/>
  <c r="CY149" i="6"/>
  <c r="DC130" i="6"/>
  <c r="DA152" i="6"/>
  <c r="EE139" i="6"/>
  <c r="EF117" i="6"/>
  <c r="EB136" i="6"/>
  <c r="DZ117" i="6"/>
  <c r="EA138" i="6"/>
  <c r="DV120" i="6"/>
  <c r="DW141" i="6"/>
  <c r="DU122" i="6"/>
  <c r="DS144" i="6"/>
  <c r="DQ125" i="6"/>
  <c r="DR146" i="6"/>
  <c r="DM128" i="6"/>
  <c r="DN149" i="6"/>
  <c r="DL130" i="6"/>
  <c r="DJ152" i="6"/>
  <c r="DH133" i="6"/>
  <c r="DI154" i="6"/>
  <c r="DE137" i="6"/>
  <c r="BZ155" i="6"/>
  <c r="CB133" i="6"/>
  <c r="CD120" i="6"/>
  <c r="CE141" i="6"/>
  <c r="CF123" i="6"/>
  <c r="CG144" i="6"/>
  <c r="CK125" i="6"/>
  <c r="CI147" i="6"/>
  <c r="CM128" i="6"/>
  <c r="CN149" i="6"/>
  <c r="CO131" i="6"/>
  <c r="CP152" i="6"/>
  <c r="CT133" i="6"/>
  <c r="CR155" i="6"/>
  <c r="CV136" i="6"/>
  <c r="CZ117" i="6"/>
  <c r="CX139" i="6"/>
  <c r="DB120" i="6"/>
  <c r="DC141" i="6"/>
  <c r="EF149" i="6"/>
  <c r="EE128" i="6"/>
  <c r="ED125" i="6"/>
  <c r="EB147" i="6"/>
  <c r="DZ128" i="6"/>
  <c r="EA149" i="6"/>
  <c r="DV131" i="6"/>
  <c r="DW152" i="6"/>
  <c r="DU133" i="6"/>
  <c r="DS155" i="6"/>
  <c r="DQ136" i="6"/>
  <c r="DO117" i="6"/>
  <c r="DM139" i="6"/>
  <c r="DK120" i="6"/>
  <c r="DL141" i="6"/>
  <c r="DG123" i="6"/>
  <c r="DH144" i="6"/>
  <c r="DD127" i="6"/>
  <c r="DE148" i="6"/>
  <c r="CA141" i="6"/>
  <c r="BZ120" i="6"/>
  <c r="CC134" i="6"/>
  <c r="CD155" i="6"/>
  <c r="CH136" i="6"/>
  <c r="CI118" i="6"/>
  <c r="CJ139" i="6"/>
  <c r="CN120" i="6"/>
  <c r="CL142" i="6"/>
  <c r="CP123" i="6"/>
  <c r="CQ144" i="6"/>
  <c r="CR126" i="6"/>
  <c r="CS147" i="6"/>
  <c r="CW128" i="6"/>
  <c r="CU150" i="6"/>
  <c r="CY131" i="6"/>
  <c r="CZ152" i="6"/>
  <c r="DA134" i="6"/>
  <c r="DB155" i="6"/>
  <c r="EG135" i="6"/>
  <c r="EB118" i="6"/>
  <c r="EC139" i="6"/>
  <c r="EA120" i="6"/>
  <c r="DY142" i="6"/>
  <c r="DW123" i="6"/>
  <c r="DX144" i="6"/>
  <c r="DS126" i="6"/>
  <c r="DT147" i="6"/>
  <c r="DR128" i="6"/>
  <c r="DP150" i="6"/>
  <c r="DN131" i="6"/>
  <c r="DO152" i="6"/>
  <c r="DJ134" i="6"/>
  <c r="DK155" i="6"/>
  <c r="DI136" i="6"/>
  <c r="DD119" i="6"/>
  <c r="DF140" i="6"/>
  <c r="BZ149" i="6"/>
  <c r="CB127" i="6"/>
  <c r="CD126" i="6"/>
  <c r="CE147" i="6"/>
  <c r="CF129" i="6"/>
  <c r="CG150" i="6"/>
  <c r="CK131" i="6"/>
  <c r="CI153" i="6"/>
  <c r="CM134" i="6"/>
  <c r="CN155" i="6"/>
  <c r="CO137" i="6"/>
  <c r="CS118" i="6"/>
  <c r="CT139" i="6"/>
  <c r="CU121" i="6"/>
  <c r="CV142" i="6"/>
  <c r="CZ123" i="6"/>
  <c r="CX145" i="6"/>
  <c r="DB126" i="6"/>
  <c r="DC147" i="6"/>
  <c r="EF143" i="6"/>
  <c r="EE122" i="6"/>
  <c r="ED131" i="6"/>
  <c r="EB153" i="6"/>
  <c r="DZ134" i="6"/>
  <c r="EA155" i="6"/>
  <c r="DV137" i="6"/>
  <c r="DT118" i="6"/>
  <c r="DU139" i="6"/>
  <c r="DP121" i="6"/>
  <c r="DQ142" i="6"/>
  <c r="DO123" i="6"/>
  <c r="DM145" i="6"/>
  <c r="DK126" i="6"/>
  <c r="DL147" i="6"/>
  <c r="DG129" i="6"/>
  <c r="DH150" i="6"/>
  <c r="DD133" i="6"/>
  <c r="DE154" i="6"/>
  <c r="BZ138" i="6"/>
  <c r="CD137" i="6"/>
  <c r="CH118" i="6"/>
  <c r="CF140" i="6"/>
  <c r="CJ121" i="6"/>
  <c r="CK142" i="6"/>
  <c r="CL124" i="6"/>
  <c r="CM145" i="6"/>
  <c r="CQ126" i="6"/>
  <c r="CO148" i="6"/>
  <c r="CS129" i="6"/>
  <c r="CT150" i="6"/>
  <c r="CU132" i="6"/>
  <c r="CV153" i="6"/>
  <c r="CZ134" i="6"/>
  <c r="DB137" i="6"/>
  <c r="EG153" i="6"/>
  <c r="EF132" i="6"/>
  <c r="EC121" i="6"/>
  <c r="ED142" i="6"/>
  <c r="DY124" i="6"/>
  <c r="DZ145" i="6"/>
  <c r="DX126" i="6"/>
  <c r="DV148" i="6"/>
  <c r="DT129" i="6"/>
  <c r="DU150" i="6"/>
  <c r="DP132" i="6"/>
  <c r="DQ153" i="6"/>
  <c r="DO134" i="6"/>
  <c r="DK137" i="6"/>
  <c r="DI118" i="6"/>
  <c r="DG140" i="6"/>
  <c r="DE122" i="6"/>
  <c r="DD144" i="6"/>
  <c r="CB153" i="6"/>
  <c r="CA132" i="6"/>
  <c r="CE121" i="6"/>
  <c r="CC143" i="6"/>
  <c r="CG124" i="6"/>
  <c r="CH145" i="6"/>
  <c r="CI127" i="6"/>
  <c r="CJ148" i="6"/>
  <c r="CN129" i="6"/>
  <c r="CL151" i="6"/>
  <c r="CP132" i="6"/>
  <c r="CQ153" i="6"/>
  <c r="CR135" i="6"/>
  <c r="CW137" i="6"/>
  <c r="CX119" i="6"/>
  <c r="CY140" i="6"/>
  <c r="DC121" i="6"/>
  <c r="DA143" i="6"/>
  <c r="EE148" i="6"/>
  <c r="EG126" i="6"/>
  <c r="EB127" i="6"/>
  <c r="EC148" i="6"/>
  <c r="EA129" i="6"/>
  <c r="DY151" i="6"/>
  <c r="DW132" i="6"/>
  <c r="DX153" i="6"/>
  <c r="DS135" i="6"/>
  <c r="DR137" i="6"/>
  <c r="DM119" i="6"/>
  <c r="DN140" i="6"/>
  <c r="DL121" i="6"/>
  <c r="DJ143" i="6"/>
  <c r="DH124" i="6"/>
  <c r="DI145" i="6"/>
  <c r="DE128" i="6"/>
  <c r="DF149" i="6"/>
  <c r="CB142" i="6"/>
  <c r="CA121" i="6"/>
  <c r="CE132" i="6"/>
  <c r="CC154" i="6"/>
  <c r="CG135" i="6"/>
  <c r="CI138" i="6"/>
  <c r="CM119" i="6"/>
  <c r="CN140" i="6"/>
  <c r="CO122" i="6"/>
  <c r="CP143" i="6"/>
  <c r="CT124" i="6"/>
  <c r="CR146" i="6"/>
  <c r="CV127" i="6"/>
  <c r="CW148" i="6"/>
  <c r="CX130" i="6"/>
  <c r="CY151" i="6"/>
  <c r="DC132" i="6"/>
  <c r="DA154" i="6"/>
  <c r="EE137" i="6"/>
  <c r="EB138" i="6"/>
  <c r="DZ119" i="6"/>
  <c r="EA140" i="6"/>
  <c r="DV122" i="6"/>
  <c r="DW143" i="6"/>
  <c r="DU124" i="6"/>
  <c r="DS146" i="6"/>
  <c r="DQ127" i="6"/>
  <c r="DR148" i="6"/>
  <c r="DM130" i="6"/>
  <c r="DN151" i="6"/>
  <c r="DL132" i="6"/>
  <c r="DJ154" i="6"/>
  <c r="DH135" i="6"/>
  <c r="DF117" i="6"/>
  <c r="DE139" i="6"/>
  <c r="BZ153" i="6"/>
  <c r="CB131" i="6"/>
  <c r="CD122" i="6"/>
  <c r="CE143" i="6"/>
  <c r="CF125" i="6"/>
  <c r="CG146" i="6"/>
  <c r="CK127" i="6"/>
  <c r="CI149" i="6"/>
  <c r="CM130" i="6"/>
  <c r="CN151" i="6"/>
  <c r="CO133" i="6"/>
  <c r="CP154" i="6"/>
  <c r="CT135" i="6"/>
  <c r="CU117" i="6"/>
  <c r="CV138" i="6"/>
  <c r="CZ119" i="6"/>
  <c r="CX141" i="6"/>
  <c r="DB122" i="6"/>
  <c r="DC143" i="6"/>
  <c r="EF147" i="6"/>
  <c r="EE126" i="6"/>
  <c r="ED127" i="6"/>
  <c r="EB149" i="6"/>
  <c r="DZ130" i="6"/>
  <c r="EA151" i="6"/>
  <c r="DV133" i="6"/>
  <c r="DW154" i="6"/>
  <c r="DU135" i="6"/>
  <c r="DP117" i="6"/>
  <c r="DQ138" i="6"/>
  <c r="DO119" i="6"/>
  <c r="DM141" i="6"/>
  <c r="DK122" i="6"/>
  <c r="DL143" i="6"/>
  <c r="DG125" i="6"/>
  <c r="DH146" i="6"/>
  <c r="DD129" i="6"/>
  <c r="DE150" i="6"/>
  <c r="BZ142" i="6"/>
  <c r="CB120" i="6"/>
  <c r="CD133" i="6"/>
  <c r="CE154" i="6"/>
  <c r="CF136" i="6"/>
  <c r="CJ117" i="6"/>
  <c r="CK138" i="6"/>
  <c r="CL120" i="6"/>
  <c r="CM141" i="6"/>
  <c r="CQ122" i="6"/>
  <c r="CO144" i="6"/>
  <c r="CS125" i="6"/>
  <c r="CT146" i="6"/>
  <c r="CU128" i="6"/>
  <c r="CV149" i="6"/>
  <c r="CZ130" i="6"/>
  <c r="CX152" i="6"/>
  <c r="DB133" i="6"/>
  <c r="DC154" i="6"/>
  <c r="EF136" i="6"/>
  <c r="EC117" i="6"/>
  <c r="ED138" i="6"/>
  <c r="DY120" i="6"/>
  <c r="DZ141" i="6"/>
  <c r="DX122" i="6"/>
  <c r="DV144" i="6"/>
  <c r="DT125" i="6"/>
  <c r="DU146" i="6"/>
  <c r="DP128" i="6"/>
  <c r="DQ149" i="6"/>
  <c r="DO130" i="6"/>
  <c r="DM152" i="6"/>
  <c r="DK133" i="6"/>
  <c r="DL154" i="6"/>
  <c r="DG136" i="6"/>
  <c r="DE118" i="6"/>
  <c r="DD140" i="6"/>
  <c r="CA152" i="6"/>
  <c r="BZ131" i="6"/>
  <c r="CC123" i="6"/>
  <c r="CD144" i="6"/>
  <c r="CH125" i="6"/>
  <c r="CF147" i="6"/>
  <c r="CJ128" i="6"/>
  <c r="CK149" i="6"/>
  <c r="CL131" i="6"/>
  <c r="CM152" i="6"/>
  <c r="CQ133" i="6"/>
  <c r="CO155" i="6"/>
  <c r="CS136" i="6"/>
  <c r="CW117" i="6"/>
  <c r="CU139" i="6"/>
  <c r="CY120" i="6"/>
  <c r="CZ141" i="6"/>
  <c r="DA123" i="6"/>
  <c r="DB144" i="6"/>
  <c r="EG146" i="6"/>
  <c r="EF125" i="6"/>
  <c r="EC128" i="6"/>
  <c r="ED149" i="6"/>
  <c r="DY131" i="6"/>
  <c r="DZ152" i="6"/>
  <c r="DX133" i="6"/>
  <c r="DV155" i="6"/>
  <c r="DT136" i="6"/>
  <c r="DR117" i="6"/>
  <c r="DP139" i="6"/>
  <c r="DN120" i="6"/>
  <c r="DO141" i="6"/>
  <c r="DJ123" i="6"/>
  <c r="DK144" i="6"/>
  <c r="DI125" i="6"/>
  <c r="DG147" i="6"/>
  <c r="DF129" i="6"/>
  <c r="DD151" i="6"/>
  <c r="CB138" i="6"/>
  <c r="CA117" i="6"/>
  <c r="CE136" i="6"/>
  <c r="CF118" i="6"/>
  <c r="CG139" i="6"/>
  <c r="CK120" i="6"/>
  <c r="CI142" i="6"/>
  <c r="CM123" i="6"/>
  <c r="CN144" i="6"/>
  <c r="CO126" i="6"/>
  <c r="CP147" i="6"/>
  <c r="CT128" i="6"/>
  <c r="CR150" i="6"/>
  <c r="CV131" i="6"/>
  <c r="CW152" i="6"/>
  <c r="CX134" i="6"/>
  <c r="CY155" i="6"/>
  <c r="DC136" i="6"/>
  <c r="EF154" i="6"/>
  <c r="EE133" i="6"/>
  <c r="ED120" i="6"/>
  <c r="EB142" i="6"/>
  <c r="DZ123" i="6"/>
  <c r="EA144" i="6"/>
  <c r="DV126" i="6"/>
  <c r="DW147" i="6"/>
  <c r="DU128" i="6"/>
  <c r="DS150" i="6"/>
  <c r="DQ131" i="6"/>
  <c r="DR152" i="6"/>
  <c r="DM134" i="6"/>
  <c r="DN155" i="6"/>
  <c r="DL136" i="6"/>
  <c r="DG118" i="6"/>
  <c r="DH139" i="6"/>
  <c r="DF121" i="6"/>
  <c r="DE143" i="6"/>
  <c r="CA146" i="6"/>
  <c r="BZ125" i="6"/>
  <c r="CC129" i="6"/>
  <c r="CD150" i="6"/>
  <c r="CH131" i="6"/>
  <c r="CF153" i="6"/>
  <c r="CJ134" i="6"/>
  <c r="CK155" i="6"/>
  <c r="CL137" i="6"/>
  <c r="CP118" i="6"/>
  <c r="CQ139" i="6"/>
  <c r="CR121" i="6"/>
  <c r="CS142" i="6"/>
  <c r="CW123" i="6"/>
  <c r="CU145" i="6"/>
  <c r="CY126" i="6"/>
  <c r="CZ147" i="6"/>
  <c r="DA129" i="6"/>
  <c r="DB150" i="6"/>
  <c r="EG140" i="6"/>
  <c r="EF119" i="6"/>
  <c r="EC134" i="6"/>
  <c r="ED155" i="6"/>
  <c r="DY137" i="6"/>
  <c r="DW118" i="6"/>
  <c r="DX139" i="6"/>
  <c r="DS121" i="6"/>
  <c r="DT142" i="6"/>
  <c r="DR123" i="6"/>
  <c r="DP145" i="6"/>
  <c r="DN126" i="6"/>
  <c r="DO147" i="6"/>
  <c r="DJ129" i="6"/>
  <c r="DK150" i="6"/>
  <c r="DI131" i="6"/>
  <c r="DG153" i="6"/>
  <c r="DF135" i="6"/>
  <c r="CA135" i="6"/>
  <c r="CE118" i="6"/>
  <c r="CC140" i="6"/>
  <c r="CG121" i="6"/>
  <c r="CH142" i="6"/>
  <c r="CI124" i="6"/>
  <c r="CJ145" i="6"/>
  <c r="CN126" i="6"/>
  <c r="CL148" i="6"/>
  <c r="CP129" i="6"/>
  <c r="CQ150" i="6"/>
  <c r="CR132" i="6"/>
  <c r="CS153" i="6"/>
  <c r="CW134" i="6"/>
  <c r="CY137" i="6"/>
  <c r="DC118" i="6"/>
  <c r="DA140" i="6"/>
  <c r="EE151" i="6"/>
  <c r="EG129" i="6"/>
  <c r="EB124" i="6"/>
  <c r="EC145" i="6"/>
  <c r="EA126" i="6"/>
  <c r="DY148" i="6"/>
  <c r="DW129" i="6"/>
  <c r="DX150" i="6"/>
  <c r="DS132" i="6"/>
  <c r="DT153" i="6"/>
  <c r="DR134" i="6"/>
  <c r="DN137" i="6"/>
  <c r="DL118" i="6"/>
  <c r="DJ140" i="6"/>
  <c r="DH121" i="6"/>
  <c r="DI142" i="6"/>
  <c r="DD125" i="6"/>
  <c r="DF146" i="6"/>
  <c r="BZ151" i="6"/>
  <c r="CB129" i="6"/>
  <c r="CD124" i="6"/>
  <c r="CE145" i="6"/>
  <c r="CF127" i="6"/>
  <c r="CG148" i="6"/>
  <c r="CK129" i="6"/>
  <c r="CI151" i="6"/>
  <c r="CM132" i="6"/>
  <c r="CN153" i="6"/>
  <c r="CO135" i="6"/>
  <c r="CT137" i="6"/>
  <c r="CU119" i="6"/>
  <c r="CV140" i="6"/>
  <c r="CZ121" i="6"/>
  <c r="CX143" i="6"/>
  <c r="DB124" i="6"/>
  <c r="DC145" i="6"/>
  <c r="EF145" i="6"/>
  <c r="EE124" i="6"/>
  <c r="ED129" i="6"/>
  <c r="EB151" i="6"/>
  <c r="DZ132" i="6"/>
  <c r="EA153" i="6"/>
  <c r="DV135" i="6"/>
  <c r="DU137" i="6"/>
  <c r="DP119" i="6"/>
  <c r="DQ140" i="6"/>
  <c r="DO121" i="6"/>
  <c r="DM143" i="6"/>
  <c r="DK124" i="6"/>
  <c r="DL145" i="6"/>
  <c r="DG127" i="6"/>
  <c r="DH148" i="6"/>
  <c r="DD131" i="6"/>
  <c r="DE152" i="6"/>
  <c r="BZ140" i="6"/>
  <c r="CB118" i="6"/>
  <c r="CD135" i="6"/>
  <c r="CF138" i="6"/>
  <c r="CJ119" i="6"/>
  <c r="CK140" i="6"/>
  <c r="CL122" i="6"/>
  <c r="CM143" i="6"/>
  <c r="CQ124" i="6"/>
  <c r="CO146" i="6"/>
  <c r="CS127" i="6"/>
  <c r="CT148" i="6"/>
  <c r="CU130" i="6"/>
  <c r="CV151" i="6"/>
  <c r="CZ132" i="6"/>
  <c r="CX154" i="6"/>
  <c r="DB135" i="6"/>
  <c r="EG155" i="6"/>
  <c r="EF134" i="6"/>
  <c r="EC119" i="6"/>
  <c r="ED140" i="6"/>
  <c r="DY122" i="6"/>
  <c r="DZ143" i="6"/>
  <c r="DX124" i="6"/>
  <c r="DV146" i="6"/>
  <c r="DT127" i="6"/>
  <c r="DU148" i="6"/>
  <c r="DP130" i="6"/>
  <c r="DQ151" i="6"/>
  <c r="DO132" i="6"/>
  <c r="DM154" i="6"/>
  <c r="DK135" i="6"/>
  <c r="DG138" i="6"/>
  <c r="DE120" i="6"/>
  <c r="DD142" i="6"/>
  <c r="CA150" i="6"/>
  <c r="BZ129" i="6"/>
  <c r="CC125" i="6"/>
  <c r="CD146" i="6"/>
  <c r="CH127" i="6"/>
  <c r="CF149" i="6"/>
  <c r="CJ130" i="6"/>
  <c r="CK151" i="6"/>
  <c r="CL133" i="6"/>
  <c r="CM154" i="6"/>
  <c r="CQ135" i="6"/>
  <c r="CR117" i="6"/>
  <c r="CS138" i="6"/>
  <c r="CW119" i="6"/>
  <c r="CU141" i="6"/>
  <c r="CY122" i="6"/>
  <c r="CZ143" i="6"/>
  <c r="DA125" i="6"/>
  <c r="DB146" i="6"/>
  <c r="EG144" i="6"/>
  <c r="EF123" i="6"/>
  <c r="EC130" i="6"/>
  <c r="ED151" i="6"/>
  <c r="DY133" i="6"/>
  <c r="DZ154" i="6"/>
  <c r="DX135" i="6"/>
  <c r="DS117" i="6"/>
  <c r="DT138" i="6"/>
  <c r="DR119" i="6"/>
  <c r="DP141" i="6"/>
  <c r="DN122" i="6"/>
  <c r="DO143" i="6"/>
  <c r="DJ125" i="6"/>
  <c r="DK146" i="6"/>
  <c r="DI127" i="6"/>
  <c r="DG149" i="6"/>
  <c r="DF131" i="6"/>
  <c r="DD153" i="6"/>
  <c r="CA139" i="6"/>
  <c r="BZ118" i="6"/>
  <c r="CC136" i="6"/>
  <c r="CG117" i="6"/>
  <c r="CH138" i="6"/>
  <c r="CI120" i="6"/>
  <c r="CJ141" i="6"/>
  <c r="CN122" i="6"/>
  <c r="CL144" i="6"/>
  <c r="CP125" i="6"/>
  <c r="CQ146" i="6"/>
  <c r="CR128" i="6"/>
  <c r="CS149" i="6"/>
  <c r="CW130" i="6"/>
  <c r="CU152" i="6"/>
  <c r="CY133" i="6"/>
  <c r="CZ154" i="6"/>
  <c r="DA136" i="6"/>
  <c r="EE155" i="6"/>
  <c r="EG133" i="6"/>
  <c r="EB120" i="6"/>
  <c r="EC141" i="6"/>
  <c r="EA122" i="6"/>
  <c r="DY144" i="6"/>
  <c r="DW125" i="6"/>
  <c r="DX146" i="6"/>
  <c r="DS128" i="6"/>
  <c r="DT149" i="6"/>
  <c r="DR130" i="6"/>
  <c r="DP152" i="6"/>
  <c r="DN133" i="6"/>
  <c r="DO154" i="6"/>
  <c r="DJ136" i="6"/>
  <c r="DH117" i="6"/>
  <c r="DI138" i="6"/>
  <c r="DD121" i="6"/>
  <c r="DF142" i="6"/>
  <c r="CB149" i="6"/>
  <c r="CA128" i="6"/>
  <c r="CE125" i="6"/>
  <c r="CC147" i="6"/>
  <c r="CG128" i="6"/>
  <c r="CH149" i="6"/>
  <c r="CI131" i="6"/>
  <c r="CJ152" i="6"/>
  <c r="CN133" i="6"/>
  <c r="CL155" i="6"/>
  <c r="CP136" i="6"/>
  <c r="CT117" i="6"/>
  <c r="CR139" i="6"/>
  <c r="CV120" i="6"/>
  <c r="CW141" i="6"/>
  <c r="CX123" i="6"/>
  <c r="CY144" i="6"/>
  <c r="DC125" i="6"/>
  <c r="DA147" i="6"/>
  <c r="EE144" i="6"/>
  <c r="EG122" i="6"/>
  <c r="EB131" i="6"/>
  <c r="EC152" i="6"/>
  <c r="EA133" i="6"/>
  <c r="DY155" i="6"/>
  <c r="DW136" i="6"/>
  <c r="DU117" i="6"/>
  <c r="DS139" i="6"/>
  <c r="DQ120" i="6"/>
  <c r="DR141" i="6"/>
  <c r="DM123" i="6"/>
  <c r="DN144" i="6"/>
  <c r="DL125" i="6"/>
  <c r="DJ147" i="6"/>
  <c r="DH128" i="6"/>
  <c r="DI149" i="6"/>
  <c r="DE132" i="6"/>
  <c r="DF153" i="6"/>
  <c r="BZ136" i="6"/>
  <c r="CC118" i="6"/>
  <c r="CD139" i="6"/>
  <c r="CH120" i="6"/>
  <c r="CF142" i="6"/>
  <c r="CJ123" i="6"/>
  <c r="CK144" i="6"/>
  <c r="CL126" i="6"/>
  <c r="CM147" i="6"/>
  <c r="CQ128" i="6"/>
  <c r="CO150" i="6"/>
  <c r="CS131" i="6"/>
  <c r="CT152" i="6"/>
  <c r="CU134" i="6"/>
  <c r="CV155" i="6"/>
  <c r="CZ136" i="6"/>
  <c r="DA118" i="6"/>
  <c r="DB139" i="6"/>
  <c r="EG151" i="6"/>
  <c r="EF130" i="6"/>
  <c r="EC123" i="6"/>
  <c r="ED144" i="6"/>
  <c r="DY126" i="6"/>
  <c r="DZ147" i="6"/>
  <c r="DX128" i="6"/>
  <c r="DV150" i="6"/>
  <c r="DT131" i="6"/>
  <c r="DU152" i="6"/>
  <c r="DP134" i="6"/>
  <c r="DQ155" i="6"/>
  <c r="DO136" i="6"/>
  <c r="DJ118" i="6"/>
  <c r="DK139" i="6"/>
  <c r="DI120" i="6"/>
  <c r="DG142" i="6"/>
  <c r="DE124" i="6"/>
  <c r="DD146" i="6"/>
  <c r="CB143" i="6"/>
  <c r="CA122" i="6"/>
  <c r="CE131" i="6"/>
  <c r="CC153" i="6"/>
  <c r="CG134" i="6"/>
  <c r="CH155" i="6"/>
  <c r="CI137" i="6"/>
  <c r="CM118" i="6"/>
  <c r="CN139" i="6"/>
  <c r="CO121" i="6"/>
  <c r="CP142" i="6"/>
  <c r="CT123" i="6"/>
  <c r="CR145" i="6"/>
  <c r="CV126" i="6"/>
  <c r="CW147" i="6"/>
  <c r="CX129" i="6"/>
  <c r="CY150" i="6"/>
  <c r="DC131" i="6"/>
  <c r="DA153" i="6"/>
  <c r="EE138" i="6"/>
  <c r="EF118" i="6"/>
  <c r="EB137" i="6"/>
  <c r="DZ118" i="6"/>
  <c r="EA139" i="6"/>
  <c r="DV121" i="6"/>
  <c r="DW142" i="6"/>
  <c r="DU123" i="6"/>
  <c r="DS145" i="6"/>
  <c r="DQ126" i="6"/>
  <c r="DR147" i="6"/>
  <c r="DM129" i="6"/>
  <c r="DN150" i="6"/>
  <c r="DL131" i="6"/>
  <c r="DJ153" i="6"/>
  <c r="DH134" i="6"/>
  <c r="DI155" i="6"/>
  <c r="DE138" i="6"/>
  <c r="BZ154" i="6"/>
  <c r="CB132" i="6"/>
  <c r="CD121" i="6"/>
  <c r="CE142" i="6"/>
  <c r="CF124" i="6"/>
  <c r="CG145" i="6"/>
  <c r="CK126" i="6"/>
  <c r="CI148" i="6"/>
  <c r="CM129" i="6"/>
  <c r="CN150" i="6"/>
  <c r="CO132" i="6"/>
  <c r="CP153" i="6"/>
  <c r="CT134" i="6"/>
  <c r="CV137" i="6"/>
  <c r="CZ118" i="6"/>
  <c r="CX140" i="6"/>
  <c r="DB121" i="6"/>
  <c r="DC142" i="6"/>
  <c r="EF148" i="6"/>
  <c r="EE127" i="6"/>
  <c r="ED126" i="6"/>
  <c r="EB148" i="6"/>
  <c r="DZ129" i="6"/>
  <c r="EA150" i="6"/>
  <c r="DV132" i="6"/>
  <c r="DW153" i="6"/>
  <c r="DU134" i="6"/>
  <c r="DQ137" i="6"/>
  <c r="DO118" i="6"/>
  <c r="DM140" i="6"/>
  <c r="DK121" i="6"/>
  <c r="DL142" i="6"/>
  <c r="DG124" i="6"/>
  <c r="DH145" i="6"/>
  <c r="DD128" i="6"/>
  <c r="DE149" i="6"/>
  <c r="BZ127" i="6"/>
  <c r="CC127" i="6"/>
  <c r="CD148" i="6"/>
  <c r="CH129" i="6"/>
  <c r="CF151" i="6"/>
  <c r="CJ132" i="6"/>
  <c r="CK153" i="6"/>
  <c r="CL135" i="6"/>
  <c r="CQ137" i="6"/>
  <c r="CR119" i="6"/>
  <c r="CS140" i="6"/>
  <c r="CW121" i="6"/>
  <c r="CU143" i="6"/>
  <c r="CY124" i="6"/>
  <c r="CZ145" i="6"/>
  <c r="DA127" i="6"/>
  <c r="DB148" i="6"/>
  <c r="EG142" i="6"/>
  <c r="EF121" i="6"/>
  <c r="EC132" i="6"/>
  <c r="ED153" i="6"/>
  <c r="DY135" i="6"/>
  <c r="DX137" i="6"/>
  <c r="DS119" i="6"/>
  <c r="DT140" i="6"/>
  <c r="DR121" i="6"/>
  <c r="DP143" i="6"/>
  <c r="DN124" i="6"/>
  <c r="DO145" i="6"/>
  <c r="DJ127" i="6"/>
  <c r="DK148" i="6"/>
  <c r="DI129" i="6"/>
  <c r="DG151" i="6"/>
  <c r="DF133" i="6"/>
  <c r="DD155" i="6"/>
  <c r="CA137" i="6"/>
  <c r="CC138" i="6"/>
  <c r="CG119" i="6"/>
  <c r="CH140" i="6"/>
  <c r="CI122" i="6"/>
  <c r="CJ143" i="6"/>
  <c r="CN124" i="6"/>
  <c r="CL146" i="6"/>
  <c r="CP127" i="6"/>
  <c r="CQ148" i="6"/>
  <c r="CR130" i="6"/>
  <c r="CS151" i="6"/>
  <c r="CW132" i="6"/>
  <c r="CU154" i="6"/>
  <c r="CY135" i="6"/>
  <c r="DA138" i="6"/>
  <c r="EE153" i="6"/>
  <c r="EG131" i="6"/>
  <c r="EB122" i="6"/>
  <c r="EC143" i="6"/>
  <c r="EA124" i="6"/>
  <c r="DY146" i="6"/>
  <c r="DW127" i="6"/>
  <c r="DX148" i="6"/>
  <c r="DS130" i="6"/>
  <c r="DT151" i="6"/>
  <c r="DR132" i="6"/>
  <c r="DP154" i="6"/>
  <c r="DN135" i="6"/>
  <c r="DJ138" i="6"/>
  <c r="DH119" i="6"/>
  <c r="DI140" i="6"/>
  <c r="DD123" i="6"/>
  <c r="DF144" i="6"/>
  <c r="CB147" i="6"/>
  <c r="CA126" i="6"/>
  <c r="CE127" i="6"/>
  <c r="CC149" i="6"/>
  <c r="CG130" i="6"/>
  <c r="CH151" i="6"/>
  <c r="CI133" i="6"/>
  <c r="CJ154" i="6"/>
  <c r="CN135" i="6"/>
  <c r="CO117" i="6"/>
  <c r="CP138" i="6"/>
  <c r="CT119" i="6"/>
  <c r="CR141" i="6"/>
  <c r="CV122" i="6"/>
  <c r="CW143" i="6"/>
  <c r="CX125" i="6"/>
  <c r="CY146" i="6"/>
  <c r="DC127" i="6"/>
  <c r="DA149" i="6"/>
  <c r="EE142" i="6"/>
  <c r="EG120" i="6"/>
  <c r="EB133" i="6"/>
  <c r="EC154" i="6"/>
  <c r="EA135" i="6"/>
  <c r="DV117" i="6"/>
  <c r="DW138" i="6"/>
  <c r="DU119" i="6"/>
  <c r="DS141" i="6"/>
  <c r="DQ122" i="6"/>
  <c r="DR143" i="6"/>
  <c r="DM125" i="6"/>
  <c r="DN146" i="6"/>
  <c r="DL127" i="6"/>
  <c r="DJ149" i="6"/>
  <c r="DH130" i="6"/>
  <c r="DI151" i="6"/>
  <c r="DE134" i="6"/>
  <c r="DF155" i="6"/>
  <c r="CB136" i="6"/>
  <c r="CD117" i="6"/>
  <c r="CE138" i="6"/>
  <c r="CF120" i="6"/>
  <c r="CG141" i="6"/>
  <c r="CK122" i="6"/>
  <c r="CI144" i="6"/>
  <c r="CM125" i="6"/>
  <c r="CN146" i="6"/>
  <c r="CO128" i="6"/>
  <c r="CP149" i="6"/>
  <c r="CT130" i="6"/>
  <c r="CR152" i="6"/>
  <c r="CV133" i="6"/>
  <c r="CW154" i="6"/>
  <c r="CX136" i="6"/>
  <c r="DB117" i="6"/>
  <c r="DC138" i="6"/>
  <c r="EF152" i="6"/>
  <c r="EE131" i="6"/>
  <c r="ED122" i="6"/>
  <c r="EB144" i="6"/>
  <c r="DZ125" i="6"/>
  <c r="EA146" i="6"/>
  <c r="DV128" i="6"/>
  <c r="DW149" i="6"/>
  <c r="DU130" i="6"/>
  <c r="DS152" i="6"/>
  <c r="DQ133" i="6"/>
  <c r="DR154" i="6"/>
  <c r="DM136" i="6"/>
  <c r="DK117" i="6"/>
  <c r="DL138" i="6"/>
  <c r="DG120" i="6"/>
  <c r="DH141" i="6"/>
  <c r="DF123" i="6"/>
  <c r="DE145" i="6"/>
  <c r="BZ147" i="6"/>
  <c r="CB125" i="6"/>
  <c r="CD128" i="6"/>
  <c r="CE149" i="6"/>
  <c r="CF131" i="6"/>
  <c r="CG152" i="6"/>
  <c r="CK133" i="6"/>
  <c r="CI155" i="6"/>
  <c r="CM136" i="6"/>
  <c r="CQ117" i="6"/>
  <c r="CO139" i="6"/>
  <c r="CS120" i="6"/>
  <c r="CT141" i="6"/>
  <c r="CU123" i="6"/>
  <c r="CV144" i="6"/>
  <c r="CZ125" i="6"/>
  <c r="CX147" i="6"/>
  <c r="DB128" i="6"/>
  <c r="DC149" i="6"/>
  <c r="EF141" i="6"/>
  <c r="EE120" i="6"/>
  <c r="ED133" i="6"/>
  <c r="EB155" i="6"/>
  <c r="DZ136" i="6"/>
  <c r="DX117" i="6"/>
  <c r="DV139" i="6"/>
  <c r="DT120" i="6"/>
  <c r="DU141" i="6"/>
  <c r="DP123" i="6"/>
  <c r="DQ144" i="6"/>
  <c r="DO125" i="6"/>
  <c r="DM147" i="6"/>
  <c r="DK128" i="6"/>
  <c r="DL149" i="6"/>
  <c r="DG131" i="6"/>
  <c r="DH152" i="6"/>
  <c r="DD135" i="6"/>
  <c r="CB154" i="6"/>
  <c r="CA133" i="6"/>
  <c r="CE120" i="6"/>
  <c r="CC142" i="6"/>
  <c r="CG123" i="6"/>
  <c r="CH144" i="6"/>
  <c r="CI126" i="6"/>
  <c r="CJ147" i="6"/>
  <c r="CN128" i="6"/>
  <c r="CL150" i="6"/>
  <c r="CP131" i="6"/>
  <c r="CQ152" i="6"/>
  <c r="CR134" i="6"/>
  <c r="CS155" i="6"/>
  <c r="CW136" i="6"/>
  <c r="CX118" i="6"/>
  <c r="CY139" i="6"/>
  <c r="DC120" i="6"/>
  <c r="DA142" i="6"/>
  <c r="EE149" i="6"/>
  <c r="EG127" i="6"/>
  <c r="EB126" i="6"/>
  <c r="EC147" i="6"/>
  <c r="EA128" i="6"/>
  <c r="DY150" i="6"/>
  <c r="DW131" i="6"/>
  <c r="DX152" i="6"/>
  <c r="DS134" i="6"/>
  <c r="DT155" i="6"/>
  <c r="DR136" i="6"/>
  <c r="DM118" i="6"/>
  <c r="DN139" i="6"/>
  <c r="DL120" i="6"/>
  <c r="DJ142" i="6"/>
  <c r="DH123" i="6"/>
  <c r="DI144" i="6"/>
  <c r="DE127" i="6"/>
  <c r="DF148" i="6"/>
  <c r="BZ141" i="6"/>
  <c r="CB119" i="6"/>
  <c r="CD134" i="6"/>
  <c r="CE155" i="6"/>
  <c r="CF137" i="6"/>
  <c r="CJ118" i="6"/>
  <c r="CK139" i="6"/>
  <c r="CL121" i="6"/>
  <c r="CM142" i="6"/>
  <c r="CQ123" i="6"/>
  <c r="CO145" i="6"/>
  <c r="CS126" i="6"/>
  <c r="CT147" i="6"/>
  <c r="CU129" i="6"/>
  <c r="CV150" i="6"/>
  <c r="CZ131" i="6"/>
  <c r="CX153" i="6"/>
  <c r="DB134" i="6"/>
  <c r="DC155" i="6"/>
  <c r="EF135" i="6"/>
  <c r="EC118" i="6"/>
  <c r="ED139" i="6"/>
  <c r="DY121" i="6"/>
  <c r="DZ142" i="6"/>
  <c r="DX123" i="6"/>
  <c r="DV145" i="6"/>
  <c r="DT126" i="6"/>
  <c r="DU147" i="6"/>
  <c r="DP129" i="6"/>
  <c r="DQ150" i="6"/>
  <c r="DO131" i="6"/>
  <c r="DM153" i="6"/>
  <c r="DK134" i="6"/>
  <c r="DL155" i="6"/>
  <c r="DG137" i="6"/>
  <c r="DE119" i="6"/>
  <c r="DD141" i="6"/>
  <c r="CA151" i="6"/>
  <c r="BZ130" i="6"/>
  <c r="CC124" i="6"/>
  <c r="CD145" i="6"/>
  <c r="CH126" i="6"/>
  <c r="CF148" i="6"/>
  <c r="CJ129" i="6"/>
  <c r="CK150" i="6"/>
  <c r="CL132" i="6"/>
  <c r="CM153" i="6"/>
  <c r="CQ134" i="6"/>
  <c r="CS137" i="6"/>
  <c r="CW118" i="6"/>
  <c r="CU140" i="6"/>
  <c r="CY121" i="6"/>
  <c r="CZ142" i="6"/>
  <c r="DA124" i="6"/>
  <c r="DB145" i="6"/>
  <c r="EG145" i="6"/>
  <c r="EF124" i="6"/>
  <c r="EC129" i="6"/>
  <c r="ED150" i="6"/>
  <c r="DY132" i="6"/>
  <c r="DZ153" i="6"/>
  <c r="DX134" i="6"/>
  <c r="DT137" i="6"/>
  <c r="DR118" i="6"/>
  <c r="DP140" i="6"/>
  <c r="DN121" i="6"/>
  <c r="DO142" i="6"/>
  <c r="DJ124" i="6"/>
  <c r="DK145" i="6"/>
  <c r="DI126" i="6"/>
  <c r="DG148" i="6"/>
  <c r="DF130" i="6"/>
  <c r="DD152" i="6"/>
  <c r="CA148" i="6"/>
  <c r="CB145" i="6"/>
  <c r="CA124" i="6"/>
  <c r="CE129" i="6"/>
  <c r="CC151" i="6"/>
  <c r="CG132" i="6"/>
  <c r="CH153" i="6"/>
  <c r="CI135" i="6"/>
  <c r="CN137" i="6"/>
  <c r="CO119" i="6"/>
  <c r="CP140" i="6"/>
  <c r="CT121" i="6"/>
  <c r="CR143" i="6"/>
  <c r="CV124" i="6"/>
  <c r="CW145" i="6"/>
  <c r="CX127" i="6"/>
  <c r="CY148" i="6"/>
  <c r="DC129" i="6"/>
  <c r="DA151" i="6"/>
  <c r="EE140" i="6"/>
  <c r="EG118" i="6"/>
  <c r="EB135" i="6"/>
  <c r="EA137" i="6"/>
  <c r="DV119" i="6"/>
  <c r="DW140" i="6"/>
  <c r="DU121" i="6"/>
  <c r="DS143" i="6"/>
  <c r="DQ124" i="6"/>
  <c r="DR145" i="6"/>
  <c r="DM127" i="6"/>
  <c r="DN148" i="6"/>
  <c r="DL129" i="6"/>
  <c r="DJ151" i="6"/>
  <c r="DH132" i="6"/>
  <c r="DI153" i="6"/>
  <c r="DE136" i="6"/>
  <c r="CB134" i="6"/>
  <c r="CD119" i="6"/>
  <c r="CE140" i="6"/>
  <c r="CF122" i="6"/>
  <c r="CG143" i="6"/>
  <c r="CK124" i="6"/>
  <c r="CI146" i="6"/>
  <c r="CM127" i="6"/>
  <c r="CN148" i="6"/>
  <c r="CO130" i="6"/>
  <c r="CP151" i="6"/>
  <c r="CT132" i="6"/>
  <c r="CR154" i="6"/>
  <c r="CV135" i="6"/>
  <c r="CX138" i="6"/>
  <c r="DB119" i="6"/>
  <c r="DC140" i="6"/>
  <c r="EF150" i="6"/>
  <c r="EE129" i="6"/>
  <c r="ED124" i="6"/>
  <c r="EB146" i="6"/>
  <c r="DZ127" i="6"/>
  <c r="EA148" i="6"/>
  <c r="DV130" i="6"/>
  <c r="DW151" i="6"/>
  <c r="DU132" i="6"/>
  <c r="DS154" i="6"/>
  <c r="DQ135" i="6"/>
  <c r="DM138" i="6"/>
  <c r="DK119" i="6"/>
  <c r="DL140" i="6"/>
  <c r="DG122" i="6"/>
  <c r="DH143" i="6"/>
  <c r="DD126" i="6"/>
  <c r="DE147" i="6"/>
  <c r="BZ145" i="6"/>
  <c r="CB123" i="6"/>
  <c r="CD130" i="6"/>
  <c r="CE151" i="6"/>
  <c r="CF133" i="6"/>
  <c r="CG154" i="6"/>
  <c r="CK135" i="6"/>
  <c r="CL117" i="6"/>
  <c r="CM138" i="6"/>
  <c r="CQ119" i="6"/>
  <c r="CO141" i="6"/>
  <c r="CS122" i="6"/>
  <c r="CT143" i="6"/>
  <c r="CU125" i="6"/>
  <c r="CV146" i="6"/>
  <c r="CZ127" i="6"/>
  <c r="CX149" i="6"/>
  <c r="DB130" i="6"/>
  <c r="DC151" i="6"/>
  <c r="EF139" i="6"/>
  <c r="EG117" i="6"/>
  <c r="ED135" i="6"/>
  <c r="DY117" i="6"/>
  <c r="DZ138" i="6"/>
  <c r="DX119" i="6"/>
  <c r="DV141" i="6"/>
  <c r="DT122" i="6"/>
  <c r="DU143" i="6"/>
  <c r="DP125" i="6"/>
  <c r="DQ146" i="6"/>
  <c r="DO127" i="6"/>
  <c r="DM149" i="6"/>
  <c r="DK130" i="6"/>
  <c r="DL151" i="6"/>
  <c r="DG133" i="6"/>
  <c r="DH154" i="6"/>
  <c r="DD137" i="6"/>
  <c r="CA155" i="6"/>
  <c r="BZ134" i="6"/>
  <c r="CC120" i="6"/>
  <c r="CD141" i="6"/>
  <c r="CH122" i="6"/>
  <c r="CF144" i="6"/>
  <c r="CJ125" i="6"/>
  <c r="CK146" i="6"/>
  <c r="CL128" i="6"/>
  <c r="CM149" i="6"/>
  <c r="CQ130" i="6"/>
  <c r="CO152" i="6"/>
  <c r="CS133" i="6"/>
  <c r="CT154" i="6"/>
  <c r="CU136" i="6"/>
  <c r="CY117" i="6"/>
  <c r="CZ138" i="6"/>
  <c r="DA120" i="6"/>
  <c r="DB141" i="6"/>
  <c r="EG149" i="6"/>
  <c r="EF128" i="6"/>
  <c r="EC125" i="6"/>
  <c r="ED146" i="6"/>
  <c r="DY128" i="6"/>
  <c r="DZ149" i="6"/>
  <c r="DX130" i="6"/>
  <c r="DV152" i="6"/>
  <c r="DT133" i="6"/>
  <c r="DU154" i="6"/>
  <c r="DP136" i="6"/>
  <c r="DN117" i="6"/>
  <c r="DO138" i="6"/>
  <c r="DJ120" i="6"/>
  <c r="DK141" i="6"/>
  <c r="DI122" i="6"/>
  <c r="DG144" i="6"/>
  <c r="DF126" i="6"/>
  <c r="DD148" i="6"/>
  <c r="CA144" i="6"/>
  <c r="BZ123" i="6"/>
  <c r="CC131" i="6"/>
  <c r="CD152" i="6"/>
  <c r="CH133" i="6"/>
  <c r="CF155" i="6"/>
  <c r="CJ136" i="6"/>
  <c r="CN117" i="6"/>
  <c r="CL139" i="6"/>
  <c r="CP120" i="6"/>
  <c r="CQ141" i="6"/>
  <c r="CR123" i="6"/>
  <c r="CS144" i="6"/>
  <c r="CW125" i="6"/>
  <c r="CU147" i="6"/>
  <c r="CY128" i="6"/>
  <c r="CZ149" i="6"/>
  <c r="DA131" i="6"/>
  <c r="DB152" i="6"/>
  <c r="EG138" i="6"/>
  <c r="EE117" i="6"/>
  <c r="EC136" i="6"/>
  <c r="EA117" i="6"/>
  <c r="DY139" i="6"/>
  <c r="DW120" i="6"/>
  <c r="DX141" i="6"/>
  <c r="DS123" i="6"/>
  <c r="DT144" i="6"/>
  <c r="DR125" i="6"/>
  <c r="DP147" i="6"/>
  <c r="DN128" i="6"/>
  <c r="DO149" i="6"/>
  <c r="DJ131" i="6"/>
  <c r="DK152" i="6"/>
  <c r="DI133" i="6"/>
  <c r="DG155" i="6"/>
  <c r="DF137" i="6"/>
  <c r="BZ152" i="6"/>
  <c r="CB130" i="6"/>
  <c r="CD123" i="6"/>
  <c r="CE144" i="6"/>
  <c r="CF126" i="6"/>
  <c r="CG147" i="6"/>
  <c r="CK128" i="6"/>
  <c r="CI150" i="6"/>
  <c r="CM131" i="6"/>
  <c r="CN152" i="6"/>
  <c r="CO134" i="6"/>
  <c r="CP155" i="6"/>
  <c r="CT136" i="6"/>
  <c r="CU118" i="6"/>
  <c r="CV139" i="6"/>
  <c r="CZ120" i="6"/>
  <c r="CX142" i="6"/>
  <c r="DB123" i="6"/>
  <c r="DC144" i="6"/>
  <c r="EF146" i="6"/>
  <c r="EE125" i="6"/>
  <c r="ED128" i="6"/>
  <c r="EB150" i="6"/>
  <c r="DZ131" i="6"/>
  <c r="EA152" i="6"/>
  <c r="DV134" i="6"/>
  <c r="DW155" i="6"/>
  <c r="DU136" i="6"/>
  <c r="DP118" i="6"/>
  <c r="DQ139" i="6"/>
  <c r="DO120" i="6"/>
  <c r="DM142" i="6"/>
  <c r="DK123" i="6"/>
  <c r="DL144" i="6"/>
  <c r="DG126" i="6"/>
  <c r="DH147" i="6"/>
  <c r="DD130" i="6"/>
  <c r="DE151" i="6"/>
  <c r="CA138" i="6"/>
  <c r="BZ117" i="6"/>
  <c r="CC137" i="6"/>
  <c r="CG118" i="6"/>
  <c r="CH139" i="6"/>
  <c r="CI121" i="6"/>
  <c r="CJ142" i="6"/>
  <c r="CN123" i="6"/>
  <c r="CL145" i="6"/>
  <c r="CP126" i="6"/>
  <c r="CQ147" i="6"/>
  <c r="CR129" i="6"/>
  <c r="CS150" i="6"/>
  <c r="CW131" i="6"/>
  <c r="CU153" i="6"/>
  <c r="CY134" i="6"/>
  <c r="CZ155" i="6"/>
  <c r="DA137" i="6"/>
  <c r="EE154" i="6"/>
  <c r="EG132" i="6"/>
  <c r="EB121" i="6"/>
  <c r="EC142" i="6"/>
  <c r="EA123" i="6"/>
  <c r="DY145" i="6"/>
  <c r="DW126" i="6"/>
  <c r="DX147" i="6"/>
  <c r="DS129" i="6"/>
  <c r="DT150" i="6"/>
  <c r="DR131" i="6"/>
  <c r="DP153" i="6"/>
  <c r="DN134" i="6"/>
  <c r="DO155" i="6"/>
  <c r="DJ137" i="6"/>
  <c r="DH118" i="6"/>
  <c r="DI139" i="6"/>
  <c r="DD122" i="6"/>
  <c r="DF143" i="6"/>
  <c r="CB148" i="6"/>
  <c r="CA127" i="6"/>
  <c r="CE126" i="6"/>
  <c r="CC148" i="6"/>
  <c r="CG129" i="6"/>
  <c r="CH150" i="6"/>
  <c r="CI132" i="6"/>
  <c r="CJ153" i="6"/>
  <c r="CN134" i="6"/>
  <c r="CP137" i="6"/>
  <c r="CT118" i="6"/>
  <c r="CR140" i="6"/>
  <c r="CV121" i="6"/>
  <c r="CW142" i="6"/>
  <c r="CX124" i="6"/>
  <c r="CY145" i="6"/>
  <c r="DC126" i="6"/>
  <c r="DA148" i="6"/>
  <c r="EE143" i="6"/>
  <c r="EG121" i="6"/>
  <c r="EB132" i="6"/>
  <c r="EC153" i="6"/>
  <c r="EA134" i="6"/>
  <c r="DW137" i="6"/>
  <c r="DU118" i="6"/>
  <c r="DS140" i="6"/>
  <c r="DQ121" i="6"/>
  <c r="DR142" i="6"/>
  <c r="DM124" i="6"/>
  <c r="DN145" i="6"/>
  <c r="DL126" i="6"/>
  <c r="DJ148" i="6"/>
  <c r="DH129" i="6"/>
  <c r="DI150" i="6"/>
  <c r="DE133" i="6"/>
  <c r="DF154" i="6"/>
  <c r="CV116" i="6"/>
  <c r="DQ116" i="6"/>
  <c r="CK116" i="6"/>
  <c r="CK66" i="6"/>
  <c r="ED116" i="6"/>
  <c r="ED66" i="6"/>
  <c r="BZ116" i="6"/>
  <c r="BZ67" i="6"/>
  <c r="CX116" i="6"/>
  <c r="CX67" i="6"/>
  <c r="DM116" i="6"/>
  <c r="DM67" i="6"/>
  <c r="CS116" i="6"/>
  <c r="DT116" i="6"/>
  <c r="CH116" i="6"/>
  <c r="CH66" i="6"/>
  <c r="DI116" i="6"/>
  <c r="DI66" i="6"/>
  <c r="CU116" i="6"/>
  <c r="CU67" i="6"/>
  <c r="DP116" i="6"/>
  <c r="DP67" i="6"/>
  <c r="AA87" i="4"/>
  <c r="AV62" i="6" s="1"/>
  <c r="AV111" i="6" s="1"/>
  <c r="AB84" i="4"/>
  <c r="AW59" i="6" s="1"/>
  <c r="AW108" i="6" s="1"/>
  <c r="AC81" i="4"/>
  <c r="AX56" i="6" s="1"/>
  <c r="AX105" i="6" s="1"/>
  <c r="AA79" i="4"/>
  <c r="AV54" i="6" s="1"/>
  <c r="AV103" i="6" s="1"/>
  <c r="AB76" i="4"/>
  <c r="AW51" i="6" s="1"/>
  <c r="AW100" i="6" s="1"/>
  <c r="AC73" i="4"/>
  <c r="AX48" i="6" s="1"/>
  <c r="AX97" i="6" s="1"/>
  <c r="AA71" i="4"/>
  <c r="AV46" i="6" s="1"/>
  <c r="AV95" i="6" s="1"/>
  <c r="AB68" i="4"/>
  <c r="AW43" i="6" s="1"/>
  <c r="AW92" i="6" s="1"/>
  <c r="AC65" i="4"/>
  <c r="AX40" i="6" s="1"/>
  <c r="AX89" i="6" s="1"/>
  <c r="AA63" i="4"/>
  <c r="AV38" i="6" s="1"/>
  <c r="AV87" i="6" s="1"/>
  <c r="AB60" i="4"/>
  <c r="AW35" i="6" s="1"/>
  <c r="AW84" i="6" s="1"/>
  <c r="AC57" i="4"/>
  <c r="AX32" i="6" s="1"/>
  <c r="AX81" i="6" s="1"/>
  <c r="AA55" i="4"/>
  <c r="AV30" i="6" s="1"/>
  <c r="AV79" i="6" s="1"/>
  <c r="AB52" i="4"/>
  <c r="AW27" i="6" s="1"/>
  <c r="AW76" i="6" s="1"/>
  <c r="AC49" i="4"/>
  <c r="AX24" i="6" s="1"/>
  <c r="AX73" i="6" s="1"/>
  <c r="BA87" i="4"/>
  <c r="AY62" i="6" s="1"/>
  <c r="AY111" i="6" s="1"/>
  <c r="BB84" i="4"/>
  <c r="AZ59" i="6" s="1"/>
  <c r="AZ108" i="6" s="1"/>
  <c r="BC81" i="4"/>
  <c r="BA56" i="6" s="1"/>
  <c r="BA105" i="6" s="1"/>
  <c r="BA79" i="4"/>
  <c r="AY54" i="6" s="1"/>
  <c r="AY103" i="6" s="1"/>
  <c r="BB76" i="4"/>
  <c r="AZ51" i="6" s="1"/>
  <c r="AZ100" i="6" s="1"/>
  <c r="BC73" i="4"/>
  <c r="BA48" i="6" s="1"/>
  <c r="BA97" i="6" s="1"/>
  <c r="BA71" i="4"/>
  <c r="AY46" i="6" s="1"/>
  <c r="AY95" i="6" s="1"/>
  <c r="BB68" i="4"/>
  <c r="AZ43" i="6" s="1"/>
  <c r="AZ92" i="6" s="1"/>
  <c r="BC65" i="4"/>
  <c r="BA40" i="6" s="1"/>
  <c r="BA89" i="6" s="1"/>
  <c r="BA63" i="4"/>
  <c r="AY38" i="6" s="1"/>
  <c r="AY87" i="6" s="1"/>
  <c r="BB60" i="4"/>
  <c r="AZ35" i="6" s="1"/>
  <c r="AZ84" i="6" s="1"/>
  <c r="BC57" i="4"/>
  <c r="BA32" i="6" s="1"/>
  <c r="BA81" i="6" s="1"/>
  <c r="BA55" i="4"/>
  <c r="AY30" i="6" s="1"/>
  <c r="AY79" i="6" s="1"/>
  <c r="BB52" i="4"/>
  <c r="AZ27" i="6" s="1"/>
  <c r="AZ76" i="6" s="1"/>
  <c r="BC49" i="4"/>
  <c r="BA24" i="6" s="1"/>
  <c r="BA73" i="6" s="1"/>
  <c r="CA87" i="4"/>
  <c r="BB62" i="6" s="1"/>
  <c r="BB111" i="6" s="1"/>
  <c r="CB84" i="4"/>
  <c r="BC59" i="6" s="1"/>
  <c r="BC108" i="6" s="1"/>
  <c r="CC81" i="4"/>
  <c r="BD56" i="6" s="1"/>
  <c r="BD105" i="6" s="1"/>
  <c r="CA79" i="4"/>
  <c r="BB54" i="6" s="1"/>
  <c r="BB103" i="6" s="1"/>
  <c r="CB76" i="4"/>
  <c r="BC51" i="6" s="1"/>
  <c r="BC100" i="6" s="1"/>
  <c r="CC73" i="4"/>
  <c r="BD48" i="6" s="1"/>
  <c r="BD97" i="6" s="1"/>
  <c r="CA71" i="4"/>
  <c r="BB46" i="6" s="1"/>
  <c r="BB95" i="6" s="1"/>
  <c r="CB68" i="4"/>
  <c r="BC43" i="6" s="1"/>
  <c r="BC92" i="6" s="1"/>
  <c r="CC65" i="4"/>
  <c r="BD40" i="6" s="1"/>
  <c r="BD89" i="6" s="1"/>
  <c r="CA63" i="4"/>
  <c r="BB38" i="6" s="1"/>
  <c r="BB87" i="6" s="1"/>
  <c r="CB60" i="4"/>
  <c r="BC35" i="6" s="1"/>
  <c r="BC84" i="6" s="1"/>
  <c r="CC57" i="4"/>
  <c r="BD32" i="6" s="1"/>
  <c r="BD81" i="6" s="1"/>
  <c r="CA55" i="4"/>
  <c r="BB30" i="6" s="1"/>
  <c r="BB79" i="6" s="1"/>
  <c r="CB52" i="4"/>
  <c r="BC27" i="6" s="1"/>
  <c r="BC76" i="6" s="1"/>
  <c r="CC49" i="4"/>
  <c r="BD24" i="6" s="1"/>
  <c r="BD73" i="6" s="1"/>
  <c r="DA87" i="4"/>
  <c r="BE62" i="6" s="1"/>
  <c r="BE111" i="6" s="1"/>
  <c r="DB84" i="4"/>
  <c r="BF59" i="6" s="1"/>
  <c r="BF108" i="6" s="1"/>
  <c r="DC81" i="4"/>
  <c r="BG56" i="6" s="1"/>
  <c r="BG105" i="6" s="1"/>
  <c r="DA79" i="4"/>
  <c r="BE54" i="6" s="1"/>
  <c r="BE103" i="6" s="1"/>
  <c r="DB76" i="4"/>
  <c r="BF51" i="6" s="1"/>
  <c r="BF100" i="6" s="1"/>
  <c r="DC73" i="4"/>
  <c r="BG48" i="6" s="1"/>
  <c r="BG97" i="6" s="1"/>
  <c r="DA71" i="4"/>
  <c r="BE46" i="6" s="1"/>
  <c r="BE95" i="6" s="1"/>
  <c r="DB68" i="4"/>
  <c r="BF43" i="6" s="1"/>
  <c r="BF92" i="6" s="1"/>
  <c r="DC65" i="4"/>
  <c r="BG40" i="6" s="1"/>
  <c r="BG89" i="6" s="1"/>
  <c r="DA63" i="4"/>
  <c r="BE38" i="6" s="1"/>
  <c r="BE87" i="6" s="1"/>
  <c r="DB60" i="4"/>
  <c r="BF35" i="6" s="1"/>
  <c r="BF84" i="6" s="1"/>
  <c r="DC57" i="4"/>
  <c r="BG32" i="6" s="1"/>
  <c r="BG81" i="6" s="1"/>
  <c r="DA55" i="4"/>
  <c r="BE30" i="6" s="1"/>
  <c r="BE79" i="6" s="1"/>
  <c r="DB52" i="4"/>
  <c r="BF27" i="6" s="1"/>
  <c r="BF76" i="6" s="1"/>
  <c r="DC49" i="4"/>
  <c r="BG24" i="6" s="1"/>
  <c r="BG73" i="6" s="1"/>
  <c r="EA87" i="4"/>
  <c r="BH62" i="6" s="1"/>
  <c r="BH111" i="6" s="1"/>
  <c r="EB84" i="4"/>
  <c r="BI59" i="6" s="1"/>
  <c r="BI108" i="6" s="1"/>
  <c r="EC81" i="4"/>
  <c r="BJ56" i="6" s="1"/>
  <c r="BJ105" i="6" s="1"/>
  <c r="EA79" i="4"/>
  <c r="BH54" i="6" s="1"/>
  <c r="BH103" i="6" s="1"/>
  <c r="EB76" i="4"/>
  <c r="BI51" i="6" s="1"/>
  <c r="BI100" i="6" s="1"/>
  <c r="EC73" i="4"/>
  <c r="BJ48" i="6" s="1"/>
  <c r="BJ97" i="6" s="1"/>
  <c r="EA71" i="4"/>
  <c r="BH46" i="6" s="1"/>
  <c r="BH95" i="6" s="1"/>
  <c r="EB68" i="4"/>
  <c r="BI43" i="6" s="1"/>
  <c r="BI92" i="6" s="1"/>
  <c r="EC65" i="4"/>
  <c r="BJ40" i="6" s="1"/>
  <c r="BJ89" i="6" s="1"/>
  <c r="EA63" i="4"/>
  <c r="BH38" i="6" s="1"/>
  <c r="BH87" i="6" s="1"/>
  <c r="EB60" i="4"/>
  <c r="BI35" i="6" s="1"/>
  <c r="BI84" i="6" s="1"/>
  <c r="EC57" i="4"/>
  <c r="BJ32" i="6" s="1"/>
  <c r="BJ81" i="6" s="1"/>
  <c r="EA55" i="4"/>
  <c r="BH30" i="6" s="1"/>
  <c r="BH79" i="6" s="1"/>
  <c r="EB52" i="4"/>
  <c r="BI27" i="6" s="1"/>
  <c r="BI76" i="6" s="1"/>
  <c r="EC49" i="4"/>
  <c r="BJ24" i="6" s="1"/>
  <c r="BJ73" i="6" s="1"/>
  <c r="FA87" i="4"/>
  <c r="BK62" i="6" s="1"/>
  <c r="BK111" i="6" s="1"/>
  <c r="FB84" i="4"/>
  <c r="BL59" i="6" s="1"/>
  <c r="BL108" i="6" s="1"/>
  <c r="FC81" i="4"/>
  <c r="BM56" i="6" s="1"/>
  <c r="BM105" i="6" s="1"/>
  <c r="FA79" i="4"/>
  <c r="BK54" i="6" s="1"/>
  <c r="BK103" i="6" s="1"/>
  <c r="FB76" i="4"/>
  <c r="BL51" i="6" s="1"/>
  <c r="BL100" i="6" s="1"/>
  <c r="FC73" i="4"/>
  <c r="BM48" i="6" s="1"/>
  <c r="BM97" i="6" s="1"/>
  <c r="FA71" i="4"/>
  <c r="BK46" i="6" s="1"/>
  <c r="BK95" i="6" s="1"/>
  <c r="FB68" i="4"/>
  <c r="BL43" i="6" s="1"/>
  <c r="BL92" i="6" s="1"/>
  <c r="FC65" i="4"/>
  <c r="BM40" i="6" s="1"/>
  <c r="BM89" i="6" s="1"/>
  <c r="FA63" i="4"/>
  <c r="BK38" i="6" s="1"/>
  <c r="BK87" i="6" s="1"/>
  <c r="FB60" i="4"/>
  <c r="BL35" i="6" s="1"/>
  <c r="BL84" i="6" s="1"/>
  <c r="FC57" i="4"/>
  <c r="BM32" i="6" s="1"/>
  <c r="BM81" i="6" s="1"/>
  <c r="FA55" i="4"/>
  <c r="BK30" i="6" s="1"/>
  <c r="BK79" i="6" s="1"/>
  <c r="FB52" i="4"/>
  <c r="BL27" i="6" s="1"/>
  <c r="BL76" i="6" s="1"/>
  <c r="FC49" i="4"/>
  <c r="BM24" i="6" s="1"/>
  <c r="BM73" i="6" s="1"/>
  <c r="GA87" i="4"/>
  <c r="BN62" i="6" s="1"/>
  <c r="BN111" i="6" s="1"/>
  <c r="GB84" i="4"/>
  <c r="BO59" i="6" s="1"/>
  <c r="BO108" i="6" s="1"/>
  <c r="GC81" i="4"/>
  <c r="BP56" i="6" s="1"/>
  <c r="BP105" i="6" s="1"/>
  <c r="GA79" i="4"/>
  <c r="BN54" i="6" s="1"/>
  <c r="BN103" i="6" s="1"/>
  <c r="GB76" i="4"/>
  <c r="BO51" i="6" s="1"/>
  <c r="BO100" i="6" s="1"/>
  <c r="GC73" i="4"/>
  <c r="BP48" i="6" s="1"/>
  <c r="BP97" i="6" s="1"/>
  <c r="GA71" i="4"/>
  <c r="BN46" i="6" s="1"/>
  <c r="BN95" i="6" s="1"/>
  <c r="GB68" i="4"/>
  <c r="BO43" i="6" s="1"/>
  <c r="BO92" i="6" s="1"/>
  <c r="GC65" i="4"/>
  <c r="BP40" i="6" s="1"/>
  <c r="BP89" i="6" s="1"/>
  <c r="GA63" i="4"/>
  <c r="BN38" i="6" s="1"/>
  <c r="BN87" i="6" s="1"/>
  <c r="GB60" i="4"/>
  <c r="BO35" i="6" s="1"/>
  <c r="BO84" i="6" s="1"/>
  <c r="GC57" i="4"/>
  <c r="BP32" i="6" s="1"/>
  <c r="BP81" i="6" s="1"/>
  <c r="GA55" i="4"/>
  <c r="BN30" i="6" s="1"/>
  <c r="BN79" i="6" s="1"/>
  <c r="GB52" i="4"/>
  <c r="BO27" i="6" s="1"/>
  <c r="BO76" i="6" s="1"/>
  <c r="GC49" i="4"/>
  <c r="BP24" i="6" s="1"/>
  <c r="BP73" i="6" s="1"/>
  <c r="HA87" i="4"/>
  <c r="BQ62" i="6" s="1"/>
  <c r="BQ111" i="6" s="1"/>
  <c r="HB84" i="4"/>
  <c r="BR59" i="6" s="1"/>
  <c r="BR108" i="6" s="1"/>
  <c r="HC81" i="4"/>
  <c r="BS56" i="6" s="1"/>
  <c r="BS105" i="6" s="1"/>
  <c r="HA79" i="4"/>
  <c r="BQ54" i="6" s="1"/>
  <c r="BQ103" i="6" s="1"/>
  <c r="HB76" i="4"/>
  <c r="BR51" i="6" s="1"/>
  <c r="BR100" i="6" s="1"/>
  <c r="HC73" i="4"/>
  <c r="BS48" i="6" s="1"/>
  <c r="BS97" i="6" s="1"/>
  <c r="HA71" i="4"/>
  <c r="BQ46" i="6" s="1"/>
  <c r="BQ95" i="6" s="1"/>
  <c r="HB68" i="4"/>
  <c r="BR43" i="6" s="1"/>
  <c r="BR92" i="6" s="1"/>
  <c r="HC65" i="4"/>
  <c r="BS40" i="6" s="1"/>
  <c r="BS89" i="6" s="1"/>
  <c r="HA63" i="4"/>
  <c r="BQ38" i="6" s="1"/>
  <c r="BQ87" i="6" s="1"/>
  <c r="HB60" i="4"/>
  <c r="BR35" i="6" s="1"/>
  <c r="BR84" i="6" s="1"/>
  <c r="HC57" i="4"/>
  <c r="BS32" i="6" s="1"/>
  <c r="BS81" i="6" s="1"/>
  <c r="HA55" i="4"/>
  <c r="BQ30" i="6" s="1"/>
  <c r="BQ79" i="6" s="1"/>
  <c r="HB52" i="4"/>
  <c r="BR27" i="6" s="1"/>
  <c r="BR76" i="6" s="1"/>
  <c r="HC49" i="4"/>
  <c r="BS24" i="6" s="1"/>
  <c r="BS73" i="6" s="1"/>
  <c r="IB87" i="4"/>
  <c r="BU62" i="6" s="1"/>
  <c r="BU111" i="6" s="1"/>
  <c r="IC84" i="4"/>
  <c r="BV59" i="6" s="1"/>
  <c r="BV108" i="6" s="1"/>
  <c r="IA82" i="4"/>
  <c r="BT57" i="6" s="1"/>
  <c r="BT106" i="6" s="1"/>
  <c r="IB79" i="4"/>
  <c r="BU54" i="6" s="1"/>
  <c r="BU103" i="6" s="1"/>
  <c r="IC76" i="4"/>
  <c r="BV51" i="6" s="1"/>
  <c r="BV100" i="6" s="1"/>
  <c r="IA74" i="4"/>
  <c r="BT49" i="6" s="1"/>
  <c r="BT98" i="6" s="1"/>
  <c r="IB71" i="4"/>
  <c r="BU46" i="6" s="1"/>
  <c r="BU95" i="6" s="1"/>
  <c r="IC68" i="4"/>
  <c r="BV43" i="6" s="1"/>
  <c r="BV92" i="6" s="1"/>
  <c r="IA66" i="4"/>
  <c r="BT41" i="6" s="1"/>
  <c r="BT90" i="6" s="1"/>
  <c r="IB63" i="4"/>
  <c r="BU38" i="6" s="1"/>
  <c r="BU87" i="6" s="1"/>
  <c r="IC60" i="4"/>
  <c r="BV35" i="6" s="1"/>
  <c r="BV84" i="6" s="1"/>
  <c r="IA58" i="4"/>
  <c r="BT33" i="6" s="1"/>
  <c r="BT82" i="6" s="1"/>
  <c r="IB55" i="4"/>
  <c r="BU30" i="6" s="1"/>
  <c r="BU79" i="6" s="1"/>
  <c r="IC52" i="4"/>
  <c r="BV27" i="6" s="1"/>
  <c r="BV76" i="6" s="1"/>
  <c r="IA50" i="4"/>
  <c r="BT25" i="6" s="1"/>
  <c r="BT74" i="6" s="1"/>
  <c r="JC51" i="4"/>
  <c r="BY26" i="6" s="1"/>
  <c r="BY75" i="6" s="1"/>
  <c r="JB54" i="4"/>
  <c r="BX29" i="6" s="1"/>
  <c r="BX78" i="6" s="1"/>
  <c r="JA57" i="4"/>
  <c r="BW32" i="6" s="1"/>
  <c r="BW81" i="6" s="1"/>
  <c r="JC59" i="4"/>
  <c r="BY34" i="6" s="1"/>
  <c r="BY83" i="6" s="1"/>
  <c r="JB62" i="4"/>
  <c r="BX37" i="6" s="1"/>
  <c r="BX86" i="6" s="1"/>
  <c r="JA65" i="4"/>
  <c r="BW40" i="6" s="1"/>
  <c r="BW89" i="6" s="1"/>
  <c r="JC67" i="4"/>
  <c r="BY42" i="6" s="1"/>
  <c r="BY91" i="6" s="1"/>
  <c r="JB70" i="4"/>
  <c r="BX45" i="6" s="1"/>
  <c r="BX94" i="6" s="1"/>
  <c r="JA73" i="4"/>
  <c r="BW48" i="6" s="1"/>
  <c r="BW97" i="6" s="1"/>
  <c r="JC75" i="4"/>
  <c r="BY50" i="6" s="1"/>
  <c r="BY99" i="6" s="1"/>
  <c r="JB78" i="4"/>
  <c r="BX53" i="6" s="1"/>
  <c r="BX102" i="6" s="1"/>
  <c r="JA81" i="4"/>
  <c r="BW56" i="6" s="1"/>
  <c r="BW105" i="6" s="1"/>
  <c r="JC83" i="4"/>
  <c r="BY58" i="6" s="1"/>
  <c r="BY107" i="6" s="1"/>
  <c r="JB86" i="4"/>
  <c r="BX61" i="6" s="1"/>
  <c r="BX110" i="6" s="1"/>
  <c r="JB49" i="4"/>
  <c r="BX24" i="6" s="1"/>
  <c r="BX73" i="6" s="1"/>
  <c r="JA43" i="4"/>
  <c r="AS62" i="6" s="1"/>
  <c r="AS111" i="6" s="1"/>
  <c r="JB40" i="4"/>
  <c r="AT59" i="6" s="1"/>
  <c r="AT108" i="6" s="1"/>
  <c r="JC37" i="4"/>
  <c r="AU56" i="6" s="1"/>
  <c r="AU105" i="6" s="1"/>
  <c r="JA35" i="4"/>
  <c r="AS54" i="6" s="1"/>
  <c r="AS103" i="6" s="1"/>
  <c r="JB32" i="4"/>
  <c r="AT51" i="6" s="1"/>
  <c r="AT100" i="6" s="1"/>
  <c r="JC29" i="4"/>
  <c r="AU48" i="6" s="1"/>
  <c r="AU97" i="6" s="1"/>
  <c r="JA27" i="4"/>
  <c r="AS46" i="6" s="1"/>
  <c r="AS95" i="6" s="1"/>
  <c r="JB24" i="4"/>
  <c r="AT43" i="6" s="1"/>
  <c r="AT92" i="6" s="1"/>
  <c r="JC21" i="4"/>
  <c r="AU40" i="6" s="1"/>
  <c r="AU89" i="6" s="1"/>
  <c r="JA19" i="4"/>
  <c r="AS38" i="6" s="1"/>
  <c r="AS87" i="6" s="1"/>
  <c r="JB16" i="4"/>
  <c r="AT35" i="6" s="1"/>
  <c r="AT84" i="6" s="1"/>
  <c r="JC13" i="4"/>
  <c r="AU32" i="6" s="1"/>
  <c r="AU81" i="6" s="1"/>
  <c r="JA11" i="4"/>
  <c r="AS30" i="6" s="1"/>
  <c r="AS79" i="6" s="1"/>
  <c r="JB8" i="4"/>
  <c r="AT27" i="6" s="1"/>
  <c r="AT76" i="6" s="1"/>
  <c r="JC5" i="4"/>
  <c r="AU24" i="6" s="1"/>
  <c r="AU73" i="6" s="1"/>
  <c r="IA43" i="4"/>
  <c r="AP62" i="6" s="1"/>
  <c r="AP111" i="6" s="1"/>
  <c r="IB40" i="4"/>
  <c r="AQ59" i="6" s="1"/>
  <c r="AQ108" i="6" s="1"/>
  <c r="IC37" i="4"/>
  <c r="AR56" i="6" s="1"/>
  <c r="AR105" i="6" s="1"/>
  <c r="IA35" i="4"/>
  <c r="AP54" i="6" s="1"/>
  <c r="AP103" i="6" s="1"/>
  <c r="IB32" i="4"/>
  <c r="AQ51" i="6" s="1"/>
  <c r="AQ100" i="6" s="1"/>
  <c r="IC29" i="4"/>
  <c r="AR48" i="6" s="1"/>
  <c r="AR97" i="6" s="1"/>
  <c r="IA27" i="4"/>
  <c r="AP46" i="6" s="1"/>
  <c r="AP95" i="6" s="1"/>
  <c r="IB24" i="4"/>
  <c r="AQ43" i="6" s="1"/>
  <c r="AQ92" i="6" s="1"/>
  <c r="IC21" i="4"/>
  <c r="AR40" i="6" s="1"/>
  <c r="AR89" i="6" s="1"/>
  <c r="IA19" i="4"/>
  <c r="AP38" i="6" s="1"/>
  <c r="AP87" i="6" s="1"/>
  <c r="IB16" i="4"/>
  <c r="AQ35" i="6" s="1"/>
  <c r="AQ84" i="6" s="1"/>
  <c r="IC13" i="4"/>
  <c r="AR32" i="6" s="1"/>
  <c r="AR81" i="6" s="1"/>
  <c r="IA11" i="4"/>
  <c r="AP30" i="6" s="1"/>
  <c r="AP79" i="6" s="1"/>
  <c r="IB8" i="4"/>
  <c r="AQ27" i="6" s="1"/>
  <c r="AQ76" i="6" s="1"/>
  <c r="IC5" i="4"/>
  <c r="AR24" i="6" s="1"/>
  <c r="AR73" i="6" s="1"/>
  <c r="HA43" i="4"/>
  <c r="AM62" i="6" s="1"/>
  <c r="AM111" i="6" s="1"/>
  <c r="HB40" i="4"/>
  <c r="AN59" i="6" s="1"/>
  <c r="AN108" i="6" s="1"/>
  <c r="HC37" i="4"/>
  <c r="AO56" i="6" s="1"/>
  <c r="AO105" i="6" s="1"/>
  <c r="HA35" i="4"/>
  <c r="AM54" i="6" s="1"/>
  <c r="AM103" i="6" s="1"/>
  <c r="HB32" i="4"/>
  <c r="AN51" i="6" s="1"/>
  <c r="AN100" i="6" s="1"/>
  <c r="HC29" i="4"/>
  <c r="AO48" i="6" s="1"/>
  <c r="AO97" i="6" s="1"/>
  <c r="HA27" i="4"/>
  <c r="AM46" i="6" s="1"/>
  <c r="AM95" i="6" s="1"/>
  <c r="HB24" i="4"/>
  <c r="AN43" i="6" s="1"/>
  <c r="AN92" i="6" s="1"/>
  <c r="HC21" i="4"/>
  <c r="AO40" i="6" s="1"/>
  <c r="AO89" i="6" s="1"/>
  <c r="HA19" i="4"/>
  <c r="AM38" i="6" s="1"/>
  <c r="AM87" i="6" s="1"/>
  <c r="HB16" i="4"/>
  <c r="AN35" i="6" s="1"/>
  <c r="AN84" i="6" s="1"/>
  <c r="HC13" i="4"/>
  <c r="AO32" i="6" s="1"/>
  <c r="AO81" i="6" s="1"/>
  <c r="HA11" i="4"/>
  <c r="AM30" i="6" s="1"/>
  <c r="AM79" i="6" s="1"/>
  <c r="HB8" i="4"/>
  <c r="AN27" i="6" s="1"/>
  <c r="AN76" i="6" s="1"/>
  <c r="HC5" i="4"/>
  <c r="AO24" i="6" s="1"/>
  <c r="AO73" i="6" s="1"/>
  <c r="GA43" i="4"/>
  <c r="AJ62" i="6" s="1"/>
  <c r="AJ111" i="6" s="1"/>
  <c r="GB40" i="4"/>
  <c r="AK59" i="6" s="1"/>
  <c r="AK108" i="6" s="1"/>
  <c r="GC37" i="4"/>
  <c r="AL56" i="6" s="1"/>
  <c r="AL105" i="6" s="1"/>
  <c r="GA35" i="4"/>
  <c r="AJ54" i="6" s="1"/>
  <c r="AJ103" i="6" s="1"/>
  <c r="GB32" i="4"/>
  <c r="AK51" i="6" s="1"/>
  <c r="AK100" i="6" s="1"/>
  <c r="GC29" i="4"/>
  <c r="AL48" i="6" s="1"/>
  <c r="AL97" i="6" s="1"/>
  <c r="GA27" i="4"/>
  <c r="AJ46" i="6" s="1"/>
  <c r="AJ95" i="6" s="1"/>
  <c r="GB24" i="4"/>
  <c r="AK43" i="6" s="1"/>
  <c r="AK92" i="6" s="1"/>
  <c r="GC21" i="4"/>
  <c r="AL40" i="6" s="1"/>
  <c r="AL89" i="6" s="1"/>
  <c r="GA19" i="4"/>
  <c r="AJ38" i="6" s="1"/>
  <c r="AJ87" i="6" s="1"/>
  <c r="GB16" i="4"/>
  <c r="AK35" i="6" s="1"/>
  <c r="AK84" i="6" s="1"/>
  <c r="GC13" i="4"/>
  <c r="AL32" i="6" s="1"/>
  <c r="AL81" i="6" s="1"/>
  <c r="GA11" i="4"/>
  <c r="AJ30" i="6" s="1"/>
  <c r="AJ79" i="6" s="1"/>
  <c r="GB8" i="4"/>
  <c r="AK27" i="6" s="1"/>
  <c r="AK76" i="6" s="1"/>
  <c r="GC5" i="4"/>
  <c r="AL24" i="6" s="1"/>
  <c r="AL73" i="6" s="1"/>
  <c r="FA43" i="4"/>
  <c r="AG62" i="6" s="1"/>
  <c r="AG111" i="6" s="1"/>
  <c r="FB40" i="4"/>
  <c r="AH59" i="6" s="1"/>
  <c r="AH108" i="6" s="1"/>
  <c r="FC37" i="4"/>
  <c r="AI56" i="6" s="1"/>
  <c r="AI105" i="6" s="1"/>
  <c r="FA35" i="4"/>
  <c r="AG54" i="6" s="1"/>
  <c r="AG103" i="6" s="1"/>
  <c r="FB32" i="4"/>
  <c r="AH51" i="6" s="1"/>
  <c r="AH100" i="6" s="1"/>
  <c r="FC29" i="4"/>
  <c r="AI48" i="6" s="1"/>
  <c r="AI97" i="6" s="1"/>
  <c r="FA27" i="4"/>
  <c r="AG46" i="6" s="1"/>
  <c r="AG95" i="6" s="1"/>
  <c r="FB24" i="4"/>
  <c r="AH43" i="6" s="1"/>
  <c r="AH92" i="6" s="1"/>
  <c r="FC21" i="4"/>
  <c r="AI40" i="6" s="1"/>
  <c r="AI89" i="6" s="1"/>
  <c r="FA19" i="4"/>
  <c r="AG38" i="6" s="1"/>
  <c r="AG87" i="6" s="1"/>
  <c r="FB16" i="4"/>
  <c r="AH35" i="6" s="1"/>
  <c r="AH84" i="6" s="1"/>
  <c r="FC13" i="4"/>
  <c r="AI32" i="6" s="1"/>
  <c r="AI81" i="6" s="1"/>
  <c r="FA11" i="4"/>
  <c r="AG30" i="6" s="1"/>
  <c r="AG79" i="6" s="1"/>
  <c r="FB8" i="4"/>
  <c r="AH27" i="6" s="1"/>
  <c r="AH76" i="6" s="1"/>
  <c r="FC5" i="4"/>
  <c r="AI24" i="6" s="1"/>
  <c r="AI73" i="6" s="1"/>
  <c r="EA43" i="4"/>
  <c r="AD62" i="6" s="1"/>
  <c r="AD111" i="6" s="1"/>
  <c r="EB40" i="4"/>
  <c r="AE59" i="6" s="1"/>
  <c r="AE108" i="6" s="1"/>
  <c r="EC37" i="4"/>
  <c r="AF56" i="6" s="1"/>
  <c r="AF105" i="6" s="1"/>
  <c r="EA35" i="4"/>
  <c r="AD54" i="6" s="1"/>
  <c r="AD103" i="6" s="1"/>
  <c r="EB32" i="4"/>
  <c r="AE51" i="6" s="1"/>
  <c r="AE100" i="6" s="1"/>
  <c r="EC29" i="4"/>
  <c r="AF48" i="6" s="1"/>
  <c r="AF97" i="6" s="1"/>
  <c r="EA27" i="4"/>
  <c r="AD46" i="6" s="1"/>
  <c r="AD95" i="6" s="1"/>
  <c r="EB24" i="4"/>
  <c r="AE43" i="6" s="1"/>
  <c r="AE92" i="6" s="1"/>
  <c r="EC21" i="4"/>
  <c r="AF40" i="6" s="1"/>
  <c r="AF89" i="6" s="1"/>
  <c r="EA19" i="4"/>
  <c r="AD38" i="6" s="1"/>
  <c r="AD87" i="6" s="1"/>
  <c r="EB16" i="4"/>
  <c r="AE35" i="6" s="1"/>
  <c r="AE84" i="6" s="1"/>
  <c r="EC13" i="4"/>
  <c r="AF32" i="6" s="1"/>
  <c r="AF81" i="6" s="1"/>
  <c r="EA11" i="4"/>
  <c r="AD30" i="6" s="1"/>
  <c r="AD79" i="6" s="1"/>
  <c r="EB8" i="4"/>
  <c r="AE27" i="6" s="1"/>
  <c r="AE76" i="6" s="1"/>
  <c r="EC5" i="4"/>
  <c r="AF24" i="6" s="1"/>
  <c r="AF73" i="6" s="1"/>
  <c r="DA43" i="4"/>
  <c r="AA62" i="6" s="1"/>
  <c r="AA111" i="6" s="1"/>
  <c r="DB40" i="4"/>
  <c r="AB59" i="6" s="1"/>
  <c r="AB108" i="6" s="1"/>
  <c r="DC37" i="4"/>
  <c r="AC56" i="6" s="1"/>
  <c r="AC105" i="6" s="1"/>
  <c r="DA35" i="4"/>
  <c r="AA54" i="6" s="1"/>
  <c r="AA103" i="6" s="1"/>
  <c r="DB32" i="4"/>
  <c r="AB51" i="6" s="1"/>
  <c r="AB100" i="6" s="1"/>
  <c r="DC29" i="4"/>
  <c r="AC48" i="6" s="1"/>
  <c r="AC97" i="6" s="1"/>
  <c r="DA27" i="4"/>
  <c r="AA46" i="6" s="1"/>
  <c r="AA95" i="6" s="1"/>
  <c r="DB24" i="4"/>
  <c r="AB43" i="6" s="1"/>
  <c r="AB92" i="6" s="1"/>
  <c r="DC21" i="4"/>
  <c r="AC40" i="6" s="1"/>
  <c r="AC89" i="6" s="1"/>
  <c r="DA19" i="4"/>
  <c r="AA38" i="6" s="1"/>
  <c r="AA87" i="6" s="1"/>
  <c r="DB16" i="4"/>
  <c r="AB35" i="6" s="1"/>
  <c r="AB84" i="6" s="1"/>
  <c r="DC13" i="4"/>
  <c r="AC32" i="6" s="1"/>
  <c r="DA11" i="4"/>
  <c r="AA30" i="6" s="1"/>
  <c r="DB8" i="4"/>
  <c r="AB27" i="6" s="1"/>
  <c r="DC5" i="4"/>
  <c r="AC24" i="6" s="1"/>
  <c r="CA43" i="4"/>
  <c r="X62" i="6" s="1"/>
  <c r="X111" i="6" s="1"/>
  <c r="CB40" i="4"/>
  <c r="Y59" i="6" s="1"/>
  <c r="Y108" i="6" s="1"/>
  <c r="CC37" i="4"/>
  <c r="Z56" i="6" s="1"/>
  <c r="Z105" i="6" s="1"/>
  <c r="CA35" i="4"/>
  <c r="X54" i="6" s="1"/>
  <c r="X103" i="6" s="1"/>
  <c r="CB32" i="4"/>
  <c r="Y51" i="6" s="1"/>
  <c r="Y100" i="6" s="1"/>
  <c r="CC29" i="4"/>
  <c r="Z48" i="6" s="1"/>
  <c r="Z97" i="6" s="1"/>
  <c r="CA27" i="4"/>
  <c r="X46" i="6" s="1"/>
  <c r="X95" i="6" s="1"/>
  <c r="CB24" i="4"/>
  <c r="Y43" i="6" s="1"/>
  <c r="Y92" i="6" s="1"/>
  <c r="CC21" i="4"/>
  <c r="Z40" i="6" s="1"/>
  <c r="Z89" i="6" s="1"/>
  <c r="CA19" i="4"/>
  <c r="X38" i="6" s="1"/>
  <c r="X87" i="6" s="1"/>
  <c r="CB16" i="4"/>
  <c r="Y35" i="6" s="1"/>
  <c r="Y84" i="6" s="1"/>
  <c r="CC12" i="4"/>
  <c r="Z31" i="6" s="1"/>
  <c r="CA10" i="4"/>
  <c r="X29" i="6" s="1"/>
  <c r="CB7" i="4"/>
  <c r="Y26" i="6" s="1"/>
  <c r="BC44" i="4"/>
  <c r="W63" i="6" s="1"/>
  <c r="W112" i="6" s="1"/>
  <c r="BA42" i="4"/>
  <c r="U61" i="6" s="1"/>
  <c r="U110" i="6" s="1"/>
  <c r="BB39" i="4"/>
  <c r="V58" i="6" s="1"/>
  <c r="V107" i="6" s="1"/>
  <c r="BC36" i="4"/>
  <c r="W55" i="6" s="1"/>
  <c r="W104" i="6" s="1"/>
  <c r="BA34" i="4"/>
  <c r="U53" i="6" s="1"/>
  <c r="U102" i="6" s="1"/>
  <c r="BB31" i="4"/>
  <c r="V50" i="6" s="1"/>
  <c r="V99" i="6" s="1"/>
  <c r="BC28" i="4"/>
  <c r="W47" i="6" s="1"/>
  <c r="W96" i="6" s="1"/>
  <c r="BA26" i="4"/>
  <c r="U45" i="6" s="1"/>
  <c r="U94" i="6" s="1"/>
  <c r="BB23" i="4"/>
  <c r="V42" i="6" s="1"/>
  <c r="V91" i="6" s="1"/>
  <c r="BC20" i="4"/>
  <c r="W39" i="6" s="1"/>
  <c r="W88" i="6" s="1"/>
  <c r="BA18" i="4"/>
  <c r="U37" i="6" s="1"/>
  <c r="U86" i="6" s="1"/>
  <c r="BB15" i="4"/>
  <c r="V34" i="6" s="1"/>
  <c r="V83" i="6" s="1"/>
  <c r="BC12" i="4"/>
  <c r="W31" i="6" s="1"/>
  <c r="BA10" i="4"/>
  <c r="U29" i="6" s="1"/>
  <c r="BB7" i="4"/>
  <c r="V26" i="6" s="1"/>
  <c r="AA7" i="4"/>
  <c r="R26" i="6" s="1"/>
  <c r="AA10" i="4"/>
  <c r="R29" i="6" s="1"/>
  <c r="AC12" i="4"/>
  <c r="T31" i="6" s="1"/>
  <c r="AB15" i="4"/>
  <c r="S34" i="6" s="1"/>
  <c r="S83" i="6" s="1"/>
  <c r="AA18" i="4"/>
  <c r="R37" i="6" s="1"/>
  <c r="R86" i="6" s="1"/>
  <c r="AC20" i="4"/>
  <c r="T39" i="6" s="1"/>
  <c r="T88" i="6" s="1"/>
  <c r="AB23" i="4"/>
  <c r="S42" i="6" s="1"/>
  <c r="S91" i="6" s="1"/>
  <c r="AA26" i="4"/>
  <c r="R45" i="6" s="1"/>
  <c r="R94" i="6" s="1"/>
  <c r="AC28" i="4"/>
  <c r="T47" i="6" s="1"/>
  <c r="T96" i="6" s="1"/>
  <c r="AB31" i="4"/>
  <c r="S50" i="6" s="1"/>
  <c r="S99" i="6" s="1"/>
  <c r="AA34" i="4"/>
  <c r="R53" i="6" s="1"/>
  <c r="R102" i="6" s="1"/>
  <c r="AC36" i="4"/>
  <c r="T55" i="6" s="1"/>
  <c r="T104" i="6" s="1"/>
  <c r="AB39" i="4"/>
  <c r="S58" i="6" s="1"/>
  <c r="S107" i="6" s="1"/>
  <c r="AA42" i="4"/>
  <c r="R61" i="6" s="1"/>
  <c r="R110" i="6" s="1"/>
  <c r="AC44" i="4"/>
  <c r="T63" i="6" s="1"/>
  <c r="T112" i="6" s="1"/>
  <c r="AC86" i="4"/>
  <c r="AX61" i="6" s="1"/>
  <c r="AX110" i="6" s="1"/>
  <c r="AA84" i="4"/>
  <c r="AV59" i="6" s="1"/>
  <c r="AV108" i="6" s="1"/>
  <c r="AB81" i="4"/>
  <c r="AW56" i="6" s="1"/>
  <c r="AW105" i="6" s="1"/>
  <c r="AC78" i="4"/>
  <c r="AX53" i="6" s="1"/>
  <c r="AX102" i="6" s="1"/>
  <c r="AA76" i="4"/>
  <c r="AV51" i="6" s="1"/>
  <c r="AV100" i="6" s="1"/>
  <c r="AB73" i="4"/>
  <c r="AW48" i="6" s="1"/>
  <c r="AW97" i="6" s="1"/>
  <c r="AC70" i="4"/>
  <c r="AX45" i="6" s="1"/>
  <c r="AX94" i="6" s="1"/>
  <c r="AA68" i="4"/>
  <c r="AV43" i="6" s="1"/>
  <c r="AV92" i="6" s="1"/>
  <c r="AB65" i="4"/>
  <c r="AW40" i="6" s="1"/>
  <c r="AW89" i="6" s="1"/>
  <c r="AC62" i="4"/>
  <c r="AX37" i="6" s="1"/>
  <c r="AX86" i="6" s="1"/>
  <c r="AA60" i="4"/>
  <c r="AV35" i="6" s="1"/>
  <c r="AV84" i="6" s="1"/>
  <c r="AB57" i="4"/>
  <c r="AW32" i="6" s="1"/>
  <c r="AW81" i="6" s="1"/>
  <c r="AC54" i="4"/>
  <c r="AX29" i="6" s="1"/>
  <c r="AX78" i="6" s="1"/>
  <c r="AA52" i="4"/>
  <c r="AV27" i="6" s="1"/>
  <c r="AV76" i="6" s="1"/>
  <c r="AB49" i="4"/>
  <c r="AW24" i="6" s="1"/>
  <c r="AW73" i="6" s="1"/>
  <c r="BC86" i="4"/>
  <c r="BA61" i="6" s="1"/>
  <c r="BA110" i="6" s="1"/>
  <c r="BA84" i="4"/>
  <c r="AY59" i="6" s="1"/>
  <c r="AY108" i="6" s="1"/>
  <c r="BB81" i="4"/>
  <c r="AZ56" i="6" s="1"/>
  <c r="AZ105" i="6" s="1"/>
  <c r="BC78" i="4"/>
  <c r="BA53" i="6" s="1"/>
  <c r="BA102" i="6" s="1"/>
  <c r="BA76" i="4"/>
  <c r="AY51" i="6" s="1"/>
  <c r="AY100" i="6" s="1"/>
  <c r="BB73" i="4"/>
  <c r="AZ48" i="6" s="1"/>
  <c r="AZ97" i="6" s="1"/>
  <c r="BC70" i="4"/>
  <c r="BA45" i="6" s="1"/>
  <c r="BA94" i="6" s="1"/>
  <c r="BA68" i="4"/>
  <c r="AY43" i="6" s="1"/>
  <c r="AY92" i="6" s="1"/>
  <c r="BB65" i="4"/>
  <c r="AZ40" i="6" s="1"/>
  <c r="AZ89" i="6" s="1"/>
  <c r="BC62" i="4"/>
  <c r="BA37" i="6" s="1"/>
  <c r="BA86" i="6" s="1"/>
  <c r="BA60" i="4"/>
  <c r="AY35" i="6" s="1"/>
  <c r="AY84" i="6" s="1"/>
  <c r="BB57" i="4"/>
  <c r="AZ32" i="6" s="1"/>
  <c r="AZ81" i="6" s="1"/>
  <c r="BC54" i="4"/>
  <c r="BA29" i="6" s="1"/>
  <c r="BA78" i="6" s="1"/>
  <c r="BA52" i="4"/>
  <c r="AY27" i="6" s="1"/>
  <c r="AY76" i="6" s="1"/>
  <c r="BB49" i="4"/>
  <c r="AZ24" i="6" s="1"/>
  <c r="AZ73" i="6" s="1"/>
  <c r="CC86" i="4"/>
  <c r="BD61" i="6" s="1"/>
  <c r="BD110" i="6" s="1"/>
  <c r="CA84" i="4"/>
  <c r="BB59" i="6" s="1"/>
  <c r="BB108" i="6" s="1"/>
  <c r="CB81" i="4"/>
  <c r="BC56" i="6" s="1"/>
  <c r="BC105" i="6" s="1"/>
  <c r="CC78" i="4"/>
  <c r="BD53" i="6" s="1"/>
  <c r="BD102" i="6" s="1"/>
  <c r="CA76" i="4"/>
  <c r="BB51" i="6" s="1"/>
  <c r="BB100" i="6" s="1"/>
  <c r="CB73" i="4"/>
  <c r="BC48" i="6" s="1"/>
  <c r="BC97" i="6" s="1"/>
  <c r="CC70" i="4"/>
  <c r="BD45" i="6" s="1"/>
  <c r="BD94" i="6" s="1"/>
  <c r="CA68" i="4"/>
  <c r="BB43" i="6" s="1"/>
  <c r="BB92" i="6" s="1"/>
  <c r="CB65" i="4"/>
  <c r="BC40" i="6" s="1"/>
  <c r="BC89" i="6" s="1"/>
  <c r="CC62" i="4"/>
  <c r="BD37" i="6" s="1"/>
  <c r="BD86" i="6" s="1"/>
  <c r="CA60" i="4"/>
  <c r="BB35" i="6" s="1"/>
  <c r="BB84" i="6" s="1"/>
  <c r="CB57" i="4"/>
  <c r="BC32" i="6" s="1"/>
  <c r="BC81" i="6" s="1"/>
  <c r="CC54" i="4"/>
  <c r="BD29" i="6" s="1"/>
  <c r="BD78" i="6" s="1"/>
  <c r="CA52" i="4"/>
  <c r="BB27" i="6" s="1"/>
  <c r="BB76" i="6" s="1"/>
  <c r="CB49" i="4"/>
  <c r="BC24" i="6" s="1"/>
  <c r="BC73" i="6" s="1"/>
  <c r="DC86" i="4"/>
  <c r="BG61" i="6" s="1"/>
  <c r="BG110" i="6" s="1"/>
  <c r="DA84" i="4"/>
  <c r="BE59" i="6" s="1"/>
  <c r="BE108" i="6" s="1"/>
  <c r="DB81" i="4"/>
  <c r="BF56" i="6" s="1"/>
  <c r="BF105" i="6" s="1"/>
  <c r="DC78" i="4"/>
  <c r="BG53" i="6" s="1"/>
  <c r="BG102" i="6" s="1"/>
  <c r="DA76" i="4"/>
  <c r="BE51" i="6" s="1"/>
  <c r="BE100" i="6" s="1"/>
  <c r="DB73" i="4"/>
  <c r="BF48" i="6" s="1"/>
  <c r="BF97" i="6" s="1"/>
  <c r="DC70" i="4"/>
  <c r="BG45" i="6" s="1"/>
  <c r="BG94" i="6" s="1"/>
  <c r="DA68" i="4"/>
  <c r="BE43" i="6" s="1"/>
  <c r="BE92" i="6" s="1"/>
  <c r="DB65" i="4"/>
  <c r="BF40" i="6" s="1"/>
  <c r="BF89" i="6" s="1"/>
  <c r="DC62" i="4"/>
  <c r="BG37" i="6" s="1"/>
  <c r="BG86" i="6" s="1"/>
  <c r="DA60" i="4"/>
  <c r="BE35" i="6" s="1"/>
  <c r="BE84" i="6" s="1"/>
  <c r="DB57" i="4"/>
  <c r="BF32" i="6" s="1"/>
  <c r="BF81" i="6" s="1"/>
  <c r="DC54" i="4"/>
  <c r="BG29" i="6" s="1"/>
  <c r="BG78" i="6" s="1"/>
  <c r="DA52" i="4"/>
  <c r="BE27" i="6" s="1"/>
  <c r="BE76" i="6" s="1"/>
  <c r="DB49" i="4"/>
  <c r="BF24" i="6" s="1"/>
  <c r="BF73" i="6" s="1"/>
  <c r="EC86" i="4"/>
  <c r="BJ61" i="6" s="1"/>
  <c r="BJ110" i="6" s="1"/>
  <c r="EA84" i="4"/>
  <c r="BH59" i="6" s="1"/>
  <c r="BH108" i="6" s="1"/>
  <c r="EB81" i="4"/>
  <c r="BI56" i="6" s="1"/>
  <c r="BI105" i="6" s="1"/>
  <c r="EC78" i="4"/>
  <c r="BJ53" i="6" s="1"/>
  <c r="BJ102" i="6" s="1"/>
  <c r="EA76" i="4"/>
  <c r="BH51" i="6" s="1"/>
  <c r="BH100" i="6" s="1"/>
  <c r="EB73" i="4"/>
  <c r="BI48" i="6" s="1"/>
  <c r="BI97" i="6" s="1"/>
  <c r="EC70" i="4"/>
  <c r="BJ45" i="6" s="1"/>
  <c r="BJ94" i="6" s="1"/>
  <c r="EA68" i="4"/>
  <c r="BH43" i="6" s="1"/>
  <c r="BH92" i="6" s="1"/>
  <c r="EB65" i="4"/>
  <c r="BI40" i="6" s="1"/>
  <c r="BI89" i="6" s="1"/>
  <c r="EC62" i="4"/>
  <c r="BJ37" i="6" s="1"/>
  <c r="BJ86" i="6" s="1"/>
  <c r="EA60" i="4"/>
  <c r="BH35" i="6" s="1"/>
  <c r="BH84" i="6" s="1"/>
  <c r="EB57" i="4"/>
  <c r="BI32" i="6" s="1"/>
  <c r="BI81" i="6" s="1"/>
  <c r="EC54" i="4"/>
  <c r="BJ29" i="6" s="1"/>
  <c r="BJ78" i="6" s="1"/>
  <c r="EA52" i="4"/>
  <c r="BH27" i="6" s="1"/>
  <c r="BH76" i="6" s="1"/>
  <c r="EB49" i="4"/>
  <c r="BI24" i="6" s="1"/>
  <c r="BI73" i="6" s="1"/>
  <c r="FC86" i="4"/>
  <c r="BM61" i="6" s="1"/>
  <c r="BM110" i="6" s="1"/>
  <c r="FA84" i="4"/>
  <c r="BK59" i="6" s="1"/>
  <c r="BK108" i="6" s="1"/>
  <c r="FB81" i="4"/>
  <c r="BL56" i="6" s="1"/>
  <c r="BL105" i="6" s="1"/>
  <c r="FC78" i="4"/>
  <c r="BM53" i="6" s="1"/>
  <c r="BM102" i="6" s="1"/>
  <c r="FA76" i="4"/>
  <c r="BK51" i="6" s="1"/>
  <c r="BK100" i="6" s="1"/>
  <c r="FB73" i="4"/>
  <c r="BL48" i="6" s="1"/>
  <c r="BL97" i="6" s="1"/>
  <c r="FC70" i="4"/>
  <c r="BM45" i="6" s="1"/>
  <c r="BM94" i="6" s="1"/>
  <c r="FA68" i="4"/>
  <c r="BK43" i="6" s="1"/>
  <c r="BK92" i="6" s="1"/>
  <c r="FB65" i="4"/>
  <c r="BL40" i="6" s="1"/>
  <c r="BL89" i="6" s="1"/>
  <c r="FC62" i="4"/>
  <c r="BM37" i="6" s="1"/>
  <c r="BM86" i="6" s="1"/>
  <c r="FA60" i="4"/>
  <c r="BK35" i="6" s="1"/>
  <c r="BK84" i="6" s="1"/>
  <c r="FB57" i="4"/>
  <c r="BL32" i="6" s="1"/>
  <c r="BL81" i="6" s="1"/>
  <c r="FC54" i="4"/>
  <c r="BM29" i="6" s="1"/>
  <c r="BM78" i="6" s="1"/>
  <c r="FA52" i="4"/>
  <c r="BK27" i="6" s="1"/>
  <c r="BK76" i="6" s="1"/>
  <c r="FB49" i="4"/>
  <c r="BL24" i="6" s="1"/>
  <c r="BL73" i="6" s="1"/>
  <c r="GC86" i="4"/>
  <c r="BP61" i="6" s="1"/>
  <c r="BP110" i="6" s="1"/>
  <c r="GA84" i="4"/>
  <c r="BN59" i="6" s="1"/>
  <c r="BN108" i="6" s="1"/>
  <c r="GB81" i="4"/>
  <c r="BO56" i="6" s="1"/>
  <c r="BO105" i="6" s="1"/>
  <c r="GC78" i="4"/>
  <c r="BP53" i="6" s="1"/>
  <c r="BP102" i="6" s="1"/>
  <c r="GA76" i="4"/>
  <c r="BN51" i="6" s="1"/>
  <c r="BN100" i="6" s="1"/>
  <c r="GB73" i="4"/>
  <c r="BO48" i="6" s="1"/>
  <c r="BO97" i="6" s="1"/>
  <c r="GC70" i="4"/>
  <c r="BP45" i="6" s="1"/>
  <c r="BP94" i="6" s="1"/>
  <c r="GA68" i="4"/>
  <c r="BN43" i="6" s="1"/>
  <c r="BN92" i="6" s="1"/>
  <c r="GB65" i="4"/>
  <c r="BO40" i="6" s="1"/>
  <c r="BO89" i="6" s="1"/>
  <c r="GC62" i="4"/>
  <c r="BP37" i="6" s="1"/>
  <c r="BP86" i="6" s="1"/>
  <c r="GA60" i="4"/>
  <c r="BN35" i="6" s="1"/>
  <c r="BN84" i="6" s="1"/>
  <c r="GB57" i="4"/>
  <c r="BO32" i="6" s="1"/>
  <c r="BO81" i="6" s="1"/>
  <c r="GC54" i="4"/>
  <c r="BP29" i="6" s="1"/>
  <c r="BP78" i="6" s="1"/>
  <c r="GA52" i="4"/>
  <c r="BN27" i="6" s="1"/>
  <c r="BN76" i="6" s="1"/>
  <c r="GB49" i="4"/>
  <c r="BO24" i="6" s="1"/>
  <c r="BO73" i="6" s="1"/>
  <c r="HC86" i="4"/>
  <c r="BS61" i="6" s="1"/>
  <c r="BS110" i="6" s="1"/>
  <c r="HA84" i="4"/>
  <c r="BQ59" i="6" s="1"/>
  <c r="BQ108" i="6" s="1"/>
  <c r="HB81" i="4"/>
  <c r="BR56" i="6" s="1"/>
  <c r="BR105" i="6" s="1"/>
  <c r="HC78" i="4"/>
  <c r="BS53" i="6" s="1"/>
  <c r="BS102" i="6" s="1"/>
  <c r="HA76" i="4"/>
  <c r="BQ51" i="6" s="1"/>
  <c r="BQ100" i="6" s="1"/>
  <c r="HB73" i="4"/>
  <c r="BR48" i="6" s="1"/>
  <c r="BR97" i="6" s="1"/>
  <c r="HC70" i="4"/>
  <c r="BS45" i="6" s="1"/>
  <c r="BS94" i="6" s="1"/>
  <c r="HA68" i="4"/>
  <c r="BQ43" i="6" s="1"/>
  <c r="BQ92" i="6" s="1"/>
  <c r="HB65" i="4"/>
  <c r="BR40" i="6" s="1"/>
  <c r="BR89" i="6" s="1"/>
  <c r="HC62" i="4"/>
  <c r="BS37" i="6" s="1"/>
  <c r="BS86" i="6" s="1"/>
  <c r="HA60" i="4"/>
  <c r="BQ35" i="6" s="1"/>
  <c r="BQ84" i="6" s="1"/>
  <c r="HB57" i="4"/>
  <c r="BR32" i="6" s="1"/>
  <c r="BR81" i="6" s="1"/>
  <c r="HC54" i="4"/>
  <c r="BS29" i="6" s="1"/>
  <c r="BS78" i="6" s="1"/>
  <c r="HA52" i="4"/>
  <c r="BQ27" i="6" s="1"/>
  <c r="BQ76" i="6" s="1"/>
  <c r="HB49" i="4"/>
  <c r="BR24" i="6" s="1"/>
  <c r="BR73" i="6" s="1"/>
  <c r="IA87" i="4"/>
  <c r="BT62" i="6" s="1"/>
  <c r="BT111" i="6" s="1"/>
  <c r="IB84" i="4"/>
  <c r="BU59" i="6" s="1"/>
  <c r="BU108" i="6" s="1"/>
  <c r="IC81" i="4"/>
  <c r="BV56" i="6" s="1"/>
  <c r="BV105" i="6" s="1"/>
  <c r="IA79" i="4"/>
  <c r="BT54" i="6" s="1"/>
  <c r="BT103" i="6" s="1"/>
  <c r="IB76" i="4"/>
  <c r="BU51" i="6" s="1"/>
  <c r="BU100" i="6" s="1"/>
  <c r="IC73" i="4"/>
  <c r="BV48" i="6" s="1"/>
  <c r="BV97" i="6" s="1"/>
  <c r="IA71" i="4"/>
  <c r="BT46" i="6" s="1"/>
  <c r="BT95" i="6" s="1"/>
  <c r="IB68" i="4"/>
  <c r="BU43" i="6" s="1"/>
  <c r="BU92" i="6" s="1"/>
  <c r="IC65" i="4"/>
  <c r="BV40" i="6" s="1"/>
  <c r="BV89" i="6" s="1"/>
  <c r="IA63" i="4"/>
  <c r="BT38" i="6" s="1"/>
  <c r="BT87" i="6" s="1"/>
  <c r="IB60" i="4"/>
  <c r="BU35" i="6" s="1"/>
  <c r="BU84" i="6" s="1"/>
  <c r="IC57" i="4"/>
  <c r="BV32" i="6" s="1"/>
  <c r="BV81" i="6" s="1"/>
  <c r="IA55" i="4"/>
  <c r="BT30" i="6" s="1"/>
  <c r="BT79" i="6" s="1"/>
  <c r="IB52" i="4"/>
  <c r="BU27" i="6" s="1"/>
  <c r="BU76" i="6" s="1"/>
  <c r="IC49" i="4"/>
  <c r="BV24" i="6" s="1"/>
  <c r="BV73" i="6" s="1"/>
  <c r="JA52" i="4"/>
  <c r="BW27" i="6" s="1"/>
  <c r="BW76" i="6" s="1"/>
  <c r="JC54" i="4"/>
  <c r="BY29" i="6" s="1"/>
  <c r="BY78" i="6" s="1"/>
  <c r="JB57" i="4"/>
  <c r="BX32" i="6" s="1"/>
  <c r="BX81" i="6" s="1"/>
  <c r="JA60" i="4"/>
  <c r="BW35" i="6" s="1"/>
  <c r="BW84" i="6" s="1"/>
  <c r="JC62" i="4"/>
  <c r="BY37" i="6" s="1"/>
  <c r="BY86" i="6" s="1"/>
  <c r="JB65" i="4"/>
  <c r="BX40" i="6" s="1"/>
  <c r="BX89" i="6" s="1"/>
  <c r="JA68" i="4"/>
  <c r="BW43" i="6" s="1"/>
  <c r="BW92" i="6" s="1"/>
  <c r="JC70" i="4"/>
  <c r="BY45" i="6" s="1"/>
  <c r="BY94" i="6" s="1"/>
  <c r="JB73" i="4"/>
  <c r="BX48" i="6" s="1"/>
  <c r="BX97" i="6" s="1"/>
  <c r="JA76" i="4"/>
  <c r="BW51" i="6" s="1"/>
  <c r="BW100" i="6" s="1"/>
  <c r="JC78" i="4"/>
  <c r="BY53" i="6" s="1"/>
  <c r="BY102" i="6" s="1"/>
  <c r="JB81" i="4"/>
  <c r="BX56" i="6" s="1"/>
  <c r="BX105" i="6" s="1"/>
  <c r="JA84" i="4"/>
  <c r="BW59" i="6" s="1"/>
  <c r="BW108" i="6" s="1"/>
  <c r="JC86" i="4"/>
  <c r="BY61" i="6" s="1"/>
  <c r="BY110" i="6" s="1"/>
  <c r="JC49" i="4"/>
  <c r="BY24" i="6" s="1"/>
  <c r="BY73" i="6" s="1"/>
  <c r="JC42" i="4"/>
  <c r="AU61" i="6" s="1"/>
  <c r="AU110" i="6" s="1"/>
  <c r="JA40" i="4"/>
  <c r="AS59" i="6" s="1"/>
  <c r="AS108" i="6" s="1"/>
  <c r="JB37" i="4"/>
  <c r="AT56" i="6" s="1"/>
  <c r="AT105" i="6" s="1"/>
  <c r="JC34" i="4"/>
  <c r="AU53" i="6" s="1"/>
  <c r="AU102" i="6" s="1"/>
  <c r="JA32" i="4"/>
  <c r="AS51" i="6" s="1"/>
  <c r="AS100" i="6" s="1"/>
  <c r="JB29" i="4"/>
  <c r="AT48" i="6" s="1"/>
  <c r="AT97" i="6" s="1"/>
  <c r="JC26" i="4"/>
  <c r="AU45" i="6" s="1"/>
  <c r="AU94" i="6" s="1"/>
  <c r="JA24" i="4"/>
  <c r="AS43" i="6" s="1"/>
  <c r="AS92" i="6" s="1"/>
  <c r="JB21" i="4"/>
  <c r="AT40" i="6" s="1"/>
  <c r="AT89" i="6" s="1"/>
  <c r="JC18" i="4"/>
  <c r="AU37" i="6" s="1"/>
  <c r="AU86" i="6" s="1"/>
  <c r="JA16" i="4"/>
  <c r="AS35" i="6" s="1"/>
  <c r="AS84" i="6" s="1"/>
  <c r="JB13" i="4"/>
  <c r="AT32" i="6" s="1"/>
  <c r="AT81" i="6" s="1"/>
  <c r="JC10" i="4"/>
  <c r="AU29" i="6" s="1"/>
  <c r="AU78" i="6" s="1"/>
  <c r="JA8" i="4"/>
  <c r="AS27" i="6" s="1"/>
  <c r="AS76" i="6" s="1"/>
  <c r="JB5" i="4"/>
  <c r="AT24" i="6" s="1"/>
  <c r="AT73" i="6" s="1"/>
  <c r="IC42" i="4"/>
  <c r="AR61" i="6" s="1"/>
  <c r="AR110" i="6" s="1"/>
  <c r="IA40" i="4"/>
  <c r="AP59" i="6" s="1"/>
  <c r="AP108" i="6" s="1"/>
  <c r="IB37" i="4"/>
  <c r="AQ56" i="6" s="1"/>
  <c r="AQ105" i="6" s="1"/>
  <c r="IC34" i="4"/>
  <c r="AR53" i="6" s="1"/>
  <c r="AR102" i="6" s="1"/>
  <c r="IA32" i="4"/>
  <c r="AP51" i="6" s="1"/>
  <c r="AP100" i="6" s="1"/>
  <c r="IB29" i="4"/>
  <c r="AQ48" i="6" s="1"/>
  <c r="AQ97" i="6" s="1"/>
  <c r="IC26" i="4"/>
  <c r="AR45" i="6" s="1"/>
  <c r="AR94" i="6" s="1"/>
  <c r="IA24" i="4"/>
  <c r="AP43" i="6" s="1"/>
  <c r="AP92" i="6" s="1"/>
  <c r="IB21" i="4"/>
  <c r="AQ40" i="6" s="1"/>
  <c r="AQ89" i="6" s="1"/>
  <c r="IC18" i="4"/>
  <c r="AR37" i="6" s="1"/>
  <c r="AR86" i="6" s="1"/>
  <c r="IA16" i="4"/>
  <c r="AP35" i="6" s="1"/>
  <c r="AP84" i="6" s="1"/>
  <c r="IB13" i="4"/>
  <c r="AQ32" i="6" s="1"/>
  <c r="AQ81" i="6" s="1"/>
  <c r="IC10" i="4"/>
  <c r="AR29" i="6" s="1"/>
  <c r="AR78" i="6" s="1"/>
  <c r="IA8" i="4"/>
  <c r="AP27" i="6" s="1"/>
  <c r="AP76" i="6" s="1"/>
  <c r="IB5" i="4"/>
  <c r="AQ24" i="6" s="1"/>
  <c r="AQ73" i="6" s="1"/>
  <c r="HC42" i="4"/>
  <c r="AO61" i="6" s="1"/>
  <c r="AO110" i="6" s="1"/>
  <c r="HA40" i="4"/>
  <c r="AM59" i="6" s="1"/>
  <c r="AM108" i="6" s="1"/>
  <c r="HB37" i="4"/>
  <c r="AN56" i="6" s="1"/>
  <c r="AN105" i="6" s="1"/>
  <c r="HC34" i="4"/>
  <c r="AO53" i="6" s="1"/>
  <c r="AO102" i="6" s="1"/>
  <c r="HA32" i="4"/>
  <c r="AM51" i="6" s="1"/>
  <c r="AM100" i="6" s="1"/>
  <c r="HB29" i="4"/>
  <c r="AN48" i="6" s="1"/>
  <c r="AN97" i="6" s="1"/>
  <c r="HC26" i="4"/>
  <c r="AO45" i="6" s="1"/>
  <c r="AO94" i="6" s="1"/>
  <c r="HA24" i="4"/>
  <c r="AM43" i="6" s="1"/>
  <c r="AM92" i="6" s="1"/>
  <c r="HB21" i="4"/>
  <c r="AN40" i="6" s="1"/>
  <c r="AN89" i="6" s="1"/>
  <c r="HC18" i="4"/>
  <c r="AO37" i="6" s="1"/>
  <c r="AO86" i="6" s="1"/>
  <c r="HA16" i="4"/>
  <c r="AM35" i="6" s="1"/>
  <c r="AM84" i="6" s="1"/>
  <c r="HB13" i="4"/>
  <c r="AN32" i="6" s="1"/>
  <c r="AN81" i="6" s="1"/>
  <c r="HC10" i="4"/>
  <c r="AO29" i="6" s="1"/>
  <c r="AO78" i="6" s="1"/>
  <c r="HA8" i="4"/>
  <c r="AM27" i="6" s="1"/>
  <c r="AM76" i="6" s="1"/>
  <c r="HB5" i="4"/>
  <c r="AN24" i="6" s="1"/>
  <c r="AN73" i="6" s="1"/>
  <c r="GC42" i="4"/>
  <c r="AL61" i="6" s="1"/>
  <c r="AL110" i="6" s="1"/>
  <c r="GA40" i="4"/>
  <c r="AJ59" i="6" s="1"/>
  <c r="AJ108" i="6" s="1"/>
  <c r="GB37" i="4"/>
  <c r="AK56" i="6" s="1"/>
  <c r="AK105" i="6" s="1"/>
  <c r="GC34" i="4"/>
  <c r="AL53" i="6" s="1"/>
  <c r="AL102" i="6" s="1"/>
  <c r="GA32" i="4"/>
  <c r="AJ51" i="6" s="1"/>
  <c r="AJ100" i="6" s="1"/>
  <c r="GB29" i="4"/>
  <c r="AK48" i="6" s="1"/>
  <c r="AK97" i="6" s="1"/>
  <c r="GC26" i="4"/>
  <c r="AL45" i="6" s="1"/>
  <c r="AL94" i="6" s="1"/>
  <c r="GA24" i="4"/>
  <c r="AJ43" i="6" s="1"/>
  <c r="AJ92" i="6" s="1"/>
  <c r="GB21" i="4"/>
  <c r="AK40" i="6" s="1"/>
  <c r="AK89" i="6" s="1"/>
  <c r="GC18" i="4"/>
  <c r="AL37" i="6" s="1"/>
  <c r="AL86" i="6" s="1"/>
  <c r="GA16" i="4"/>
  <c r="AJ35" i="6" s="1"/>
  <c r="AJ84" i="6" s="1"/>
  <c r="GB13" i="4"/>
  <c r="AK32" i="6" s="1"/>
  <c r="AK81" i="6" s="1"/>
  <c r="GC10" i="4"/>
  <c r="AL29" i="6" s="1"/>
  <c r="AL78" i="6" s="1"/>
  <c r="GA8" i="4"/>
  <c r="AJ27" i="6" s="1"/>
  <c r="AJ76" i="6" s="1"/>
  <c r="GB5" i="4"/>
  <c r="AK24" i="6" s="1"/>
  <c r="AK73" i="6" s="1"/>
  <c r="FC42" i="4"/>
  <c r="AI61" i="6" s="1"/>
  <c r="AI110" i="6" s="1"/>
  <c r="FA40" i="4"/>
  <c r="AG59" i="6" s="1"/>
  <c r="AG108" i="6" s="1"/>
  <c r="FB37" i="4"/>
  <c r="AH56" i="6" s="1"/>
  <c r="AH105" i="6" s="1"/>
  <c r="FC34" i="4"/>
  <c r="AI53" i="6" s="1"/>
  <c r="AI102" i="6" s="1"/>
  <c r="FA32" i="4"/>
  <c r="AG51" i="6" s="1"/>
  <c r="AG100" i="6" s="1"/>
  <c r="FB29" i="4"/>
  <c r="AH48" i="6" s="1"/>
  <c r="AH97" i="6" s="1"/>
  <c r="FC26" i="4"/>
  <c r="AI45" i="6" s="1"/>
  <c r="AI94" i="6" s="1"/>
  <c r="FA24" i="4"/>
  <c r="AG43" i="6" s="1"/>
  <c r="AG92" i="6" s="1"/>
  <c r="FB21" i="4"/>
  <c r="AH40" i="6" s="1"/>
  <c r="AH89" i="6" s="1"/>
  <c r="FC18" i="4"/>
  <c r="AI37" i="6" s="1"/>
  <c r="AI86" i="6" s="1"/>
  <c r="FA16" i="4"/>
  <c r="AG35" i="6" s="1"/>
  <c r="AG84" i="6" s="1"/>
  <c r="FB13" i="4"/>
  <c r="AH32" i="6" s="1"/>
  <c r="AH81" i="6" s="1"/>
  <c r="FC10" i="4"/>
  <c r="AI29" i="6" s="1"/>
  <c r="AI78" i="6" s="1"/>
  <c r="FA8" i="4"/>
  <c r="AG27" i="6" s="1"/>
  <c r="AG76" i="6" s="1"/>
  <c r="FB5" i="4"/>
  <c r="AH24" i="6" s="1"/>
  <c r="AH73" i="6" s="1"/>
  <c r="EC42" i="4"/>
  <c r="AF61" i="6" s="1"/>
  <c r="AF110" i="6" s="1"/>
  <c r="EA40" i="4"/>
  <c r="AD59" i="6" s="1"/>
  <c r="AD108" i="6" s="1"/>
  <c r="EB37" i="4"/>
  <c r="AE56" i="6" s="1"/>
  <c r="AE105" i="6" s="1"/>
  <c r="EC34" i="4"/>
  <c r="AF53" i="6" s="1"/>
  <c r="AF102" i="6" s="1"/>
  <c r="EA32" i="4"/>
  <c r="AD51" i="6" s="1"/>
  <c r="AD100" i="6" s="1"/>
  <c r="EB29" i="4"/>
  <c r="AE48" i="6" s="1"/>
  <c r="AE97" i="6" s="1"/>
  <c r="EC26" i="4"/>
  <c r="AF45" i="6" s="1"/>
  <c r="AF94" i="6" s="1"/>
  <c r="EA24" i="4"/>
  <c r="AD43" i="6" s="1"/>
  <c r="AD92" i="6" s="1"/>
  <c r="EB21" i="4"/>
  <c r="AE40" i="6" s="1"/>
  <c r="AE89" i="6" s="1"/>
  <c r="EC18" i="4"/>
  <c r="AF37" i="6" s="1"/>
  <c r="AF86" i="6" s="1"/>
  <c r="EA16" i="4"/>
  <c r="AD35" i="6" s="1"/>
  <c r="AD84" i="6" s="1"/>
  <c r="EB13" i="4"/>
  <c r="AE32" i="6" s="1"/>
  <c r="AE81" i="6" s="1"/>
  <c r="EC10" i="4"/>
  <c r="AF29" i="6" s="1"/>
  <c r="AF78" i="6" s="1"/>
  <c r="EA8" i="4"/>
  <c r="AD27" i="6" s="1"/>
  <c r="AD76" i="6" s="1"/>
  <c r="EB5" i="4"/>
  <c r="AE24" i="6" s="1"/>
  <c r="AE73" i="6" s="1"/>
  <c r="DC42" i="4"/>
  <c r="AC61" i="6" s="1"/>
  <c r="AC110" i="6" s="1"/>
  <c r="DA40" i="4"/>
  <c r="AA59" i="6" s="1"/>
  <c r="AA108" i="6" s="1"/>
  <c r="DB37" i="4"/>
  <c r="AB56" i="6" s="1"/>
  <c r="AB105" i="6" s="1"/>
  <c r="DC34" i="4"/>
  <c r="AC53" i="6" s="1"/>
  <c r="AC102" i="6" s="1"/>
  <c r="DA32" i="4"/>
  <c r="AA51" i="6" s="1"/>
  <c r="AA100" i="6" s="1"/>
  <c r="DB29" i="4"/>
  <c r="AB48" i="6" s="1"/>
  <c r="AB97" i="6" s="1"/>
  <c r="DC26" i="4"/>
  <c r="AC45" i="6" s="1"/>
  <c r="AC94" i="6" s="1"/>
  <c r="DA24" i="4"/>
  <c r="AA43" i="6" s="1"/>
  <c r="AA92" i="6" s="1"/>
  <c r="DB21" i="4"/>
  <c r="AB40" i="6" s="1"/>
  <c r="AB89" i="6" s="1"/>
  <c r="DC18" i="4"/>
  <c r="AC37" i="6" s="1"/>
  <c r="AC86" i="6" s="1"/>
  <c r="DA16" i="4"/>
  <c r="AA35" i="6" s="1"/>
  <c r="AA84" i="6" s="1"/>
  <c r="DB13" i="4"/>
  <c r="AB32" i="6" s="1"/>
  <c r="DC10" i="4"/>
  <c r="AC29" i="6" s="1"/>
  <c r="DA8" i="4"/>
  <c r="AA27" i="6" s="1"/>
  <c r="DB5" i="4"/>
  <c r="AB24" i="6" s="1"/>
  <c r="AB73" i="6" s="1"/>
  <c r="CC42" i="4"/>
  <c r="Z61" i="6" s="1"/>
  <c r="Z110" i="6" s="1"/>
  <c r="CA40" i="4"/>
  <c r="X59" i="6" s="1"/>
  <c r="X108" i="6" s="1"/>
  <c r="CB37" i="4"/>
  <c r="Y56" i="6" s="1"/>
  <c r="Y105" i="6" s="1"/>
  <c r="CC34" i="4"/>
  <c r="Z53" i="6" s="1"/>
  <c r="Z102" i="6" s="1"/>
  <c r="CA32" i="4"/>
  <c r="X51" i="6" s="1"/>
  <c r="X100" i="6" s="1"/>
  <c r="CB29" i="4"/>
  <c r="Y48" i="6" s="1"/>
  <c r="Y97" i="6" s="1"/>
  <c r="CC26" i="4"/>
  <c r="Z45" i="6" s="1"/>
  <c r="Z94" i="6" s="1"/>
  <c r="CA24" i="4"/>
  <c r="X43" i="6" s="1"/>
  <c r="X92" i="6" s="1"/>
  <c r="CB21" i="4"/>
  <c r="Y40" i="6" s="1"/>
  <c r="Y89" i="6" s="1"/>
  <c r="CC18" i="4"/>
  <c r="Z37" i="6" s="1"/>
  <c r="Z86" i="6" s="1"/>
  <c r="CA16" i="4"/>
  <c r="X35" i="6" s="1"/>
  <c r="X84" i="6" s="1"/>
  <c r="CB12" i="4"/>
  <c r="Y31" i="6" s="1"/>
  <c r="CC9" i="4"/>
  <c r="Z28" i="6" s="1"/>
  <c r="CA7" i="4"/>
  <c r="X26" i="6" s="1"/>
  <c r="BB44" i="4"/>
  <c r="V63" i="6" s="1"/>
  <c r="V112" i="6" s="1"/>
  <c r="BC41" i="4"/>
  <c r="W60" i="6" s="1"/>
  <c r="W109" i="6" s="1"/>
  <c r="BA39" i="4"/>
  <c r="U58" i="6" s="1"/>
  <c r="U107" i="6" s="1"/>
  <c r="BB36" i="4"/>
  <c r="V55" i="6" s="1"/>
  <c r="V104" i="6" s="1"/>
  <c r="BC33" i="4"/>
  <c r="W52" i="6" s="1"/>
  <c r="W101" i="6" s="1"/>
  <c r="BA31" i="4"/>
  <c r="U50" i="6" s="1"/>
  <c r="U99" i="6" s="1"/>
  <c r="BB28" i="4"/>
  <c r="V47" i="6" s="1"/>
  <c r="V96" i="6" s="1"/>
  <c r="BC25" i="4"/>
  <c r="W44" i="6" s="1"/>
  <c r="W93" i="6" s="1"/>
  <c r="BA23" i="4"/>
  <c r="U42" i="6" s="1"/>
  <c r="U91" i="6" s="1"/>
  <c r="BB20" i="4"/>
  <c r="V39" i="6" s="1"/>
  <c r="V88" i="6" s="1"/>
  <c r="BC17" i="4"/>
  <c r="W36" i="6" s="1"/>
  <c r="W85" i="6" s="1"/>
  <c r="BA15" i="4"/>
  <c r="U34" i="6" s="1"/>
  <c r="U83" i="6" s="1"/>
  <c r="BB12" i="4"/>
  <c r="V31" i="6" s="1"/>
  <c r="BC9" i="4"/>
  <c r="W28" i="6" s="1"/>
  <c r="BA7" i="4"/>
  <c r="U26" i="6" s="1"/>
  <c r="AB6" i="4"/>
  <c r="S25" i="6" s="1"/>
  <c r="AB10" i="4"/>
  <c r="S29" i="6" s="1"/>
  <c r="AA13" i="4"/>
  <c r="R32" i="6" s="1"/>
  <c r="AC15" i="4"/>
  <c r="T34" i="6" s="1"/>
  <c r="T83" i="6" s="1"/>
  <c r="AB18" i="4"/>
  <c r="S37" i="6" s="1"/>
  <c r="S86" i="6" s="1"/>
  <c r="AA21" i="4"/>
  <c r="R40" i="6" s="1"/>
  <c r="R89" i="6" s="1"/>
  <c r="AC23" i="4"/>
  <c r="T42" i="6" s="1"/>
  <c r="T91" i="6" s="1"/>
  <c r="AB26" i="4"/>
  <c r="S45" i="6" s="1"/>
  <c r="S94" i="6" s="1"/>
  <c r="AA29" i="4"/>
  <c r="R48" i="6" s="1"/>
  <c r="R97" i="6" s="1"/>
  <c r="AC31" i="4"/>
  <c r="T50" i="6" s="1"/>
  <c r="T99" i="6" s="1"/>
  <c r="AB34" i="4"/>
  <c r="S53" i="6" s="1"/>
  <c r="S102" i="6" s="1"/>
  <c r="AA37" i="4"/>
  <c r="R56" i="6" s="1"/>
  <c r="R105" i="6" s="1"/>
  <c r="AC39" i="4"/>
  <c r="T58" i="6" s="1"/>
  <c r="T107" i="6" s="1"/>
  <c r="AB42" i="4"/>
  <c r="S61" i="6" s="1"/>
  <c r="S110" i="6" s="1"/>
  <c r="AB5" i="4"/>
  <c r="S24" i="6" s="1"/>
  <c r="AA6" i="4"/>
  <c r="R25" i="6" s="1"/>
  <c r="AB86" i="4"/>
  <c r="AW61" i="6" s="1"/>
  <c r="AW110" i="6" s="1"/>
  <c r="AC83" i="4"/>
  <c r="AX58" i="6" s="1"/>
  <c r="AX107" i="6" s="1"/>
  <c r="AA81" i="4"/>
  <c r="AV56" i="6" s="1"/>
  <c r="AV105" i="6" s="1"/>
  <c r="AB78" i="4"/>
  <c r="AW53" i="6" s="1"/>
  <c r="AW102" i="6" s="1"/>
  <c r="AC75" i="4"/>
  <c r="AX50" i="6" s="1"/>
  <c r="AX99" i="6" s="1"/>
  <c r="AA73" i="4"/>
  <c r="AV48" i="6" s="1"/>
  <c r="AV97" i="6" s="1"/>
  <c r="AB70" i="4"/>
  <c r="AW45" i="6" s="1"/>
  <c r="AW94" i="6" s="1"/>
  <c r="AC67" i="4"/>
  <c r="AX42" i="6" s="1"/>
  <c r="AX91" i="6" s="1"/>
  <c r="AA65" i="4"/>
  <c r="AV40" i="6" s="1"/>
  <c r="AV89" i="6" s="1"/>
  <c r="AB62" i="4"/>
  <c r="AW37" i="6" s="1"/>
  <c r="AW86" i="6" s="1"/>
  <c r="AC59" i="4"/>
  <c r="AX34" i="6" s="1"/>
  <c r="AX83" i="6" s="1"/>
  <c r="AA57" i="4"/>
  <c r="AV32" i="6" s="1"/>
  <c r="AV81" i="6" s="1"/>
  <c r="AB54" i="4"/>
  <c r="AW29" i="6" s="1"/>
  <c r="AW78" i="6" s="1"/>
  <c r="AC51" i="4"/>
  <c r="AX26" i="6" s="1"/>
  <c r="AX75" i="6" s="1"/>
  <c r="AA49" i="4"/>
  <c r="AV24" i="6" s="1"/>
  <c r="AV73" i="6" s="1"/>
  <c r="BB86" i="4"/>
  <c r="AZ61" i="6" s="1"/>
  <c r="AZ110" i="6" s="1"/>
  <c r="BC83" i="4"/>
  <c r="BA58" i="6" s="1"/>
  <c r="BA107" i="6" s="1"/>
  <c r="BA81" i="4"/>
  <c r="AY56" i="6" s="1"/>
  <c r="AY105" i="6" s="1"/>
  <c r="BB78" i="4"/>
  <c r="AZ53" i="6" s="1"/>
  <c r="AZ102" i="6" s="1"/>
  <c r="BC75" i="4"/>
  <c r="BA50" i="6" s="1"/>
  <c r="BA99" i="6" s="1"/>
  <c r="BA73" i="4"/>
  <c r="AY48" i="6" s="1"/>
  <c r="AY97" i="6" s="1"/>
  <c r="BB70" i="4"/>
  <c r="AZ45" i="6" s="1"/>
  <c r="AZ94" i="6" s="1"/>
  <c r="BC67" i="4"/>
  <c r="BA42" i="6" s="1"/>
  <c r="BA91" i="6" s="1"/>
  <c r="BA65" i="4"/>
  <c r="AY40" i="6" s="1"/>
  <c r="AY89" i="6" s="1"/>
  <c r="BB62" i="4"/>
  <c r="AZ37" i="6" s="1"/>
  <c r="AZ86" i="6" s="1"/>
  <c r="BC59" i="4"/>
  <c r="BA34" i="6" s="1"/>
  <c r="BA83" i="6" s="1"/>
  <c r="BA57" i="4"/>
  <c r="AY32" i="6" s="1"/>
  <c r="AY81" i="6" s="1"/>
  <c r="BB54" i="4"/>
  <c r="AZ29" i="6" s="1"/>
  <c r="AZ78" i="6" s="1"/>
  <c r="BC51" i="4"/>
  <c r="BA26" i="6" s="1"/>
  <c r="BA75" i="6" s="1"/>
  <c r="BA49" i="4"/>
  <c r="AY24" i="6" s="1"/>
  <c r="AY73" i="6" s="1"/>
  <c r="CB86" i="4"/>
  <c r="BC61" i="6" s="1"/>
  <c r="BC110" i="6" s="1"/>
  <c r="CC83" i="4"/>
  <c r="BD58" i="6" s="1"/>
  <c r="BD107" i="6" s="1"/>
  <c r="CA81" i="4"/>
  <c r="BB56" i="6" s="1"/>
  <c r="BB105" i="6" s="1"/>
  <c r="CB78" i="4"/>
  <c r="BC53" i="6" s="1"/>
  <c r="BC102" i="6" s="1"/>
  <c r="CC75" i="4"/>
  <c r="BD50" i="6" s="1"/>
  <c r="BD99" i="6" s="1"/>
  <c r="CA73" i="4"/>
  <c r="BB48" i="6" s="1"/>
  <c r="BB97" i="6" s="1"/>
  <c r="CB70" i="4"/>
  <c r="BC45" i="6" s="1"/>
  <c r="BC94" i="6" s="1"/>
  <c r="CC67" i="4"/>
  <c r="BD42" i="6" s="1"/>
  <c r="BD91" i="6" s="1"/>
  <c r="CA65" i="4"/>
  <c r="BB40" i="6" s="1"/>
  <c r="BB89" i="6" s="1"/>
  <c r="CB62" i="4"/>
  <c r="BC37" i="6" s="1"/>
  <c r="BC86" i="6" s="1"/>
  <c r="CC59" i="4"/>
  <c r="BD34" i="6" s="1"/>
  <c r="BD83" i="6" s="1"/>
  <c r="CA57" i="4"/>
  <c r="BB32" i="6" s="1"/>
  <c r="BB81" i="6" s="1"/>
  <c r="CB54" i="4"/>
  <c r="BC29" i="6" s="1"/>
  <c r="BC78" i="6" s="1"/>
  <c r="CC51" i="4"/>
  <c r="BD26" i="6" s="1"/>
  <c r="BD75" i="6" s="1"/>
  <c r="CA49" i="4"/>
  <c r="BB24" i="6" s="1"/>
  <c r="BB73" i="6" s="1"/>
  <c r="DB86" i="4"/>
  <c r="BF61" i="6" s="1"/>
  <c r="BF110" i="6" s="1"/>
  <c r="DC83" i="4"/>
  <c r="BG58" i="6" s="1"/>
  <c r="BG107" i="6" s="1"/>
  <c r="DA81" i="4"/>
  <c r="BE56" i="6" s="1"/>
  <c r="BE105" i="6" s="1"/>
  <c r="DB78" i="4"/>
  <c r="BF53" i="6" s="1"/>
  <c r="BF102" i="6" s="1"/>
  <c r="DC75" i="4"/>
  <c r="BG50" i="6" s="1"/>
  <c r="BG99" i="6" s="1"/>
  <c r="DA73" i="4"/>
  <c r="BE48" i="6" s="1"/>
  <c r="BE97" i="6" s="1"/>
  <c r="DB70" i="4"/>
  <c r="BF45" i="6" s="1"/>
  <c r="BF94" i="6" s="1"/>
  <c r="DC67" i="4"/>
  <c r="BG42" i="6" s="1"/>
  <c r="BG91" i="6" s="1"/>
  <c r="DA65" i="4"/>
  <c r="BE40" i="6" s="1"/>
  <c r="BE89" i="6" s="1"/>
  <c r="DB62" i="4"/>
  <c r="BF37" i="6" s="1"/>
  <c r="BF86" i="6" s="1"/>
  <c r="DC59" i="4"/>
  <c r="BG34" i="6" s="1"/>
  <c r="BG83" i="6" s="1"/>
  <c r="DA57" i="4"/>
  <c r="BE32" i="6" s="1"/>
  <c r="BE81" i="6" s="1"/>
  <c r="DB54" i="4"/>
  <c r="BF29" i="6" s="1"/>
  <c r="BF78" i="6" s="1"/>
  <c r="DC51" i="4"/>
  <c r="BG26" i="6" s="1"/>
  <c r="BG75" i="6" s="1"/>
  <c r="DA49" i="4"/>
  <c r="BE24" i="6" s="1"/>
  <c r="BE73" i="6" s="1"/>
  <c r="EB86" i="4"/>
  <c r="BI61" i="6" s="1"/>
  <c r="BI110" i="6" s="1"/>
  <c r="EC83" i="4"/>
  <c r="BJ58" i="6" s="1"/>
  <c r="BJ107" i="6" s="1"/>
  <c r="EA81" i="4"/>
  <c r="BH56" i="6" s="1"/>
  <c r="BH105" i="6" s="1"/>
  <c r="EB78" i="4"/>
  <c r="BI53" i="6" s="1"/>
  <c r="BI102" i="6" s="1"/>
  <c r="EC75" i="4"/>
  <c r="BJ50" i="6" s="1"/>
  <c r="BJ99" i="6" s="1"/>
  <c r="EA73" i="4"/>
  <c r="BH48" i="6" s="1"/>
  <c r="BH97" i="6" s="1"/>
  <c r="EB70" i="4"/>
  <c r="BI45" i="6" s="1"/>
  <c r="BI94" i="6" s="1"/>
  <c r="EC67" i="4"/>
  <c r="BJ42" i="6" s="1"/>
  <c r="BJ91" i="6" s="1"/>
  <c r="EA65" i="4"/>
  <c r="BH40" i="6" s="1"/>
  <c r="BH89" i="6" s="1"/>
  <c r="EB62" i="4"/>
  <c r="BI37" i="6" s="1"/>
  <c r="BI86" i="6" s="1"/>
  <c r="EC59" i="4"/>
  <c r="BJ34" i="6" s="1"/>
  <c r="BJ83" i="6" s="1"/>
  <c r="EA57" i="4"/>
  <c r="BH32" i="6" s="1"/>
  <c r="BH81" i="6" s="1"/>
  <c r="EB54" i="4"/>
  <c r="BI29" i="6" s="1"/>
  <c r="BI78" i="6" s="1"/>
  <c r="EC51" i="4"/>
  <c r="BJ26" i="6" s="1"/>
  <c r="BJ75" i="6" s="1"/>
  <c r="EA49" i="4"/>
  <c r="BH24" i="6" s="1"/>
  <c r="BH73" i="6" s="1"/>
  <c r="FB86" i="4"/>
  <c r="BL61" i="6" s="1"/>
  <c r="BL110" i="6" s="1"/>
  <c r="FC83" i="4"/>
  <c r="BM58" i="6" s="1"/>
  <c r="BM107" i="6" s="1"/>
  <c r="FA81" i="4"/>
  <c r="BK56" i="6" s="1"/>
  <c r="BK105" i="6" s="1"/>
  <c r="FB78" i="4"/>
  <c r="BL53" i="6" s="1"/>
  <c r="BL102" i="6" s="1"/>
  <c r="FC75" i="4"/>
  <c r="BM50" i="6" s="1"/>
  <c r="BM99" i="6" s="1"/>
  <c r="FA73" i="4"/>
  <c r="BK48" i="6" s="1"/>
  <c r="BK97" i="6" s="1"/>
  <c r="FB70" i="4"/>
  <c r="BL45" i="6" s="1"/>
  <c r="BL94" i="6" s="1"/>
  <c r="FC67" i="4"/>
  <c r="BM42" i="6" s="1"/>
  <c r="BM91" i="6" s="1"/>
  <c r="FA65" i="4"/>
  <c r="BK40" i="6" s="1"/>
  <c r="BK89" i="6" s="1"/>
  <c r="FB62" i="4"/>
  <c r="BL37" i="6" s="1"/>
  <c r="BL86" i="6" s="1"/>
  <c r="FC59" i="4"/>
  <c r="BM34" i="6" s="1"/>
  <c r="BM83" i="6" s="1"/>
  <c r="FA57" i="4"/>
  <c r="BK32" i="6" s="1"/>
  <c r="BK81" i="6" s="1"/>
  <c r="FB54" i="4"/>
  <c r="BL29" i="6" s="1"/>
  <c r="BL78" i="6" s="1"/>
  <c r="FC51" i="4"/>
  <c r="BM26" i="6" s="1"/>
  <c r="BM75" i="6" s="1"/>
  <c r="FA49" i="4"/>
  <c r="BK24" i="6" s="1"/>
  <c r="BK73" i="6" s="1"/>
  <c r="GB86" i="4"/>
  <c r="BO61" i="6" s="1"/>
  <c r="BO110" i="6" s="1"/>
  <c r="GC83" i="4"/>
  <c r="BP58" i="6" s="1"/>
  <c r="BP107" i="6" s="1"/>
  <c r="GA81" i="4"/>
  <c r="BN56" i="6" s="1"/>
  <c r="BN105" i="6" s="1"/>
  <c r="GB78" i="4"/>
  <c r="BO53" i="6" s="1"/>
  <c r="BO102" i="6" s="1"/>
  <c r="GC75" i="4"/>
  <c r="BP50" i="6" s="1"/>
  <c r="BP99" i="6" s="1"/>
  <c r="GA73" i="4"/>
  <c r="BN48" i="6" s="1"/>
  <c r="BN97" i="6" s="1"/>
  <c r="GB70" i="4"/>
  <c r="BO45" i="6" s="1"/>
  <c r="BO94" i="6" s="1"/>
  <c r="GC67" i="4"/>
  <c r="BP42" i="6" s="1"/>
  <c r="BP91" i="6" s="1"/>
  <c r="GA65" i="4"/>
  <c r="BN40" i="6" s="1"/>
  <c r="BN89" i="6" s="1"/>
  <c r="GB62" i="4"/>
  <c r="BO37" i="6" s="1"/>
  <c r="BO86" i="6" s="1"/>
  <c r="GC59" i="4"/>
  <c r="BP34" i="6" s="1"/>
  <c r="BP83" i="6" s="1"/>
  <c r="GA57" i="4"/>
  <c r="BN32" i="6" s="1"/>
  <c r="BN81" i="6" s="1"/>
  <c r="GB54" i="4"/>
  <c r="BO29" i="6" s="1"/>
  <c r="BO78" i="6" s="1"/>
  <c r="GC51" i="4"/>
  <c r="BP26" i="6" s="1"/>
  <c r="BP75" i="6" s="1"/>
  <c r="GA49" i="4"/>
  <c r="BN24" i="6" s="1"/>
  <c r="BN73" i="6" s="1"/>
  <c r="HB86" i="4"/>
  <c r="BR61" i="6" s="1"/>
  <c r="BR110" i="6" s="1"/>
  <c r="HC83" i="4"/>
  <c r="BS58" i="6" s="1"/>
  <c r="BS107" i="6" s="1"/>
  <c r="HA81" i="4"/>
  <c r="BQ56" i="6" s="1"/>
  <c r="BQ105" i="6" s="1"/>
  <c r="HB78" i="4"/>
  <c r="BR53" i="6" s="1"/>
  <c r="BR102" i="6" s="1"/>
  <c r="HC75" i="4"/>
  <c r="BS50" i="6" s="1"/>
  <c r="BS99" i="6" s="1"/>
  <c r="HA73" i="4"/>
  <c r="BQ48" i="6" s="1"/>
  <c r="BQ97" i="6" s="1"/>
  <c r="HB70" i="4"/>
  <c r="BR45" i="6" s="1"/>
  <c r="BR94" i="6" s="1"/>
  <c r="HC67" i="4"/>
  <c r="BS42" i="6" s="1"/>
  <c r="BS91" i="6" s="1"/>
  <c r="HA65" i="4"/>
  <c r="BQ40" i="6" s="1"/>
  <c r="BQ89" i="6" s="1"/>
  <c r="HB62" i="4"/>
  <c r="BR37" i="6" s="1"/>
  <c r="BR86" i="6" s="1"/>
  <c r="HC59" i="4"/>
  <c r="BS34" i="6" s="1"/>
  <c r="BS83" i="6" s="1"/>
  <c r="HA57" i="4"/>
  <c r="BQ32" i="6" s="1"/>
  <c r="BQ81" i="6" s="1"/>
  <c r="HB54" i="4"/>
  <c r="BR29" i="6" s="1"/>
  <c r="BR78" i="6" s="1"/>
  <c r="HC51" i="4"/>
  <c r="BS26" i="6" s="1"/>
  <c r="BS75" i="6" s="1"/>
  <c r="HA49" i="4"/>
  <c r="BQ24" i="6" s="1"/>
  <c r="BQ73" i="6" s="1"/>
  <c r="IC86" i="4"/>
  <c r="BV61" i="6" s="1"/>
  <c r="BV110" i="6" s="1"/>
  <c r="IA84" i="4"/>
  <c r="BT59" i="6" s="1"/>
  <c r="BT108" i="6" s="1"/>
  <c r="IB81" i="4"/>
  <c r="BU56" i="6" s="1"/>
  <c r="BU105" i="6" s="1"/>
  <c r="IC78" i="4"/>
  <c r="BV53" i="6" s="1"/>
  <c r="BV102" i="6" s="1"/>
  <c r="IA76" i="4"/>
  <c r="BT51" i="6" s="1"/>
  <c r="BT100" i="6" s="1"/>
  <c r="IB73" i="4"/>
  <c r="BU48" i="6" s="1"/>
  <c r="BU97" i="6" s="1"/>
  <c r="IC70" i="4"/>
  <c r="BV45" i="6" s="1"/>
  <c r="BV94" i="6" s="1"/>
  <c r="IA68" i="4"/>
  <c r="BT43" i="6" s="1"/>
  <c r="BT92" i="6" s="1"/>
  <c r="IB65" i="4"/>
  <c r="BU40" i="6" s="1"/>
  <c r="BU89" i="6" s="1"/>
  <c r="IC62" i="4"/>
  <c r="BV37" i="6" s="1"/>
  <c r="BV86" i="6" s="1"/>
  <c r="IA60" i="4"/>
  <c r="BT35" i="6" s="1"/>
  <c r="BT84" i="6" s="1"/>
  <c r="IB57" i="4"/>
  <c r="BU32" i="6" s="1"/>
  <c r="BU81" i="6" s="1"/>
  <c r="IC54" i="4"/>
  <c r="BV29" i="6" s="1"/>
  <c r="BV78" i="6" s="1"/>
  <c r="IA52" i="4"/>
  <c r="BT27" i="6" s="1"/>
  <c r="BT76" i="6" s="1"/>
  <c r="IB49" i="4"/>
  <c r="BU24" i="6" s="1"/>
  <c r="BU73" i="6" s="1"/>
  <c r="JB52" i="4"/>
  <c r="BX27" i="6" s="1"/>
  <c r="BX76" i="6" s="1"/>
  <c r="JA55" i="4"/>
  <c r="BW30" i="6" s="1"/>
  <c r="BW79" i="6" s="1"/>
  <c r="JC57" i="4"/>
  <c r="BY32" i="6" s="1"/>
  <c r="BY81" i="6" s="1"/>
  <c r="JB60" i="4"/>
  <c r="BX35" i="6" s="1"/>
  <c r="BX84" i="6" s="1"/>
  <c r="JA63" i="4"/>
  <c r="BW38" i="6" s="1"/>
  <c r="BW87" i="6" s="1"/>
  <c r="JC65" i="4"/>
  <c r="BY40" i="6" s="1"/>
  <c r="BY89" i="6" s="1"/>
  <c r="JB68" i="4"/>
  <c r="BX43" i="6" s="1"/>
  <c r="BX92" i="6" s="1"/>
  <c r="JA71" i="4"/>
  <c r="BW46" i="6" s="1"/>
  <c r="BW95" i="6" s="1"/>
  <c r="JC73" i="4"/>
  <c r="BY48" i="6" s="1"/>
  <c r="BY97" i="6" s="1"/>
  <c r="JB76" i="4"/>
  <c r="BX51" i="6" s="1"/>
  <c r="BX100" i="6" s="1"/>
  <c r="JA79" i="4"/>
  <c r="BW54" i="6" s="1"/>
  <c r="BW103" i="6" s="1"/>
  <c r="JC81" i="4"/>
  <c r="BY56" i="6" s="1"/>
  <c r="BY105" i="6" s="1"/>
  <c r="JB84" i="4"/>
  <c r="BX59" i="6" s="1"/>
  <c r="BX108" i="6" s="1"/>
  <c r="JA87" i="4"/>
  <c r="BW62" i="6" s="1"/>
  <c r="BW111" i="6" s="1"/>
  <c r="JA49" i="4"/>
  <c r="BW24" i="6" s="1"/>
  <c r="BW73" i="6" s="1"/>
  <c r="JB42" i="4"/>
  <c r="AT61" i="6" s="1"/>
  <c r="AT110" i="6" s="1"/>
  <c r="JC39" i="4"/>
  <c r="AU58" i="6" s="1"/>
  <c r="AU107" i="6" s="1"/>
  <c r="JA37" i="4"/>
  <c r="AS56" i="6" s="1"/>
  <c r="AS105" i="6" s="1"/>
  <c r="JB34" i="4"/>
  <c r="AT53" i="6" s="1"/>
  <c r="AT102" i="6" s="1"/>
  <c r="JC31" i="4"/>
  <c r="AU50" i="6" s="1"/>
  <c r="AU99" i="6" s="1"/>
  <c r="JA29" i="4"/>
  <c r="AS48" i="6" s="1"/>
  <c r="AS97" i="6" s="1"/>
  <c r="JB26" i="4"/>
  <c r="AT45" i="6" s="1"/>
  <c r="AT94" i="6" s="1"/>
  <c r="JC23" i="4"/>
  <c r="AU42" i="6" s="1"/>
  <c r="AU91" i="6" s="1"/>
  <c r="JA21" i="4"/>
  <c r="AS40" i="6" s="1"/>
  <c r="AS89" i="6" s="1"/>
  <c r="JB18" i="4"/>
  <c r="AT37" i="6" s="1"/>
  <c r="AT86" i="6" s="1"/>
  <c r="JC15" i="4"/>
  <c r="AU34" i="6" s="1"/>
  <c r="AU83" i="6" s="1"/>
  <c r="JA13" i="4"/>
  <c r="AS32" i="6" s="1"/>
  <c r="AS81" i="6" s="1"/>
  <c r="JB10" i="4"/>
  <c r="AT29" i="6" s="1"/>
  <c r="AT78" i="6" s="1"/>
  <c r="JC7" i="4"/>
  <c r="AU26" i="6" s="1"/>
  <c r="AU75" i="6" s="1"/>
  <c r="JA5" i="4"/>
  <c r="AS24" i="6" s="1"/>
  <c r="AS73" i="6" s="1"/>
  <c r="IB42" i="4"/>
  <c r="AQ61" i="6" s="1"/>
  <c r="AQ110" i="6" s="1"/>
  <c r="IC39" i="4"/>
  <c r="AR58" i="6" s="1"/>
  <c r="AR107" i="6" s="1"/>
  <c r="IA37" i="4"/>
  <c r="AP56" i="6" s="1"/>
  <c r="AP105" i="6" s="1"/>
  <c r="IB34" i="4"/>
  <c r="AQ53" i="6" s="1"/>
  <c r="AQ102" i="6" s="1"/>
  <c r="IC31" i="4"/>
  <c r="AR50" i="6" s="1"/>
  <c r="AR99" i="6" s="1"/>
  <c r="IA29" i="4"/>
  <c r="AP48" i="6" s="1"/>
  <c r="AP97" i="6" s="1"/>
  <c r="IB26" i="4"/>
  <c r="AQ45" i="6" s="1"/>
  <c r="AQ94" i="6" s="1"/>
  <c r="IC23" i="4"/>
  <c r="AR42" i="6" s="1"/>
  <c r="AR91" i="6" s="1"/>
  <c r="IA21" i="4"/>
  <c r="AP40" i="6" s="1"/>
  <c r="AP89" i="6" s="1"/>
  <c r="IB18" i="4"/>
  <c r="AQ37" i="6" s="1"/>
  <c r="AQ86" i="6" s="1"/>
  <c r="IC15" i="4"/>
  <c r="AR34" i="6" s="1"/>
  <c r="AR83" i="6" s="1"/>
  <c r="IA13" i="4"/>
  <c r="AP32" i="6" s="1"/>
  <c r="AP81" i="6" s="1"/>
  <c r="IB10" i="4"/>
  <c r="AQ29" i="6" s="1"/>
  <c r="AQ78" i="6" s="1"/>
  <c r="IC7" i="4"/>
  <c r="AR26" i="6" s="1"/>
  <c r="AR75" i="6" s="1"/>
  <c r="IA5" i="4"/>
  <c r="AP24" i="6" s="1"/>
  <c r="AP73" i="6" s="1"/>
  <c r="HB42" i="4"/>
  <c r="AN61" i="6" s="1"/>
  <c r="AN110" i="6" s="1"/>
  <c r="HC39" i="4"/>
  <c r="AO58" i="6" s="1"/>
  <c r="AO107" i="6" s="1"/>
  <c r="HA37" i="4"/>
  <c r="AM56" i="6" s="1"/>
  <c r="AM105" i="6" s="1"/>
  <c r="HB34" i="4"/>
  <c r="AN53" i="6" s="1"/>
  <c r="AN102" i="6" s="1"/>
  <c r="HC31" i="4"/>
  <c r="AO50" i="6" s="1"/>
  <c r="AO99" i="6" s="1"/>
  <c r="HA29" i="4"/>
  <c r="AM48" i="6" s="1"/>
  <c r="AM97" i="6" s="1"/>
  <c r="HB26" i="4"/>
  <c r="AN45" i="6" s="1"/>
  <c r="AN94" i="6" s="1"/>
  <c r="HC23" i="4"/>
  <c r="AO42" i="6" s="1"/>
  <c r="AO91" i="6" s="1"/>
  <c r="HA21" i="4"/>
  <c r="AM40" i="6" s="1"/>
  <c r="AM89" i="6" s="1"/>
  <c r="HB18" i="4"/>
  <c r="AN37" i="6" s="1"/>
  <c r="AN86" i="6" s="1"/>
  <c r="HC15" i="4"/>
  <c r="AO34" i="6" s="1"/>
  <c r="AO83" i="6" s="1"/>
  <c r="HA13" i="4"/>
  <c r="AM32" i="6" s="1"/>
  <c r="AM81" i="6" s="1"/>
  <c r="HB10" i="4"/>
  <c r="AN29" i="6" s="1"/>
  <c r="AN78" i="6" s="1"/>
  <c r="HC7" i="4"/>
  <c r="AO26" i="6" s="1"/>
  <c r="AO75" i="6" s="1"/>
  <c r="HA5" i="4"/>
  <c r="AM24" i="6" s="1"/>
  <c r="AM73" i="6" s="1"/>
  <c r="GB42" i="4"/>
  <c r="AK61" i="6" s="1"/>
  <c r="AK110" i="6" s="1"/>
  <c r="GC39" i="4"/>
  <c r="AL58" i="6" s="1"/>
  <c r="AL107" i="6" s="1"/>
  <c r="GA37" i="4"/>
  <c r="AJ56" i="6" s="1"/>
  <c r="AJ105" i="6" s="1"/>
  <c r="GB34" i="4"/>
  <c r="AK53" i="6" s="1"/>
  <c r="AK102" i="6" s="1"/>
  <c r="GC31" i="4"/>
  <c r="AL50" i="6" s="1"/>
  <c r="AL99" i="6" s="1"/>
  <c r="GA29" i="4"/>
  <c r="AJ48" i="6" s="1"/>
  <c r="AJ97" i="6" s="1"/>
  <c r="GB26" i="4"/>
  <c r="AK45" i="6" s="1"/>
  <c r="AK94" i="6" s="1"/>
  <c r="GC23" i="4"/>
  <c r="AL42" i="6" s="1"/>
  <c r="AL91" i="6" s="1"/>
  <c r="GA21" i="4"/>
  <c r="AJ40" i="6" s="1"/>
  <c r="AJ89" i="6" s="1"/>
  <c r="GB18" i="4"/>
  <c r="AK37" i="6" s="1"/>
  <c r="AK86" i="6" s="1"/>
  <c r="GC15" i="4"/>
  <c r="AL34" i="6" s="1"/>
  <c r="AL83" i="6" s="1"/>
  <c r="GA13" i="4"/>
  <c r="AJ32" i="6" s="1"/>
  <c r="AJ81" i="6" s="1"/>
  <c r="GB10" i="4"/>
  <c r="AK29" i="6" s="1"/>
  <c r="AK78" i="6" s="1"/>
  <c r="GC7" i="4"/>
  <c r="AL26" i="6" s="1"/>
  <c r="AL75" i="6" s="1"/>
  <c r="GA5" i="4"/>
  <c r="AJ24" i="6" s="1"/>
  <c r="AJ73" i="6" s="1"/>
  <c r="FB42" i="4"/>
  <c r="AH61" i="6" s="1"/>
  <c r="AH110" i="6" s="1"/>
  <c r="FC39" i="4"/>
  <c r="AI58" i="6" s="1"/>
  <c r="AI107" i="6" s="1"/>
  <c r="FA37" i="4"/>
  <c r="AG56" i="6" s="1"/>
  <c r="AG105" i="6" s="1"/>
  <c r="FB34" i="4"/>
  <c r="AH53" i="6" s="1"/>
  <c r="AH102" i="6" s="1"/>
  <c r="FC31" i="4"/>
  <c r="AI50" i="6" s="1"/>
  <c r="AI99" i="6" s="1"/>
  <c r="FA29" i="4"/>
  <c r="AG48" i="6" s="1"/>
  <c r="AG97" i="6" s="1"/>
  <c r="FB26" i="4"/>
  <c r="AH45" i="6" s="1"/>
  <c r="AH94" i="6" s="1"/>
  <c r="FC23" i="4"/>
  <c r="AI42" i="6" s="1"/>
  <c r="AI91" i="6" s="1"/>
  <c r="FA21" i="4"/>
  <c r="AG40" i="6" s="1"/>
  <c r="AG89" i="6" s="1"/>
  <c r="FB18" i="4"/>
  <c r="AH37" i="6" s="1"/>
  <c r="AH86" i="6" s="1"/>
  <c r="FC15" i="4"/>
  <c r="AI34" i="6" s="1"/>
  <c r="AI83" i="6" s="1"/>
  <c r="FA13" i="4"/>
  <c r="AG32" i="6" s="1"/>
  <c r="AG81" i="6" s="1"/>
  <c r="FB10" i="4"/>
  <c r="AH29" i="6" s="1"/>
  <c r="AH78" i="6" s="1"/>
  <c r="FC7" i="4"/>
  <c r="AI26" i="6" s="1"/>
  <c r="AI75" i="6" s="1"/>
  <c r="FA5" i="4"/>
  <c r="AG24" i="6" s="1"/>
  <c r="AG73" i="6" s="1"/>
  <c r="EB42" i="4"/>
  <c r="AE61" i="6" s="1"/>
  <c r="AE110" i="6" s="1"/>
  <c r="EC39" i="4"/>
  <c r="AF58" i="6" s="1"/>
  <c r="AF107" i="6" s="1"/>
  <c r="EA37" i="4"/>
  <c r="AD56" i="6" s="1"/>
  <c r="AD105" i="6" s="1"/>
  <c r="EB34" i="4"/>
  <c r="AE53" i="6" s="1"/>
  <c r="AE102" i="6" s="1"/>
  <c r="EC31" i="4"/>
  <c r="AF50" i="6" s="1"/>
  <c r="AF99" i="6" s="1"/>
  <c r="EA29" i="4"/>
  <c r="AD48" i="6" s="1"/>
  <c r="AD97" i="6" s="1"/>
  <c r="EB26" i="4"/>
  <c r="AE45" i="6" s="1"/>
  <c r="AE94" i="6" s="1"/>
  <c r="EC23" i="4"/>
  <c r="AF42" i="6" s="1"/>
  <c r="AF91" i="6" s="1"/>
  <c r="EA21" i="4"/>
  <c r="AD40" i="6" s="1"/>
  <c r="AD89" i="6" s="1"/>
  <c r="EB18" i="4"/>
  <c r="AE37" i="6" s="1"/>
  <c r="AE86" i="6" s="1"/>
  <c r="EC15" i="4"/>
  <c r="AF34" i="6" s="1"/>
  <c r="AF83" i="6" s="1"/>
  <c r="EA13" i="4"/>
  <c r="AD32" i="6" s="1"/>
  <c r="AD81" i="6" s="1"/>
  <c r="EB10" i="4"/>
  <c r="AE29" i="6" s="1"/>
  <c r="AE78" i="6" s="1"/>
  <c r="EC7" i="4"/>
  <c r="AF26" i="6" s="1"/>
  <c r="AF75" i="6" s="1"/>
  <c r="EA5" i="4"/>
  <c r="AD24" i="6" s="1"/>
  <c r="AD73" i="6" s="1"/>
  <c r="DB42" i="4"/>
  <c r="AB61" i="6" s="1"/>
  <c r="AB110" i="6" s="1"/>
  <c r="DC39" i="4"/>
  <c r="AC58" i="6" s="1"/>
  <c r="AC107" i="6" s="1"/>
  <c r="DA37" i="4"/>
  <c r="AA56" i="6" s="1"/>
  <c r="AA105" i="6" s="1"/>
  <c r="DB34" i="4"/>
  <c r="AB53" i="6" s="1"/>
  <c r="AB102" i="6" s="1"/>
  <c r="DC31" i="4"/>
  <c r="AC50" i="6" s="1"/>
  <c r="AC99" i="6" s="1"/>
  <c r="DA29" i="4"/>
  <c r="AA48" i="6" s="1"/>
  <c r="AA97" i="6" s="1"/>
  <c r="DB26" i="4"/>
  <c r="AB45" i="6" s="1"/>
  <c r="AB94" i="6" s="1"/>
  <c r="DC23" i="4"/>
  <c r="AC42" i="6" s="1"/>
  <c r="AC91" i="6" s="1"/>
  <c r="DA21" i="4"/>
  <c r="AA40" i="6" s="1"/>
  <c r="AA89" i="6" s="1"/>
  <c r="DB18" i="4"/>
  <c r="AB37" i="6" s="1"/>
  <c r="AB86" i="6" s="1"/>
  <c r="DC15" i="4"/>
  <c r="AC34" i="6" s="1"/>
  <c r="AC83" i="6" s="1"/>
  <c r="DA13" i="4"/>
  <c r="AA32" i="6" s="1"/>
  <c r="DB10" i="4"/>
  <c r="AB29" i="6" s="1"/>
  <c r="DC7" i="4"/>
  <c r="AC26" i="6" s="1"/>
  <c r="DA5" i="4"/>
  <c r="AA24" i="6" s="1"/>
  <c r="AA73" i="6" s="1"/>
  <c r="CB42" i="4"/>
  <c r="Y61" i="6" s="1"/>
  <c r="Y110" i="6" s="1"/>
  <c r="CC39" i="4"/>
  <c r="Z58" i="6" s="1"/>
  <c r="Z107" i="6" s="1"/>
  <c r="CA37" i="4"/>
  <c r="X56" i="6" s="1"/>
  <c r="X105" i="6" s="1"/>
  <c r="CB34" i="4"/>
  <c r="Y53" i="6" s="1"/>
  <c r="Y102" i="6" s="1"/>
  <c r="CC31" i="4"/>
  <c r="Z50" i="6" s="1"/>
  <c r="Z99" i="6" s="1"/>
  <c r="CA29" i="4"/>
  <c r="X48" i="6" s="1"/>
  <c r="X97" i="6" s="1"/>
  <c r="CB26" i="4"/>
  <c r="Y45" i="6" s="1"/>
  <c r="Y94" i="6" s="1"/>
  <c r="CC23" i="4"/>
  <c r="Z42" i="6" s="1"/>
  <c r="Z91" i="6" s="1"/>
  <c r="CA21" i="4"/>
  <c r="X40" i="6" s="1"/>
  <c r="X89" i="6" s="1"/>
  <c r="CB18" i="4"/>
  <c r="Y37" i="6" s="1"/>
  <c r="Y86" i="6" s="1"/>
  <c r="CC15" i="4"/>
  <c r="Z34" i="6" s="1"/>
  <c r="Z83" i="6" s="1"/>
  <c r="CA12" i="4"/>
  <c r="X31" i="6" s="1"/>
  <c r="CB9" i="4"/>
  <c r="Y28" i="6" s="1"/>
  <c r="CC6" i="4"/>
  <c r="Z25" i="6" s="1"/>
  <c r="BA44" i="4"/>
  <c r="U63" i="6" s="1"/>
  <c r="U112" i="6" s="1"/>
  <c r="BB41" i="4"/>
  <c r="V60" i="6" s="1"/>
  <c r="V109" i="6" s="1"/>
  <c r="BC38" i="4"/>
  <c r="W57" i="6" s="1"/>
  <c r="W106" i="6" s="1"/>
  <c r="BA36" i="4"/>
  <c r="U55" i="6" s="1"/>
  <c r="U104" i="6" s="1"/>
  <c r="BB33" i="4"/>
  <c r="V52" i="6" s="1"/>
  <c r="V101" i="6" s="1"/>
  <c r="BC30" i="4"/>
  <c r="W49" i="6" s="1"/>
  <c r="W98" i="6" s="1"/>
  <c r="BA28" i="4"/>
  <c r="U47" i="6" s="1"/>
  <c r="U96" i="6" s="1"/>
  <c r="BB25" i="4"/>
  <c r="V44" i="6" s="1"/>
  <c r="V93" i="6" s="1"/>
  <c r="BC22" i="4"/>
  <c r="W41" i="6" s="1"/>
  <c r="W90" i="6" s="1"/>
  <c r="BA20" i="4"/>
  <c r="U39" i="6" s="1"/>
  <c r="U88" i="6" s="1"/>
  <c r="BB17" i="4"/>
  <c r="V36" i="6" s="1"/>
  <c r="V85" i="6" s="1"/>
  <c r="BC14" i="4"/>
  <c r="W33" i="6" s="1"/>
  <c r="BA12" i="4"/>
  <c r="U31" i="6" s="1"/>
  <c r="BB9" i="4"/>
  <c r="V28" i="6" s="1"/>
  <c r="BC6" i="4"/>
  <c r="W25" i="6" s="1"/>
  <c r="AC6" i="4"/>
  <c r="T25" i="6" s="1"/>
  <c r="AC10" i="4"/>
  <c r="T29" i="6" s="1"/>
  <c r="AB13" i="4"/>
  <c r="S32" i="6" s="1"/>
  <c r="AA16" i="4"/>
  <c r="R35" i="6" s="1"/>
  <c r="R84" i="6" s="1"/>
  <c r="AC18" i="4"/>
  <c r="T37" i="6" s="1"/>
  <c r="T86" i="6" s="1"/>
  <c r="AB21" i="4"/>
  <c r="S40" i="6" s="1"/>
  <c r="S89" i="6" s="1"/>
  <c r="AA24" i="4"/>
  <c r="R43" i="6" s="1"/>
  <c r="R92" i="6" s="1"/>
  <c r="AC26" i="4"/>
  <c r="T45" i="6" s="1"/>
  <c r="T94" i="6" s="1"/>
  <c r="AB29" i="4"/>
  <c r="S48" i="6" s="1"/>
  <c r="S97" i="6" s="1"/>
  <c r="AA32" i="4"/>
  <c r="R51" i="6" s="1"/>
  <c r="R100" i="6" s="1"/>
  <c r="AC34" i="4"/>
  <c r="T53" i="6" s="1"/>
  <c r="T102" i="6" s="1"/>
  <c r="AB37" i="4"/>
  <c r="S56" i="6" s="1"/>
  <c r="S105" i="6" s="1"/>
  <c r="AA40" i="4"/>
  <c r="R59" i="6" s="1"/>
  <c r="R108" i="6" s="1"/>
  <c r="AC42" i="4"/>
  <c r="T61" i="6" s="1"/>
  <c r="T110" i="6" s="1"/>
  <c r="AC5" i="4"/>
  <c r="T24" i="6" s="1"/>
  <c r="AC88" i="4"/>
  <c r="AX63" i="6" s="1"/>
  <c r="AX112" i="6" s="1"/>
  <c r="AA86" i="4"/>
  <c r="AV61" i="6" s="1"/>
  <c r="AV110" i="6" s="1"/>
  <c r="AB83" i="4"/>
  <c r="AW58" i="6" s="1"/>
  <c r="AW107" i="6" s="1"/>
  <c r="AC80" i="4"/>
  <c r="AX55" i="6" s="1"/>
  <c r="AX104" i="6" s="1"/>
  <c r="AA78" i="4"/>
  <c r="AV53" i="6" s="1"/>
  <c r="AV102" i="6" s="1"/>
  <c r="AB75" i="4"/>
  <c r="AW50" i="6" s="1"/>
  <c r="AW99" i="6" s="1"/>
  <c r="AC72" i="4"/>
  <c r="AX47" i="6" s="1"/>
  <c r="AX96" i="6" s="1"/>
  <c r="AA70" i="4"/>
  <c r="AV45" i="6" s="1"/>
  <c r="AV94" i="6" s="1"/>
  <c r="AB67" i="4"/>
  <c r="AW42" i="6" s="1"/>
  <c r="AW91" i="6" s="1"/>
  <c r="AC64" i="4"/>
  <c r="AX39" i="6" s="1"/>
  <c r="AX88" i="6" s="1"/>
  <c r="AA62" i="4"/>
  <c r="AV37" i="6" s="1"/>
  <c r="AV86" i="6" s="1"/>
  <c r="AB59" i="4"/>
  <c r="AW34" i="6" s="1"/>
  <c r="AW83" i="6" s="1"/>
  <c r="AC56" i="4"/>
  <c r="AX31" i="6" s="1"/>
  <c r="AX80" i="6" s="1"/>
  <c r="AA54" i="4"/>
  <c r="AV29" i="6" s="1"/>
  <c r="AV78" i="6" s="1"/>
  <c r="AB51" i="4"/>
  <c r="AW26" i="6" s="1"/>
  <c r="AW75" i="6" s="1"/>
  <c r="BC88" i="4"/>
  <c r="BA63" i="6" s="1"/>
  <c r="BA112" i="6" s="1"/>
  <c r="BA86" i="4"/>
  <c r="AY61" i="6" s="1"/>
  <c r="AY110" i="6" s="1"/>
  <c r="BB83" i="4"/>
  <c r="AZ58" i="6" s="1"/>
  <c r="AZ107" i="6" s="1"/>
  <c r="BC80" i="4"/>
  <c r="BA55" i="6" s="1"/>
  <c r="BA104" i="6" s="1"/>
  <c r="BA78" i="4"/>
  <c r="AY53" i="6" s="1"/>
  <c r="AY102" i="6" s="1"/>
  <c r="BB75" i="4"/>
  <c r="AZ50" i="6" s="1"/>
  <c r="AZ99" i="6" s="1"/>
  <c r="BC72" i="4"/>
  <c r="BA47" i="6" s="1"/>
  <c r="BA96" i="6" s="1"/>
  <c r="BA70" i="4"/>
  <c r="AY45" i="6" s="1"/>
  <c r="AY94" i="6" s="1"/>
  <c r="BB67" i="4"/>
  <c r="AZ42" i="6" s="1"/>
  <c r="AZ91" i="6" s="1"/>
  <c r="BC64" i="4"/>
  <c r="BA39" i="6" s="1"/>
  <c r="BA88" i="6" s="1"/>
  <c r="BA62" i="4"/>
  <c r="AY37" i="6" s="1"/>
  <c r="AY86" i="6" s="1"/>
  <c r="BB59" i="4"/>
  <c r="AZ34" i="6" s="1"/>
  <c r="AZ83" i="6" s="1"/>
  <c r="BC56" i="4"/>
  <c r="BA31" i="6" s="1"/>
  <c r="BA80" i="6" s="1"/>
  <c r="BA54" i="4"/>
  <c r="AY29" i="6" s="1"/>
  <c r="AY78" i="6" s="1"/>
  <c r="BB51" i="4"/>
  <c r="AZ26" i="6" s="1"/>
  <c r="AZ75" i="6" s="1"/>
  <c r="CC88" i="4"/>
  <c r="BD63" i="6" s="1"/>
  <c r="BD112" i="6" s="1"/>
  <c r="CA86" i="4"/>
  <c r="BB61" i="6" s="1"/>
  <c r="BB110" i="6" s="1"/>
  <c r="CB83" i="4"/>
  <c r="BC58" i="6" s="1"/>
  <c r="BC107" i="6" s="1"/>
  <c r="CC80" i="4"/>
  <c r="BD55" i="6" s="1"/>
  <c r="BD104" i="6" s="1"/>
  <c r="CA78" i="4"/>
  <c r="BB53" i="6" s="1"/>
  <c r="BB102" i="6" s="1"/>
  <c r="CB75" i="4"/>
  <c r="BC50" i="6" s="1"/>
  <c r="BC99" i="6" s="1"/>
  <c r="CC72" i="4"/>
  <c r="BD47" i="6" s="1"/>
  <c r="BD96" i="6" s="1"/>
  <c r="CA70" i="4"/>
  <c r="BB45" i="6" s="1"/>
  <c r="BB94" i="6" s="1"/>
  <c r="CB67" i="4"/>
  <c r="BC42" i="6" s="1"/>
  <c r="BC91" i="6" s="1"/>
  <c r="CC64" i="4"/>
  <c r="BD39" i="6" s="1"/>
  <c r="BD88" i="6" s="1"/>
  <c r="CA62" i="4"/>
  <c r="BB37" i="6" s="1"/>
  <c r="BB86" i="6" s="1"/>
  <c r="CB59" i="4"/>
  <c r="BC34" i="6" s="1"/>
  <c r="BC83" i="6" s="1"/>
  <c r="CC56" i="4"/>
  <c r="BD31" i="6" s="1"/>
  <c r="BD80" i="6" s="1"/>
  <c r="CA54" i="4"/>
  <c r="BB29" i="6" s="1"/>
  <c r="BB78" i="6" s="1"/>
  <c r="CB51" i="4"/>
  <c r="BC26" i="6" s="1"/>
  <c r="BC75" i="6" s="1"/>
  <c r="DC88" i="4"/>
  <c r="BG63" i="6" s="1"/>
  <c r="BG112" i="6" s="1"/>
  <c r="DA86" i="4"/>
  <c r="BE61" i="6" s="1"/>
  <c r="BE110" i="6" s="1"/>
  <c r="DB83" i="4"/>
  <c r="BF58" i="6" s="1"/>
  <c r="BF107" i="6" s="1"/>
  <c r="DC80" i="4"/>
  <c r="BG55" i="6" s="1"/>
  <c r="BG104" i="6" s="1"/>
  <c r="DA78" i="4"/>
  <c r="BE53" i="6" s="1"/>
  <c r="BE102" i="6" s="1"/>
  <c r="DB75" i="4"/>
  <c r="BF50" i="6" s="1"/>
  <c r="BF99" i="6" s="1"/>
  <c r="DC72" i="4"/>
  <c r="BG47" i="6" s="1"/>
  <c r="BG96" i="6" s="1"/>
  <c r="DA70" i="4"/>
  <c r="BE45" i="6" s="1"/>
  <c r="BE94" i="6" s="1"/>
  <c r="DB67" i="4"/>
  <c r="BF42" i="6" s="1"/>
  <c r="BF91" i="6" s="1"/>
  <c r="DC64" i="4"/>
  <c r="BG39" i="6" s="1"/>
  <c r="BG88" i="6" s="1"/>
  <c r="DA62" i="4"/>
  <c r="BE37" i="6" s="1"/>
  <c r="BE86" i="6" s="1"/>
  <c r="DB59" i="4"/>
  <c r="BF34" i="6" s="1"/>
  <c r="BF83" i="6" s="1"/>
  <c r="DC56" i="4"/>
  <c r="BG31" i="6" s="1"/>
  <c r="BG80" i="6" s="1"/>
  <c r="DA54" i="4"/>
  <c r="BE29" i="6" s="1"/>
  <c r="BE78" i="6" s="1"/>
  <c r="DB51" i="4"/>
  <c r="BF26" i="6" s="1"/>
  <c r="BF75" i="6" s="1"/>
  <c r="EC88" i="4"/>
  <c r="BJ63" i="6" s="1"/>
  <c r="BJ112" i="6" s="1"/>
  <c r="EA86" i="4"/>
  <c r="BH61" i="6" s="1"/>
  <c r="BH110" i="6" s="1"/>
  <c r="EB83" i="4"/>
  <c r="BI58" i="6" s="1"/>
  <c r="BI107" i="6" s="1"/>
  <c r="EC80" i="4"/>
  <c r="BJ55" i="6" s="1"/>
  <c r="BJ104" i="6" s="1"/>
  <c r="EA78" i="4"/>
  <c r="BH53" i="6" s="1"/>
  <c r="BH102" i="6" s="1"/>
  <c r="EB75" i="4"/>
  <c r="BI50" i="6" s="1"/>
  <c r="BI99" i="6" s="1"/>
  <c r="EC72" i="4"/>
  <c r="BJ47" i="6" s="1"/>
  <c r="BJ96" i="6" s="1"/>
  <c r="EA70" i="4"/>
  <c r="BH45" i="6" s="1"/>
  <c r="BH94" i="6" s="1"/>
  <c r="EB67" i="4"/>
  <c r="BI42" i="6" s="1"/>
  <c r="BI91" i="6" s="1"/>
  <c r="EC64" i="4"/>
  <c r="BJ39" i="6" s="1"/>
  <c r="BJ88" i="6" s="1"/>
  <c r="EA62" i="4"/>
  <c r="BH37" i="6" s="1"/>
  <c r="BH86" i="6" s="1"/>
  <c r="EB59" i="4"/>
  <c r="BI34" i="6" s="1"/>
  <c r="BI83" i="6" s="1"/>
  <c r="EC56" i="4"/>
  <c r="BJ31" i="6" s="1"/>
  <c r="BJ80" i="6" s="1"/>
  <c r="EA54" i="4"/>
  <c r="BH29" i="6" s="1"/>
  <c r="BH78" i="6" s="1"/>
  <c r="EB51" i="4"/>
  <c r="BI26" i="6" s="1"/>
  <c r="BI75" i="6" s="1"/>
  <c r="FC88" i="4"/>
  <c r="BM63" i="6" s="1"/>
  <c r="BM112" i="6" s="1"/>
  <c r="FA86" i="4"/>
  <c r="BK61" i="6" s="1"/>
  <c r="BK110" i="6" s="1"/>
  <c r="FB83" i="4"/>
  <c r="BL58" i="6" s="1"/>
  <c r="BL107" i="6" s="1"/>
  <c r="FC80" i="4"/>
  <c r="BM55" i="6" s="1"/>
  <c r="BM104" i="6" s="1"/>
  <c r="FA78" i="4"/>
  <c r="BK53" i="6" s="1"/>
  <c r="BK102" i="6" s="1"/>
  <c r="FB75" i="4"/>
  <c r="BL50" i="6" s="1"/>
  <c r="BL99" i="6" s="1"/>
  <c r="FC72" i="4"/>
  <c r="BM47" i="6" s="1"/>
  <c r="BM96" i="6" s="1"/>
  <c r="FA70" i="4"/>
  <c r="BK45" i="6" s="1"/>
  <c r="BK94" i="6" s="1"/>
  <c r="FB67" i="4"/>
  <c r="BL42" i="6" s="1"/>
  <c r="BL91" i="6" s="1"/>
  <c r="FC64" i="4"/>
  <c r="BM39" i="6" s="1"/>
  <c r="BM88" i="6" s="1"/>
  <c r="FA62" i="4"/>
  <c r="BK37" i="6" s="1"/>
  <c r="BK86" i="6" s="1"/>
  <c r="FB59" i="4"/>
  <c r="BL34" i="6" s="1"/>
  <c r="BL83" i="6" s="1"/>
  <c r="FC56" i="4"/>
  <c r="BM31" i="6" s="1"/>
  <c r="BM80" i="6" s="1"/>
  <c r="FA54" i="4"/>
  <c r="BK29" i="6" s="1"/>
  <c r="BK78" i="6" s="1"/>
  <c r="FB51" i="4"/>
  <c r="BL26" i="6" s="1"/>
  <c r="BL75" i="6" s="1"/>
  <c r="GC88" i="4"/>
  <c r="BP63" i="6" s="1"/>
  <c r="BP112" i="6" s="1"/>
  <c r="GA86" i="4"/>
  <c r="BN61" i="6" s="1"/>
  <c r="BN110" i="6" s="1"/>
  <c r="GB83" i="4"/>
  <c r="BO58" i="6" s="1"/>
  <c r="BO107" i="6" s="1"/>
  <c r="GC80" i="4"/>
  <c r="BP55" i="6" s="1"/>
  <c r="BP104" i="6" s="1"/>
  <c r="GA78" i="4"/>
  <c r="BN53" i="6" s="1"/>
  <c r="BN102" i="6" s="1"/>
  <c r="GB75" i="4"/>
  <c r="BO50" i="6" s="1"/>
  <c r="BO99" i="6" s="1"/>
  <c r="GC72" i="4"/>
  <c r="BP47" i="6" s="1"/>
  <c r="BP96" i="6" s="1"/>
  <c r="GA70" i="4"/>
  <c r="BN45" i="6" s="1"/>
  <c r="BN94" i="6" s="1"/>
  <c r="GB67" i="4"/>
  <c r="BO42" i="6" s="1"/>
  <c r="BO91" i="6" s="1"/>
  <c r="GC64" i="4"/>
  <c r="BP39" i="6" s="1"/>
  <c r="BP88" i="6" s="1"/>
  <c r="GA62" i="4"/>
  <c r="BN37" i="6" s="1"/>
  <c r="BN86" i="6" s="1"/>
  <c r="GB59" i="4"/>
  <c r="BO34" i="6" s="1"/>
  <c r="BO83" i="6" s="1"/>
  <c r="GC56" i="4"/>
  <c r="BP31" i="6" s="1"/>
  <c r="BP80" i="6" s="1"/>
  <c r="GA54" i="4"/>
  <c r="BN29" i="6" s="1"/>
  <c r="BN78" i="6" s="1"/>
  <c r="GB51" i="4"/>
  <c r="BO26" i="6" s="1"/>
  <c r="BO75" i="6" s="1"/>
  <c r="HC88" i="4"/>
  <c r="BS63" i="6" s="1"/>
  <c r="BS112" i="6" s="1"/>
  <c r="HA86" i="4"/>
  <c r="BQ61" i="6" s="1"/>
  <c r="BQ110" i="6" s="1"/>
  <c r="HB83" i="4"/>
  <c r="BR58" i="6" s="1"/>
  <c r="BR107" i="6" s="1"/>
  <c r="HC80" i="4"/>
  <c r="BS55" i="6" s="1"/>
  <c r="BS104" i="6" s="1"/>
  <c r="HA78" i="4"/>
  <c r="BQ53" i="6" s="1"/>
  <c r="BQ102" i="6" s="1"/>
  <c r="HB75" i="4"/>
  <c r="BR50" i="6" s="1"/>
  <c r="BR99" i="6" s="1"/>
  <c r="HC72" i="4"/>
  <c r="BS47" i="6" s="1"/>
  <c r="BS96" i="6" s="1"/>
  <c r="HA70" i="4"/>
  <c r="BQ45" i="6" s="1"/>
  <c r="BQ94" i="6" s="1"/>
  <c r="HB67" i="4"/>
  <c r="BR42" i="6" s="1"/>
  <c r="BR91" i="6" s="1"/>
  <c r="HC64" i="4"/>
  <c r="BS39" i="6" s="1"/>
  <c r="BS88" i="6" s="1"/>
  <c r="HA62" i="4"/>
  <c r="BQ37" i="6" s="1"/>
  <c r="BQ86" i="6" s="1"/>
  <c r="HB59" i="4"/>
  <c r="BR34" i="6" s="1"/>
  <c r="BR83" i="6" s="1"/>
  <c r="HC56" i="4"/>
  <c r="BS31" i="6" s="1"/>
  <c r="BS80" i="6" s="1"/>
  <c r="HA54" i="4"/>
  <c r="BQ29" i="6" s="1"/>
  <c r="BQ78" i="6" s="1"/>
  <c r="HB51" i="4"/>
  <c r="BR26" i="6" s="1"/>
  <c r="BR75" i="6" s="1"/>
  <c r="IA49" i="4"/>
  <c r="BT24" i="6" s="1"/>
  <c r="BT73" i="6" s="1"/>
  <c r="IB86" i="4"/>
  <c r="BU61" i="6" s="1"/>
  <c r="BU110" i="6" s="1"/>
  <c r="IC83" i="4"/>
  <c r="BV58" i="6" s="1"/>
  <c r="BV107" i="6" s="1"/>
  <c r="IA81" i="4"/>
  <c r="BT56" i="6" s="1"/>
  <c r="BT105" i="6" s="1"/>
  <c r="IB78" i="4"/>
  <c r="BU53" i="6" s="1"/>
  <c r="BU102" i="6" s="1"/>
  <c r="IC75" i="4"/>
  <c r="BV50" i="6" s="1"/>
  <c r="BV99" i="6" s="1"/>
  <c r="IA73" i="4"/>
  <c r="BT48" i="6" s="1"/>
  <c r="BT97" i="6" s="1"/>
  <c r="IB70" i="4"/>
  <c r="BU45" i="6" s="1"/>
  <c r="BU94" i="6" s="1"/>
  <c r="IC67" i="4"/>
  <c r="BV42" i="6" s="1"/>
  <c r="BV91" i="6" s="1"/>
  <c r="IA65" i="4"/>
  <c r="BT40" i="6" s="1"/>
  <c r="BT89" i="6" s="1"/>
  <c r="IB62" i="4"/>
  <c r="BU37" i="6" s="1"/>
  <c r="BU86" i="6" s="1"/>
  <c r="IC59" i="4"/>
  <c r="BV34" i="6" s="1"/>
  <c r="BV83" i="6" s="1"/>
  <c r="IA57" i="4"/>
  <c r="BT32" i="6" s="1"/>
  <c r="BT81" i="6" s="1"/>
  <c r="IB54" i="4"/>
  <c r="BU29" i="6" s="1"/>
  <c r="BU78" i="6" s="1"/>
  <c r="IC51" i="4"/>
  <c r="BV26" i="6" s="1"/>
  <c r="BV75" i="6" s="1"/>
  <c r="JB51" i="4"/>
  <c r="BX26" i="6" s="1"/>
  <c r="BX75" i="6" s="1"/>
  <c r="JC52" i="4"/>
  <c r="BY27" i="6" s="1"/>
  <c r="BY76" i="6" s="1"/>
  <c r="JB55" i="4"/>
  <c r="BX30" i="6" s="1"/>
  <c r="BX79" i="6" s="1"/>
  <c r="JA58" i="4"/>
  <c r="BW33" i="6" s="1"/>
  <c r="BW82" i="6" s="1"/>
  <c r="JC60" i="4"/>
  <c r="BY35" i="6" s="1"/>
  <c r="BY84" i="6" s="1"/>
  <c r="JB63" i="4"/>
  <c r="BX38" i="6" s="1"/>
  <c r="BX87" i="6" s="1"/>
  <c r="JA66" i="4"/>
  <c r="BW41" i="6" s="1"/>
  <c r="BW90" i="6" s="1"/>
  <c r="JC68" i="4"/>
  <c r="BY43" i="6" s="1"/>
  <c r="BY92" i="6" s="1"/>
  <c r="JB71" i="4"/>
  <c r="BX46" i="6" s="1"/>
  <c r="BX95" i="6" s="1"/>
  <c r="JA74" i="4"/>
  <c r="BW49" i="6" s="1"/>
  <c r="BW98" i="6" s="1"/>
  <c r="JC76" i="4"/>
  <c r="BY51" i="6" s="1"/>
  <c r="BY100" i="6" s="1"/>
  <c r="JB79" i="4"/>
  <c r="BX54" i="6" s="1"/>
  <c r="BX103" i="6" s="1"/>
  <c r="JA82" i="4"/>
  <c r="BW57" i="6" s="1"/>
  <c r="BW106" i="6" s="1"/>
  <c r="JC84" i="4"/>
  <c r="BY59" i="6" s="1"/>
  <c r="BY108" i="6" s="1"/>
  <c r="JB87" i="4"/>
  <c r="BX62" i="6" s="1"/>
  <c r="BX111" i="6" s="1"/>
  <c r="JC44" i="4"/>
  <c r="AU63" i="6" s="1"/>
  <c r="AU112" i="6" s="1"/>
  <c r="JA42" i="4"/>
  <c r="AS61" i="6" s="1"/>
  <c r="AS110" i="6" s="1"/>
  <c r="JB39" i="4"/>
  <c r="AT58" i="6" s="1"/>
  <c r="AT107" i="6" s="1"/>
  <c r="JC36" i="4"/>
  <c r="AU55" i="6" s="1"/>
  <c r="AU104" i="6" s="1"/>
  <c r="JA34" i="4"/>
  <c r="AS53" i="6" s="1"/>
  <c r="AS102" i="6" s="1"/>
  <c r="JB31" i="4"/>
  <c r="AT50" i="6" s="1"/>
  <c r="AT99" i="6" s="1"/>
  <c r="JC28" i="4"/>
  <c r="AU47" i="6" s="1"/>
  <c r="AU96" i="6" s="1"/>
  <c r="JA26" i="4"/>
  <c r="AS45" i="6" s="1"/>
  <c r="AS94" i="6" s="1"/>
  <c r="JB23" i="4"/>
  <c r="AT42" i="6" s="1"/>
  <c r="AT91" i="6" s="1"/>
  <c r="JC20" i="4"/>
  <c r="AU39" i="6" s="1"/>
  <c r="AU88" i="6" s="1"/>
  <c r="JA18" i="4"/>
  <c r="AS37" i="6" s="1"/>
  <c r="AS86" i="6" s="1"/>
  <c r="JB15" i="4"/>
  <c r="AT34" i="6" s="1"/>
  <c r="AT83" i="6" s="1"/>
  <c r="JC12" i="4"/>
  <c r="AU31" i="6" s="1"/>
  <c r="AU80" i="6" s="1"/>
  <c r="JA10" i="4"/>
  <c r="AS29" i="6" s="1"/>
  <c r="AS78" i="6" s="1"/>
  <c r="JB7" i="4"/>
  <c r="AT26" i="6" s="1"/>
  <c r="AT75" i="6" s="1"/>
  <c r="IC44" i="4"/>
  <c r="AR63" i="6" s="1"/>
  <c r="AR112" i="6" s="1"/>
  <c r="IA42" i="4"/>
  <c r="AP61" i="6" s="1"/>
  <c r="AP110" i="6" s="1"/>
  <c r="IB39" i="4"/>
  <c r="AQ58" i="6" s="1"/>
  <c r="AQ107" i="6" s="1"/>
  <c r="IC36" i="4"/>
  <c r="AR55" i="6" s="1"/>
  <c r="AR104" i="6" s="1"/>
  <c r="IA34" i="4"/>
  <c r="AP53" i="6" s="1"/>
  <c r="AP102" i="6" s="1"/>
  <c r="IB31" i="4"/>
  <c r="AQ50" i="6" s="1"/>
  <c r="AQ99" i="6" s="1"/>
  <c r="IC28" i="4"/>
  <c r="AR47" i="6" s="1"/>
  <c r="AR96" i="6" s="1"/>
  <c r="IA26" i="4"/>
  <c r="AP45" i="6" s="1"/>
  <c r="AP94" i="6" s="1"/>
  <c r="IB23" i="4"/>
  <c r="AQ42" i="6" s="1"/>
  <c r="AQ91" i="6" s="1"/>
  <c r="IC20" i="4"/>
  <c r="AR39" i="6" s="1"/>
  <c r="AR88" i="6" s="1"/>
  <c r="IA18" i="4"/>
  <c r="AP37" i="6" s="1"/>
  <c r="AP86" i="6" s="1"/>
  <c r="IB15" i="4"/>
  <c r="AQ34" i="6" s="1"/>
  <c r="AQ83" i="6" s="1"/>
  <c r="IC12" i="4"/>
  <c r="AR31" i="6" s="1"/>
  <c r="AR80" i="6" s="1"/>
  <c r="IA10" i="4"/>
  <c r="AP29" i="6" s="1"/>
  <c r="AP78" i="6" s="1"/>
  <c r="IB7" i="4"/>
  <c r="AQ26" i="6" s="1"/>
  <c r="AQ75" i="6" s="1"/>
  <c r="HC44" i="4"/>
  <c r="AO63" i="6" s="1"/>
  <c r="AO112" i="6" s="1"/>
  <c r="HA42" i="4"/>
  <c r="AM61" i="6" s="1"/>
  <c r="AM110" i="6" s="1"/>
  <c r="HB39" i="4"/>
  <c r="AN58" i="6" s="1"/>
  <c r="AN107" i="6" s="1"/>
  <c r="HC36" i="4"/>
  <c r="AO55" i="6" s="1"/>
  <c r="AO104" i="6" s="1"/>
  <c r="HA34" i="4"/>
  <c r="AM53" i="6" s="1"/>
  <c r="AM102" i="6" s="1"/>
  <c r="HB31" i="4"/>
  <c r="AN50" i="6" s="1"/>
  <c r="AN99" i="6" s="1"/>
  <c r="HC28" i="4"/>
  <c r="AO47" i="6" s="1"/>
  <c r="AO96" i="6" s="1"/>
  <c r="HA26" i="4"/>
  <c r="AM45" i="6" s="1"/>
  <c r="AM94" i="6" s="1"/>
  <c r="HB23" i="4"/>
  <c r="AN42" i="6" s="1"/>
  <c r="AN91" i="6" s="1"/>
  <c r="HC20" i="4"/>
  <c r="AO39" i="6" s="1"/>
  <c r="AO88" i="6" s="1"/>
  <c r="HA18" i="4"/>
  <c r="AM37" i="6" s="1"/>
  <c r="AM86" i="6" s="1"/>
  <c r="HB15" i="4"/>
  <c r="AN34" i="6" s="1"/>
  <c r="AN83" i="6" s="1"/>
  <c r="HC12" i="4"/>
  <c r="AO31" i="6" s="1"/>
  <c r="AO80" i="6" s="1"/>
  <c r="HA10" i="4"/>
  <c r="AM29" i="6" s="1"/>
  <c r="AM78" i="6" s="1"/>
  <c r="HB7" i="4"/>
  <c r="AN26" i="6" s="1"/>
  <c r="AN75" i="6" s="1"/>
  <c r="GC44" i="4"/>
  <c r="AL63" i="6" s="1"/>
  <c r="AL112" i="6" s="1"/>
  <c r="GA42" i="4"/>
  <c r="AJ61" i="6" s="1"/>
  <c r="AJ110" i="6" s="1"/>
  <c r="GB39" i="4"/>
  <c r="AK58" i="6" s="1"/>
  <c r="AK107" i="6" s="1"/>
  <c r="GC36" i="4"/>
  <c r="AL55" i="6" s="1"/>
  <c r="AL104" i="6" s="1"/>
  <c r="GA34" i="4"/>
  <c r="AJ53" i="6" s="1"/>
  <c r="AJ102" i="6" s="1"/>
  <c r="GB31" i="4"/>
  <c r="AK50" i="6" s="1"/>
  <c r="AK99" i="6" s="1"/>
  <c r="GC28" i="4"/>
  <c r="AL47" i="6" s="1"/>
  <c r="AL96" i="6" s="1"/>
  <c r="GA26" i="4"/>
  <c r="AJ45" i="6" s="1"/>
  <c r="AJ94" i="6" s="1"/>
  <c r="GB23" i="4"/>
  <c r="AK42" i="6" s="1"/>
  <c r="AK91" i="6" s="1"/>
  <c r="GC20" i="4"/>
  <c r="AL39" i="6" s="1"/>
  <c r="AL88" i="6" s="1"/>
  <c r="GA18" i="4"/>
  <c r="AJ37" i="6" s="1"/>
  <c r="AJ86" i="6" s="1"/>
  <c r="GB15" i="4"/>
  <c r="AK34" i="6" s="1"/>
  <c r="AK83" i="6" s="1"/>
  <c r="GC12" i="4"/>
  <c r="AL31" i="6" s="1"/>
  <c r="AL80" i="6" s="1"/>
  <c r="GA10" i="4"/>
  <c r="AJ29" i="6" s="1"/>
  <c r="AJ78" i="6" s="1"/>
  <c r="GB7" i="4"/>
  <c r="AK26" i="6" s="1"/>
  <c r="AK75" i="6" s="1"/>
  <c r="FC44" i="4"/>
  <c r="AI63" i="6" s="1"/>
  <c r="AI112" i="6" s="1"/>
  <c r="FA42" i="4"/>
  <c r="AG61" i="6" s="1"/>
  <c r="AG110" i="6" s="1"/>
  <c r="FB39" i="4"/>
  <c r="AH58" i="6" s="1"/>
  <c r="AH107" i="6" s="1"/>
  <c r="FC36" i="4"/>
  <c r="AI55" i="6" s="1"/>
  <c r="AI104" i="6" s="1"/>
  <c r="FA34" i="4"/>
  <c r="AG53" i="6" s="1"/>
  <c r="AG102" i="6" s="1"/>
  <c r="FB31" i="4"/>
  <c r="AH50" i="6" s="1"/>
  <c r="AH99" i="6" s="1"/>
  <c r="FC28" i="4"/>
  <c r="AI47" i="6" s="1"/>
  <c r="AI96" i="6" s="1"/>
  <c r="FA26" i="4"/>
  <c r="AG45" i="6" s="1"/>
  <c r="AG94" i="6" s="1"/>
  <c r="FB23" i="4"/>
  <c r="AH42" i="6" s="1"/>
  <c r="AH91" i="6" s="1"/>
  <c r="FC20" i="4"/>
  <c r="AI39" i="6" s="1"/>
  <c r="AI88" i="6" s="1"/>
  <c r="FA18" i="4"/>
  <c r="AG37" i="6" s="1"/>
  <c r="AG86" i="6" s="1"/>
  <c r="FB15" i="4"/>
  <c r="AH34" i="6" s="1"/>
  <c r="AH83" i="6" s="1"/>
  <c r="FC12" i="4"/>
  <c r="AI31" i="6" s="1"/>
  <c r="AI80" i="6" s="1"/>
  <c r="FA10" i="4"/>
  <c r="AG29" i="6" s="1"/>
  <c r="AG78" i="6" s="1"/>
  <c r="FB7" i="4"/>
  <c r="AH26" i="6" s="1"/>
  <c r="AH75" i="6" s="1"/>
  <c r="EC44" i="4"/>
  <c r="AF63" i="6" s="1"/>
  <c r="AF112" i="6" s="1"/>
  <c r="EA42" i="4"/>
  <c r="AD61" i="6" s="1"/>
  <c r="AD110" i="6" s="1"/>
  <c r="EB39" i="4"/>
  <c r="AE58" i="6" s="1"/>
  <c r="AE107" i="6" s="1"/>
  <c r="EC36" i="4"/>
  <c r="AF55" i="6" s="1"/>
  <c r="AF104" i="6" s="1"/>
  <c r="EA34" i="4"/>
  <c r="AD53" i="6" s="1"/>
  <c r="AD102" i="6" s="1"/>
  <c r="EB31" i="4"/>
  <c r="AE50" i="6" s="1"/>
  <c r="AE99" i="6" s="1"/>
  <c r="EC28" i="4"/>
  <c r="AF47" i="6" s="1"/>
  <c r="AF96" i="6" s="1"/>
  <c r="EA26" i="4"/>
  <c r="AD45" i="6" s="1"/>
  <c r="AD94" i="6" s="1"/>
  <c r="EB23" i="4"/>
  <c r="AE42" i="6" s="1"/>
  <c r="AE91" i="6" s="1"/>
  <c r="EC20" i="4"/>
  <c r="AF39" i="6" s="1"/>
  <c r="AF88" i="6" s="1"/>
  <c r="EA18" i="4"/>
  <c r="AD37" i="6" s="1"/>
  <c r="AD86" i="6" s="1"/>
  <c r="EB15" i="4"/>
  <c r="AE34" i="6" s="1"/>
  <c r="AE83" i="6" s="1"/>
  <c r="EC12" i="4"/>
  <c r="AF31" i="6" s="1"/>
  <c r="AF80" i="6" s="1"/>
  <c r="EA10" i="4"/>
  <c r="AD29" i="6" s="1"/>
  <c r="AD78" i="6" s="1"/>
  <c r="EB7" i="4"/>
  <c r="AE26" i="6" s="1"/>
  <c r="AE75" i="6" s="1"/>
  <c r="DC44" i="4"/>
  <c r="AC63" i="6" s="1"/>
  <c r="AC112" i="6" s="1"/>
  <c r="DA42" i="4"/>
  <c r="AA61" i="6" s="1"/>
  <c r="AA110" i="6" s="1"/>
  <c r="DB39" i="4"/>
  <c r="AB58" i="6" s="1"/>
  <c r="AB107" i="6" s="1"/>
  <c r="DC36" i="4"/>
  <c r="AC55" i="6" s="1"/>
  <c r="AC104" i="6" s="1"/>
  <c r="DA34" i="4"/>
  <c r="AA53" i="6" s="1"/>
  <c r="AA102" i="6" s="1"/>
  <c r="DB31" i="4"/>
  <c r="AB50" i="6" s="1"/>
  <c r="AB99" i="6" s="1"/>
  <c r="DC28" i="4"/>
  <c r="AC47" i="6" s="1"/>
  <c r="AC96" i="6" s="1"/>
  <c r="DA26" i="4"/>
  <c r="AA45" i="6" s="1"/>
  <c r="AA94" i="6" s="1"/>
  <c r="DB23" i="4"/>
  <c r="AB42" i="6" s="1"/>
  <c r="AB91" i="6" s="1"/>
  <c r="DC20" i="4"/>
  <c r="AC39" i="6" s="1"/>
  <c r="AC88" i="6" s="1"/>
  <c r="DA18" i="4"/>
  <c r="AA37" i="6" s="1"/>
  <c r="AA86" i="6" s="1"/>
  <c r="DB15" i="4"/>
  <c r="AB34" i="6" s="1"/>
  <c r="AB83" i="6" s="1"/>
  <c r="DC12" i="4"/>
  <c r="AC31" i="6" s="1"/>
  <c r="DA10" i="4"/>
  <c r="AA29" i="6" s="1"/>
  <c r="DB7" i="4"/>
  <c r="AB26" i="6" s="1"/>
  <c r="CC44" i="4"/>
  <c r="Z63" i="6" s="1"/>
  <c r="Z112" i="6" s="1"/>
  <c r="CA42" i="4"/>
  <c r="X61" i="6" s="1"/>
  <c r="X110" i="6" s="1"/>
  <c r="CB39" i="4"/>
  <c r="Y58" i="6" s="1"/>
  <c r="Y107" i="6" s="1"/>
  <c r="CC36" i="4"/>
  <c r="Z55" i="6" s="1"/>
  <c r="Z104" i="6" s="1"/>
  <c r="CA34" i="4"/>
  <c r="X53" i="6" s="1"/>
  <c r="X102" i="6" s="1"/>
  <c r="CB31" i="4"/>
  <c r="Y50" i="6" s="1"/>
  <c r="Y99" i="6" s="1"/>
  <c r="CC28" i="4"/>
  <c r="Z47" i="6" s="1"/>
  <c r="Z96" i="6" s="1"/>
  <c r="CA26" i="4"/>
  <c r="X45" i="6" s="1"/>
  <c r="X94" i="6" s="1"/>
  <c r="CB23" i="4"/>
  <c r="Y42" i="6" s="1"/>
  <c r="Y91" i="6" s="1"/>
  <c r="CC20" i="4"/>
  <c r="Z39" i="6" s="1"/>
  <c r="Z88" i="6" s="1"/>
  <c r="CA18" i="4"/>
  <c r="X37" i="6" s="1"/>
  <c r="X86" i="6" s="1"/>
  <c r="CB15" i="4"/>
  <c r="Y34" i="6" s="1"/>
  <c r="Y83" i="6" s="1"/>
  <c r="CC11" i="4"/>
  <c r="Z30" i="6" s="1"/>
  <c r="CA9" i="4"/>
  <c r="X28" i="6" s="1"/>
  <c r="CB6" i="4"/>
  <c r="Y25" i="6" s="1"/>
  <c r="BC43" i="4"/>
  <c r="W62" i="6" s="1"/>
  <c r="W111" i="6" s="1"/>
  <c r="BA41" i="4"/>
  <c r="U60" i="6" s="1"/>
  <c r="U109" i="6" s="1"/>
  <c r="BB38" i="4"/>
  <c r="V57" i="6" s="1"/>
  <c r="V106" i="6" s="1"/>
  <c r="BC35" i="4"/>
  <c r="W54" i="6" s="1"/>
  <c r="W103" i="6" s="1"/>
  <c r="BA33" i="4"/>
  <c r="U52" i="6" s="1"/>
  <c r="U101" i="6" s="1"/>
  <c r="BB30" i="4"/>
  <c r="V49" i="6" s="1"/>
  <c r="V98" i="6" s="1"/>
  <c r="BC27" i="4"/>
  <c r="W46" i="6" s="1"/>
  <c r="W95" i="6" s="1"/>
  <c r="BA25" i="4"/>
  <c r="U44" i="6" s="1"/>
  <c r="U93" i="6" s="1"/>
  <c r="BB22" i="4"/>
  <c r="V41" i="6" s="1"/>
  <c r="V90" i="6" s="1"/>
  <c r="BC19" i="4"/>
  <c r="W38" i="6" s="1"/>
  <c r="W87" i="6" s="1"/>
  <c r="BA17" i="4"/>
  <c r="U36" i="6" s="1"/>
  <c r="U85" i="6" s="1"/>
  <c r="BB14" i="4"/>
  <c r="V33" i="6" s="1"/>
  <c r="BC11" i="4"/>
  <c r="W30" i="6" s="1"/>
  <c r="BA9" i="4"/>
  <c r="U28" i="6" s="1"/>
  <c r="BB6" i="4"/>
  <c r="V25" i="6" s="1"/>
  <c r="AB7" i="4"/>
  <c r="S26" i="6" s="1"/>
  <c r="AA11" i="4"/>
  <c r="R30" i="6" s="1"/>
  <c r="AC13" i="4"/>
  <c r="T32" i="6" s="1"/>
  <c r="AB16" i="4"/>
  <c r="S35" i="6" s="1"/>
  <c r="S84" i="6" s="1"/>
  <c r="AA19" i="4"/>
  <c r="R38" i="6" s="1"/>
  <c r="R87" i="6" s="1"/>
  <c r="AC21" i="4"/>
  <c r="T40" i="6" s="1"/>
  <c r="T89" i="6" s="1"/>
  <c r="AB24" i="4"/>
  <c r="S43" i="6" s="1"/>
  <c r="S92" i="6" s="1"/>
  <c r="AA27" i="4"/>
  <c r="R46" i="6" s="1"/>
  <c r="R95" i="6" s="1"/>
  <c r="AC29" i="4"/>
  <c r="T48" i="6" s="1"/>
  <c r="T97" i="6" s="1"/>
  <c r="AB32" i="4"/>
  <c r="S51" i="6" s="1"/>
  <c r="S100" i="6" s="1"/>
  <c r="AA35" i="4"/>
  <c r="R54" i="6" s="1"/>
  <c r="R103" i="6" s="1"/>
  <c r="AC37" i="4"/>
  <c r="T56" i="6" s="1"/>
  <c r="T105" i="6" s="1"/>
  <c r="AB40" i="4"/>
  <c r="S59" i="6" s="1"/>
  <c r="S108" i="6" s="1"/>
  <c r="AA43" i="4"/>
  <c r="R62" i="6" s="1"/>
  <c r="R111" i="6" s="1"/>
  <c r="AA5" i="4"/>
  <c r="R24" i="6" s="1"/>
  <c r="AB88" i="4"/>
  <c r="AW63" i="6" s="1"/>
  <c r="AW112" i="6" s="1"/>
  <c r="AC85" i="4"/>
  <c r="AX60" i="6" s="1"/>
  <c r="AX109" i="6" s="1"/>
  <c r="AA83" i="4"/>
  <c r="AV58" i="6" s="1"/>
  <c r="AV107" i="6" s="1"/>
  <c r="AB80" i="4"/>
  <c r="AW55" i="6" s="1"/>
  <c r="AW104" i="6" s="1"/>
  <c r="AC77" i="4"/>
  <c r="AX52" i="6" s="1"/>
  <c r="AX101" i="6" s="1"/>
  <c r="AA75" i="4"/>
  <c r="AV50" i="6" s="1"/>
  <c r="AV99" i="6" s="1"/>
  <c r="AB72" i="4"/>
  <c r="AW47" i="6" s="1"/>
  <c r="AW96" i="6" s="1"/>
  <c r="AC69" i="4"/>
  <c r="AX44" i="6" s="1"/>
  <c r="AX93" i="6" s="1"/>
  <c r="AA67" i="4"/>
  <c r="AV42" i="6" s="1"/>
  <c r="AV91" i="6" s="1"/>
  <c r="AB64" i="4"/>
  <c r="AW39" i="6" s="1"/>
  <c r="AW88" i="6" s="1"/>
  <c r="AC61" i="4"/>
  <c r="AX36" i="6" s="1"/>
  <c r="AX85" i="6" s="1"/>
  <c r="AA59" i="4"/>
  <c r="AV34" i="6" s="1"/>
  <c r="AV83" i="6" s="1"/>
  <c r="AB56" i="4"/>
  <c r="AW31" i="6" s="1"/>
  <c r="AW80" i="6" s="1"/>
  <c r="AC53" i="4"/>
  <c r="AX28" i="6" s="1"/>
  <c r="AX77" i="6" s="1"/>
  <c r="AA51" i="4"/>
  <c r="AV26" i="6" s="1"/>
  <c r="AV75" i="6" s="1"/>
  <c r="BB88" i="4"/>
  <c r="AZ63" i="6" s="1"/>
  <c r="AZ112" i="6" s="1"/>
  <c r="BC85" i="4"/>
  <c r="BA60" i="6" s="1"/>
  <c r="BA109" i="6" s="1"/>
  <c r="BA83" i="4"/>
  <c r="AY58" i="6" s="1"/>
  <c r="AY107" i="6" s="1"/>
  <c r="BB80" i="4"/>
  <c r="AZ55" i="6" s="1"/>
  <c r="AZ104" i="6" s="1"/>
  <c r="BC77" i="4"/>
  <c r="BA52" i="6" s="1"/>
  <c r="BA101" i="6" s="1"/>
  <c r="BA75" i="4"/>
  <c r="AY50" i="6" s="1"/>
  <c r="AY99" i="6" s="1"/>
  <c r="BB72" i="4"/>
  <c r="AZ47" i="6" s="1"/>
  <c r="AZ96" i="6" s="1"/>
  <c r="BC69" i="4"/>
  <c r="BA44" i="6" s="1"/>
  <c r="BA93" i="6" s="1"/>
  <c r="BA67" i="4"/>
  <c r="AY42" i="6" s="1"/>
  <c r="AY91" i="6" s="1"/>
  <c r="BB64" i="4"/>
  <c r="AZ39" i="6" s="1"/>
  <c r="AZ88" i="6" s="1"/>
  <c r="BC61" i="4"/>
  <c r="BA36" i="6" s="1"/>
  <c r="BA85" i="6" s="1"/>
  <c r="BA59" i="4"/>
  <c r="AY34" i="6" s="1"/>
  <c r="AY83" i="6" s="1"/>
  <c r="BB56" i="4"/>
  <c r="AZ31" i="6" s="1"/>
  <c r="AZ80" i="6" s="1"/>
  <c r="BC53" i="4"/>
  <c r="BA28" i="6" s="1"/>
  <c r="BA77" i="6" s="1"/>
  <c r="BA51" i="4"/>
  <c r="AY26" i="6" s="1"/>
  <c r="AY75" i="6" s="1"/>
  <c r="CB88" i="4"/>
  <c r="BC63" i="6" s="1"/>
  <c r="BC112" i="6" s="1"/>
  <c r="CC85" i="4"/>
  <c r="BD60" i="6" s="1"/>
  <c r="BD109" i="6" s="1"/>
  <c r="CA83" i="4"/>
  <c r="BB58" i="6" s="1"/>
  <c r="BB107" i="6" s="1"/>
  <c r="CB80" i="4"/>
  <c r="BC55" i="6" s="1"/>
  <c r="BC104" i="6" s="1"/>
  <c r="CC77" i="4"/>
  <c r="BD52" i="6" s="1"/>
  <c r="BD101" i="6" s="1"/>
  <c r="CA75" i="4"/>
  <c r="BB50" i="6" s="1"/>
  <c r="BB99" i="6" s="1"/>
  <c r="CB72" i="4"/>
  <c r="BC47" i="6" s="1"/>
  <c r="BC96" i="6" s="1"/>
  <c r="CC69" i="4"/>
  <c r="BD44" i="6" s="1"/>
  <c r="BD93" i="6" s="1"/>
  <c r="CA67" i="4"/>
  <c r="BB42" i="6" s="1"/>
  <c r="BB91" i="6" s="1"/>
  <c r="CB64" i="4"/>
  <c r="BC39" i="6" s="1"/>
  <c r="BC88" i="6" s="1"/>
  <c r="CC61" i="4"/>
  <c r="BD36" i="6" s="1"/>
  <c r="BD85" i="6" s="1"/>
  <c r="CA59" i="4"/>
  <c r="BB34" i="6" s="1"/>
  <c r="BB83" i="6" s="1"/>
  <c r="CB56" i="4"/>
  <c r="BC31" i="6" s="1"/>
  <c r="BC80" i="6" s="1"/>
  <c r="CC53" i="4"/>
  <c r="BD28" i="6" s="1"/>
  <c r="BD77" i="6" s="1"/>
  <c r="CA51" i="4"/>
  <c r="BB26" i="6" s="1"/>
  <c r="BB75" i="6" s="1"/>
  <c r="DB88" i="4"/>
  <c r="BF63" i="6" s="1"/>
  <c r="BF112" i="6" s="1"/>
  <c r="DC85" i="4"/>
  <c r="BG60" i="6" s="1"/>
  <c r="BG109" i="6" s="1"/>
  <c r="DA83" i="4"/>
  <c r="BE58" i="6" s="1"/>
  <c r="BE107" i="6" s="1"/>
  <c r="DB80" i="4"/>
  <c r="BF55" i="6" s="1"/>
  <c r="BF104" i="6" s="1"/>
  <c r="DC77" i="4"/>
  <c r="BG52" i="6" s="1"/>
  <c r="BG101" i="6" s="1"/>
  <c r="DA75" i="4"/>
  <c r="BE50" i="6" s="1"/>
  <c r="BE99" i="6" s="1"/>
  <c r="DB72" i="4"/>
  <c r="BF47" i="6" s="1"/>
  <c r="BF96" i="6" s="1"/>
  <c r="DC69" i="4"/>
  <c r="BG44" i="6" s="1"/>
  <c r="BG93" i="6" s="1"/>
  <c r="DA67" i="4"/>
  <c r="BE42" i="6" s="1"/>
  <c r="BE91" i="6" s="1"/>
  <c r="DB64" i="4"/>
  <c r="BF39" i="6" s="1"/>
  <c r="BF88" i="6" s="1"/>
  <c r="DC61" i="4"/>
  <c r="BG36" i="6" s="1"/>
  <c r="BG85" i="6" s="1"/>
  <c r="DA59" i="4"/>
  <c r="BE34" i="6" s="1"/>
  <c r="BE83" i="6" s="1"/>
  <c r="DB56" i="4"/>
  <c r="BF31" i="6" s="1"/>
  <c r="BF80" i="6" s="1"/>
  <c r="DC53" i="4"/>
  <c r="BG28" i="6" s="1"/>
  <c r="BG77" i="6" s="1"/>
  <c r="DA51" i="4"/>
  <c r="BE26" i="6" s="1"/>
  <c r="BE75" i="6" s="1"/>
  <c r="EB88" i="4"/>
  <c r="BI63" i="6" s="1"/>
  <c r="BI112" i="6" s="1"/>
  <c r="EC85" i="4"/>
  <c r="BJ60" i="6" s="1"/>
  <c r="BJ109" i="6" s="1"/>
  <c r="EA83" i="4"/>
  <c r="BH58" i="6" s="1"/>
  <c r="BH107" i="6" s="1"/>
  <c r="EB80" i="4"/>
  <c r="BI55" i="6" s="1"/>
  <c r="BI104" i="6" s="1"/>
  <c r="EC77" i="4"/>
  <c r="BJ52" i="6" s="1"/>
  <c r="BJ101" i="6" s="1"/>
  <c r="EA75" i="4"/>
  <c r="BH50" i="6" s="1"/>
  <c r="BH99" i="6" s="1"/>
  <c r="EB72" i="4"/>
  <c r="BI47" i="6" s="1"/>
  <c r="BI96" i="6" s="1"/>
  <c r="EC69" i="4"/>
  <c r="BJ44" i="6" s="1"/>
  <c r="BJ93" i="6" s="1"/>
  <c r="EA67" i="4"/>
  <c r="BH42" i="6" s="1"/>
  <c r="BH91" i="6" s="1"/>
  <c r="EB64" i="4"/>
  <c r="BI39" i="6" s="1"/>
  <c r="BI88" i="6" s="1"/>
  <c r="EC61" i="4"/>
  <c r="BJ36" i="6" s="1"/>
  <c r="BJ85" i="6" s="1"/>
  <c r="EA59" i="4"/>
  <c r="BH34" i="6" s="1"/>
  <c r="BH83" i="6" s="1"/>
  <c r="EB56" i="4"/>
  <c r="BI31" i="6" s="1"/>
  <c r="BI80" i="6" s="1"/>
  <c r="EC53" i="4"/>
  <c r="BJ28" i="6" s="1"/>
  <c r="BJ77" i="6" s="1"/>
  <c r="EA51" i="4"/>
  <c r="BH26" i="6" s="1"/>
  <c r="BH75" i="6" s="1"/>
  <c r="FB88" i="4"/>
  <c r="BL63" i="6" s="1"/>
  <c r="BL112" i="6" s="1"/>
  <c r="FC85" i="4"/>
  <c r="BM60" i="6" s="1"/>
  <c r="BM109" i="6" s="1"/>
  <c r="FA83" i="4"/>
  <c r="BK58" i="6" s="1"/>
  <c r="BK107" i="6" s="1"/>
  <c r="FB80" i="4"/>
  <c r="BL55" i="6" s="1"/>
  <c r="BL104" i="6" s="1"/>
  <c r="FC77" i="4"/>
  <c r="BM52" i="6" s="1"/>
  <c r="BM101" i="6" s="1"/>
  <c r="FA75" i="4"/>
  <c r="BK50" i="6" s="1"/>
  <c r="BK99" i="6" s="1"/>
  <c r="FB72" i="4"/>
  <c r="BL47" i="6" s="1"/>
  <c r="BL96" i="6" s="1"/>
  <c r="FC69" i="4"/>
  <c r="BM44" i="6" s="1"/>
  <c r="BM93" i="6" s="1"/>
  <c r="FA67" i="4"/>
  <c r="BK42" i="6" s="1"/>
  <c r="BK91" i="6" s="1"/>
  <c r="FB64" i="4"/>
  <c r="BL39" i="6" s="1"/>
  <c r="BL88" i="6" s="1"/>
  <c r="FC61" i="4"/>
  <c r="BM36" i="6" s="1"/>
  <c r="BM85" i="6" s="1"/>
  <c r="FA59" i="4"/>
  <c r="BK34" i="6" s="1"/>
  <c r="BK83" i="6" s="1"/>
  <c r="FB56" i="4"/>
  <c r="BL31" i="6" s="1"/>
  <c r="BL80" i="6" s="1"/>
  <c r="FC53" i="4"/>
  <c r="BM28" i="6" s="1"/>
  <c r="BM77" i="6" s="1"/>
  <c r="FA51" i="4"/>
  <c r="BK26" i="6" s="1"/>
  <c r="BK75" i="6" s="1"/>
  <c r="GB88" i="4"/>
  <c r="BO63" i="6" s="1"/>
  <c r="BO112" i="6" s="1"/>
  <c r="GC85" i="4"/>
  <c r="BP60" i="6" s="1"/>
  <c r="BP109" i="6" s="1"/>
  <c r="GA83" i="4"/>
  <c r="BN58" i="6" s="1"/>
  <c r="BN107" i="6" s="1"/>
  <c r="GB80" i="4"/>
  <c r="BO55" i="6" s="1"/>
  <c r="BO104" i="6" s="1"/>
  <c r="GC77" i="4"/>
  <c r="BP52" i="6" s="1"/>
  <c r="BP101" i="6" s="1"/>
  <c r="GA75" i="4"/>
  <c r="BN50" i="6" s="1"/>
  <c r="BN99" i="6" s="1"/>
  <c r="GB72" i="4"/>
  <c r="BO47" i="6" s="1"/>
  <c r="BO96" i="6" s="1"/>
  <c r="GC69" i="4"/>
  <c r="BP44" i="6" s="1"/>
  <c r="BP93" i="6" s="1"/>
  <c r="GA67" i="4"/>
  <c r="BN42" i="6" s="1"/>
  <c r="BN91" i="6" s="1"/>
  <c r="GB64" i="4"/>
  <c r="BO39" i="6" s="1"/>
  <c r="BO88" i="6" s="1"/>
  <c r="GC61" i="4"/>
  <c r="BP36" i="6" s="1"/>
  <c r="BP85" i="6" s="1"/>
  <c r="GA59" i="4"/>
  <c r="BN34" i="6" s="1"/>
  <c r="BN83" i="6" s="1"/>
  <c r="GB56" i="4"/>
  <c r="BO31" i="6" s="1"/>
  <c r="BO80" i="6" s="1"/>
  <c r="GC53" i="4"/>
  <c r="BP28" i="6" s="1"/>
  <c r="BP77" i="6" s="1"/>
  <c r="GA51" i="4"/>
  <c r="BN26" i="6" s="1"/>
  <c r="BN75" i="6" s="1"/>
  <c r="HB88" i="4"/>
  <c r="BR63" i="6" s="1"/>
  <c r="BR112" i="6" s="1"/>
  <c r="HC85" i="4"/>
  <c r="BS60" i="6" s="1"/>
  <c r="BS109" i="6" s="1"/>
  <c r="HA83" i="4"/>
  <c r="BQ58" i="6" s="1"/>
  <c r="BQ107" i="6" s="1"/>
  <c r="HB80" i="4"/>
  <c r="BR55" i="6" s="1"/>
  <c r="BR104" i="6" s="1"/>
  <c r="HC77" i="4"/>
  <c r="BS52" i="6" s="1"/>
  <c r="BS101" i="6" s="1"/>
  <c r="HA75" i="4"/>
  <c r="BQ50" i="6" s="1"/>
  <c r="BQ99" i="6" s="1"/>
  <c r="HB72" i="4"/>
  <c r="BR47" i="6" s="1"/>
  <c r="BR96" i="6" s="1"/>
  <c r="HC69" i="4"/>
  <c r="BS44" i="6" s="1"/>
  <c r="BS93" i="6" s="1"/>
  <c r="HA67" i="4"/>
  <c r="BQ42" i="6" s="1"/>
  <c r="BQ91" i="6" s="1"/>
  <c r="HB64" i="4"/>
  <c r="BR39" i="6" s="1"/>
  <c r="BR88" i="6" s="1"/>
  <c r="HC61" i="4"/>
  <c r="BS36" i="6" s="1"/>
  <c r="BS85" i="6" s="1"/>
  <c r="HA59" i="4"/>
  <c r="BQ34" i="6" s="1"/>
  <c r="BQ83" i="6" s="1"/>
  <c r="HB56" i="4"/>
  <c r="BR31" i="6" s="1"/>
  <c r="BR80" i="6" s="1"/>
  <c r="HC53" i="4"/>
  <c r="BS28" i="6" s="1"/>
  <c r="BS77" i="6" s="1"/>
  <c r="HA51" i="4"/>
  <c r="BQ26" i="6" s="1"/>
  <c r="BQ75" i="6" s="1"/>
  <c r="IC88" i="4"/>
  <c r="BV63" i="6" s="1"/>
  <c r="BV112" i="6" s="1"/>
  <c r="IA86" i="4"/>
  <c r="BT61" i="6" s="1"/>
  <c r="BT110" i="6" s="1"/>
  <c r="IB83" i="4"/>
  <c r="BU58" i="6" s="1"/>
  <c r="BU107" i="6" s="1"/>
  <c r="IC80" i="4"/>
  <c r="BV55" i="6" s="1"/>
  <c r="BV104" i="6" s="1"/>
  <c r="IA78" i="4"/>
  <c r="BT53" i="6" s="1"/>
  <c r="BT102" i="6" s="1"/>
  <c r="IB75" i="4"/>
  <c r="BU50" i="6" s="1"/>
  <c r="BU99" i="6" s="1"/>
  <c r="IC72" i="4"/>
  <c r="BV47" i="6" s="1"/>
  <c r="BV96" i="6" s="1"/>
  <c r="IA70" i="4"/>
  <c r="BT45" i="6" s="1"/>
  <c r="BT94" i="6" s="1"/>
  <c r="IB67" i="4"/>
  <c r="BU42" i="6" s="1"/>
  <c r="BU91" i="6" s="1"/>
  <c r="IC64" i="4"/>
  <c r="BV39" i="6" s="1"/>
  <c r="BV88" i="6" s="1"/>
  <c r="IA62" i="4"/>
  <c r="BT37" i="6" s="1"/>
  <c r="BT86" i="6" s="1"/>
  <c r="IB59" i="4"/>
  <c r="BU34" i="6" s="1"/>
  <c r="BU83" i="6" s="1"/>
  <c r="IC56" i="4"/>
  <c r="BV31" i="6" s="1"/>
  <c r="BV80" i="6" s="1"/>
  <c r="IA54" i="4"/>
  <c r="BT29" i="6" s="1"/>
  <c r="BT78" i="6" s="1"/>
  <c r="IB51" i="4"/>
  <c r="BU26" i="6" s="1"/>
  <c r="BU75" i="6" s="1"/>
  <c r="JA50" i="4"/>
  <c r="BW25" i="6" s="1"/>
  <c r="BW74" i="6" s="1"/>
  <c r="JA53" i="4"/>
  <c r="BW28" i="6" s="1"/>
  <c r="BW77" i="6" s="1"/>
  <c r="JC55" i="4"/>
  <c r="BY30" i="6" s="1"/>
  <c r="BY79" i="6" s="1"/>
  <c r="JB58" i="4"/>
  <c r="BX33" i="6" s="1"/>
  <c r="BX82" i="6" s="1"/>
  <c r="JA61" i="4"/>
  <c r="BW36" i="6" s="1"/>
  <c r="BW85" i="6" s="1"/>
  <c r="JC63" i="4"/>
  <c r="BY38" i="6" s="1"/>
  <c r="BY87" i="6" s="1"/>
  <c r="JB66" i="4"/>
  <c r="BX41" i="6" s="1"/>
  <c r="BX90" i="6" s="1"/>
  <c r="JA69" i="4"/>
  <c r="BW44" i="6" s="1"/>
  <c r="BW93" i="6" s="1"/>
  <c r="JC71" i="4"/>
  <c r="BY46" i="6" s="1"/>
  <c r="BY95" i="6" s="1"/>
  <c r="JB74" i="4"/>
  <c r="BX49" i="6" s="1"/>
  <c r="BX98" i="6" s="1"/>
  <c r="JA77" i="4"/>
  <c r="BW52" i="6" s="1"/>
  <c r="BW101" i="6" s="1"/>
  <c r="JC79" i="4"/>
  <c r="BY54" i="6" s="1"/>
  <c r="BY103" i="6" s="1"/>
  <c r="JB82" i="4"/>
  <c r="BX57" i="6" s="1"/>
  <c r="BX106" i="6" s="1"/>
  <c r="JA85" i="4"/>
  <c r="BW60" i="6" s="1"/>
  <c r="BW109" i="6" s="1"/>
  <c r="JC87" i="4"/>
  <c r="BY62" i="6" s="1"/>
  <c r="BY111" i="6" s="1"/>
  <c r="JB44" i="4"/>
  <c r="AT63" i="6" s="1"/>
  <c r="AT112" i="6" s="1"/>
  <c r="JC41" i="4"/>
  <c r="AU60" i="6" s="1"/>
  <c r="AU109" i="6" s="1"/>
  <c r="JA39" i="4"/>
  <c r="AS58" i="6" s="1"/>
  <c r="AS107" i="6" s="1"/>
  <c r="JB36" i="4"/>
  <c r="AT55" i="6" s="1"/>
  <c r="AT104" i="6" s="1"/>
  <c r="JC33" i="4"/>
  <c r="AU52" i="6" s="1"/>
  <c r="AU101" i="6" s="1"/>
  <c r="JA31" i="4"/>
  <c r="AS50" i="6" s="1"/>
  <c r="AS99" i="6" s="1"/>
  <c r="JB28" i="4"/>
  <c r="AT47" i="6" s="1"/>
  <c r="AT96" i="6" s="1"/>
  <c r="JC25" i="4"/>
  <c r="AU44" i="6" s="1"/>
  <c r="AU93" i="6" s="1"/>
  <c r="JA23" i="4"/>
  <c r="AS42" i="6" s="1"/>
  <c r="AS91" i="6" s="1"/>
  <c r="JB20" i="4"/>
  <c r="AT39" i="6" s="1"/>
  <c r="AT88" i="6" s="1"/>
  <c r="JC17" i="4"/>
  <c r="AU36" i="6" s="1"/>
  <c r="AU85" i="6" s="1"/>
  <c r="JA15" i="4"/>
  <c r="AS34" i="6" s="1"/>
  <c r="AS83" i="6" s="1"/>
  <c r="JB12" i="4"/>
  <c r="AT31" i="6" s="1"/>
  <c r="AT80" i="6" s="1"/>
  <c r="JC9" i="4"/>
  <c r="AU28" i="6" s="1"/>
  <c r="AU77" i="6" s="1"/>
  <c r="JA7" i="4"/>
  <c r="AS26" i="6" s="1"/>
  <c r="AS75" i="6" s="1"/>
  <c r="IB44" i="4"/>
  <c r="AQ63" i="6" s="1"/>
  <c r="AQ112" i="6" s="1"/>
  <c r="IC41" i="4"/>
  <c r="AR60" i="6" s="1"/>
  <c r="AR109" i="6" s="1"/>
  <c r="IA39" i="4"/>
  <c r="AP58" i="6" s="1"/>
  <c r="AP107" i="6" s="1"/>
  <c r="IB36" i="4"/>
  <c r="AQ55" i="6" s="1"/>
  <c r="AQ104" i="6" s="1"/>
  <c r="IC33" i="4"/>
  <c r="AR52" i="6" s="1"/>
  <c r="AR101" i="6" s="1"/>
  <c r="IA31" i="4"/>
  <c r="AP50" i="6" s="1"/>
  <c r="AP99" i="6" s="1"/>
  <c r="IB28" i="4"/>
  <c r="AQ47" i="6" s="1"/>
  <c r="AQ96" i="6" s="1"/>
  <c r="IC25" i="4"/>
  <c r="AR44" i="6" s="1"/>
  <c r="AR93" i="6" s="1"/>
  <c r="IA23" i="4"/>
  <c r="AP42" i="6" s="1"/>
  <c r="AP91" i="6" s="1"/>
  <c r="IB20" i="4"/>
  <c r="AQ39" i="6" s="1"/>
  <c r="AQ88" i="6" s="1"/>
  <c r="IC17" i="4"/>
  <c r="AR36" i="6" s="1"/>
  <c r="AR85" i="6" s="1"/>
  <c r="IA15" i="4"/>
  <c r="AP34" i="6" s="1"/>
  <c r="AP83" i="6" s="1"/>
  <c r="IB12" i="4"/>
  <c r="AQ31" i="6" s="1"/>
  <c r="AQ80" i="6" s="1"/>
  <c r="IC9" i="4"/>
  <c r="AR28" i="6" s="1"/>
  <c r="AR77" i="6" s="1"/>
  <c r="IA7" i="4"/>
  <c r="AP26" i="6" s="1"/>
  <c r="AP75" i="6" s="1"/>
  <c r="HB44" i="4"/>
  <c r="AN63" i="6" s="1"/>
  <c r="AN112" i="6" s="1"/>
  <c r="HC41" i="4"/>
  <c r="AO60" i="6" s="1"/>
  <c r="AO109" i="6" s="1"/>
  <c r="HA39" i="4"/>
  <c r="AM58" i="6" s="1"/>
  <c r="AM107" i="6" s="1"/>
  <c r="HB36" i="4"/>
  <c r="AN55" i="6" s="1"/>
  <c r="AN104" i="6" s="1"/>
  <c r="HC33" i="4"/>
  <c r="AO52" i="6" s="1"/>
  <c r="AO101" i="6" s="1"/>
  <c r="HA31" i="4"/>
  <c r="AM50" i="6" s="1"/>
  <c r="AM99" i="6" s="1"/>
  <c r="HB28" i="4"/>
  <c r="AN47" i="6" s="1"/>
  <c r="AN96" i="6" s="1"/>
  <c r="HC25" i="4"/>
  <c r="AO44" i="6" s="1"/>
  <c r="AO93" i="6" s="1"/>
  <c r="HA23" i="4"/>
  <c r="AM42" i="6" s="1"/>
  <c r="AM91" i="6" s="1"/>
  <c r="HB20" i="4"/>
  <c r="AN39" i="6" s="1"/>
  <c r="AN88" i="6" s="1"/>
  <c r="HC17" i="4"/>
  <c r="AO36" i="6" s="1"/>
  <c r="AO85" i="6" s="1"/>
  <c r="HA15" i="4"/>
  <c r="AM34" i="6" s="1"/>
  <c r="AM83" i="6" s="1"/>
  <c r="HB12" i="4"/>
  <c r="AN31" i="6" s="1"/>
  <c r="AN80" i="6" s="1"/>
  <c r="HC9" i="4"/>
  <c r="AO28" i="6" s="1"/>
  <c r="AO77" i="6" s="1"/>
  <c r="HA7" i="4"/>
  <c r="AM26" i="6" s="1"/>
  <c r="AM75" i="6" s="1"/>
  <c r="GB44" i="4"/>
  <c r="AK63" i="6" s="1"/>
  <c r="AK112" i="6" s="1"/>
  <c r="GC41" i="4"/>
  <c r="AL60" i="6" s="1"/>
  <c r="AL109" i="6" s="1"/>
  <c r="GA39" i="4"/>
  <c r="AJ58" i="6" s="1"/>
  <c r="AJ107" i="6" s="1"/>
  <c r="GB36" i="4"/>
  <c r="AK55" i="6" s="1"/>
  <c r="AK104" i="6" s="1"/>
  <c r="GC33" i="4"/>
  <c r="AL52" i="6" s="1"/>
  <c r="AL101" i="6" s="1"/>
  <c r="GA31" i="4"/>
  <c r="AJ50" i="6" s="1"/>
  <c r="AJ99" i="6" s="1"/>
  <c r="GB28" i="4"/>
  <c r="AK47" i="6" s="1"/>
  <c r="AK96" i="6" s="1"/>
  <c r="GC25" i="4"/>
  <c r="AL44" i="6" s="1"/>
  <c r="AL93" i="6" s="1"/>
  <c r="GA23" i="4"/>
  <c r="AJ42" i="6" s="1"/>
  <c r="AJ91" i="6" s="1"/>
  <c r="GB20" i="4"/>
  <c r="AK39" i="6" s="1"/>
  <c r="AK88" i="6" s="1"/>
  <c r="GC17" i="4"/>
  <c r="AL36" i="6" s="1"/>
  <c r="AL85" i="6" s="1"/>
  <c r="GA15" i="4"/>
  <c r="AJ34" i="6" s="1"/>
  <c r="AJ83" i="6" s="1"/>
  <c r="GB12" i="4"/>
  <c r="AK31" i="6" s="1"/>
  <c r="AK80" i="6" s="1"/>
  <c r="GC9" i="4"/>
  <c r="AL28" i="6" s="1"/>
  <c r="AL77" i="6" s="1"/>
  <c r="GA7" i="4"/>
  <c r="AJ26" i="6" s="1"/>
  <c r="AJ75" i="6" s="1"/>
  <c r="FB44" i="4"/>
  <c r="AH63" i="6" s="1"/>
  <c r="AH112" i="6" s="1"/>
  <c r="FC41" i="4"/>
  <c r="AI60" i="6" s="1"/>
  <c r="AI109" i="6" s="1"/>
  <c r="FA39" i="4"/>
  <c r="AG58" i="6" s="1"/>
  <c r="AG107" i="6" s="1"/>
  <c r="FB36" i="4"/>
  <c r="AH55" i="6" s="1"/>
  <c r="AH104" i="6" s="1"/>
  <c r="FC33" i="4"/>
  <c r="AI52" i="6" s="1"/>
  <c r="AI101" i="6" s="1"/>
  <c r="FA31" i="4"/>
  <c r="AG50" i="6" s="1"/>
  <c r="AG99" i="6" s="1"/>
  <c r="FB28" i="4"/>
  <c r="AH47" i="6" s="1"/>
  <c r="AH96" i="6" s="1"/>
  <c r="FC25" i="4"/>
  <c r="AI44" i="6" s="1"/>
  <c r="AI93" i="6" s="1"/>
  <c r="FA23" i="4"/>
  <c r="AG42" i="6" s="1"/>
  <c r="AG91" i="6" s="1"/>
  <c r="FB20" i="4"/>
  <c r="AH39" i="6" s="1"/>
  <c r="AH88" i="6" s="1"/>
  <c r="FC17" i="4"/>
  <c r="AI36" i="6" s="1"/>
  <c r="AI85" i="6" s="1"/>
  <c r="FA15" i="4"/>
  <c r="AG34" i="6" s="1"/>
  <c r="AG83" i="6" s="1"/>
  <c r="FB12" i="4"/>
  <c r="AH31" i="6" s="1"/>
  <c r="AH80" i="6" s="1"/>
  <c r="FC9" i="4"/>
  <c r="AI28" i="6" s="1"/>
  <c r="AI77" i="6" s="1"/>
  <c r="FA7" i="4"/>
  <c r="AG26" i="6" s="1"/>
  <c r="AG75" i="6" s="1"/>
  <c r="EB44" i="4"/>
  <c r="AE63" i="6" s="1"/>
  <c r="AE112" i="6" s="1"/>
  <c r="EC41" i="4"/>
  <c r="AF60" i="6" s="1"/>
  <c r="AF109" i="6" s="1"/>
  <c r="EA39" i="4"/>
  <c r="AD58" i="6" s="1"/>
  <c r="AD107" i="6" s="1"/>
  <c r="EB36" i="4"/>
  <c r="AE55" i="6" s="1"/>
  <c r="AE104" i="6" s="1"/>
  <c r="EC33" i="4"/>
  <c r="AF52" i="6" s="1"/>
  <c r="AF101" i="6" s="1"/>
  <c r="EA31" i="4"/>
  <c r="AD50" i="6" s="1"/>
  <c r="AD99" i="6" s="1"/>
  <c r="EB28" i="4"/>
  <c r="AE47" i="6" s="1"/>
  <c r="AE96" i="6" s="1"/>
  <c r="EC25" i="4"/>
  <c r="AF44" i="6" s="1"/>
  <c r="AF93" i="6" s="1"/>
  <c r="EA23" i="4"/>
  <c r="AD42" i="6" s="1"/>
  <c r="AD91" i="6" s="1"/>
  <c r="EB20" i="4"/>
  <c r="AE39" i="6" s="1"/>
  <c r="AE88" i="6" s="1"/>
  <c r="EC17" i="4"/>
  <c r="AF36" i="6" s="1"/>
  <c r="AF85" i="6" s="1"/>
  <c r="EA15" i="4"/>
  <c r="AD34" i="6" s="1"/>
  <c r="AD83" i="6" s="1"/>
  <c r="EB12" i="4"/>
  <c r="AE31" i="6" s="1"/>
  <c r="AE80" i="6" s="1"/>
  <c r="EC9" i="4"/>
  <c r="AF28" i="6" s="1"/>
  <c r="AF77" i="6" s="1"/>
  <c r="EA7" i="4"/>
  <c r="AD26" i="6" s="1"/>
  <c r="AD75" i="6" s="1"/>
  <c r="DB44" i="4"/>
  <c r="AB63" i="6" s="1"/>
  <c r="AB112" i="6" s="1"/>
  <c r="DC41" i="4"/>
  <c r="AC60" i="6" s="1"/>
  <c r="AC109" i="6" s="1"/>
  <c r="DA39" i="4"/>
  <c r="AA58" i="6" s="1"/>
  <c r="AA107" i="6" s="1"/>
  <c r="DB36" i="4"/>
  <c r="AB55" i="6" s="1"/>
  <c r="AB104" i="6" s="1"/>
  <c r="DC33" i="4"/>
  <c r="AC52" i="6" s="1"/>
  <c r="AC101" i="6" s="1"/>
  <c r="DA31" i="4"/>
  <c r="AA50" i="6" s="1"/>
  <c r="AA99" i="6" s="1"/>
  <c r="DB28" i="4"/>
  <c r="AB47" i="6" s="1"/>
  <c r="AB96" i="6" s="1"/>
  <c r="DC25" i="4"/>
  <c r="AC44" i="6" s="1"/>
  <c r="AC93" i="6" s="1"/>
  <c r="DA23" i="4"/>
  <c r="AA42" i="6" s="1"/>
  <c r="AA91" i="6" s="1"/>
  <c r="DB20" i="4"/>
  <c r="AB39" i="6" s="1"/>
  <c r="AB88" i="6" s="1"/>
  <c r="DC17" i="4"/>
  <c r="AC36" i="6" s="1"/>
  <c r="AC85" i="6" s="1"/>
  <c r="DA15" i="4"/>
  <c r="AA34" i="6" s="1"/>
  <c r="AA83" i="6" s="1"/>
  <c r="DB12" i="4"/>
  <c r="AB31" i="6" s="1"/>
  <c r="DC9" i="4"/>
  <c r="AC28" i="6" s="1"/>
  <c r="DA7" i="4"/>
  <c r="AA26" i="6" s="1"/>
  <c r="CB44" i="4"/>
  <c r="Y63" i="6" s="1"/>
  <c r="Y112" i="6" s="1"/>
  <c r="CC41" i="4"/>
  <c r="Z60" i="6" s="1"/>
  <c r="Z109" i="6" s="1"/>
  <c r="CA39" i="4"/>
  <c r="X58" i="6" s="1"/>
  <c r="X107" i="6" s="1"/>
  <c r="CB36" i="4"/>
  <c r="Y55" i="6" s="1"/>
  <c r="Y104" i="6" s="1"/>
  <c r="CC33" i="4"/>
  <c r="Z52" i="6" s="1"/>
  <c r="Z101" i="6" s="1"/>
  <c r="CA31" i="4"/>
  <c r="X50" i="6" s="1"/>
  <c r="X99" i="6" s="1"/>
  <c r="CB28" i="4"/>
  <c r="Y47" i="6" s="1"/>
  <c r="Y96" i="6" s="1"/>
  <c r="CC25" i="4"/>
  <c r="Z44" i="6" s="1"/>
  <c r="Z93" i="6" s="1"/>
  <c r="CA23" i="4"/>
  <c r="X42" i="6" s="1"/>
  <c r="X91" i="6" s="1"/>
  <c r="CB20" i="4"/>
  <c r="Y39" i="6" s="1"/>
  <c r="Y88" i="6" s="1"/>
  <c r="CC17" i="4"/>
  <c r="Z36" i="6" s="1"/>
  <c r="Z85" i="6" s="1"/>
  <c r="CA15" i="4"/>
  <c r="X34" i="6" s="1"/>
  <c r="X83" i="6" s="1"/>
  <c r="CB11" i="4"/>
  <c r="Y30" i="6" s="1"/>
  <c r="CC8" i="4"/>
  <c r="Z27" i="6" s="1"/>
  <c r="CA6" i="4"/>
  <c r="X25" i="6" s="1"/>
  <c r="BB43" i="4"/>
  <c r="V62" i="6" s="1"/>
  <c r="V111" i="6" s="1"/>
  <c r="BC40" i="4"/>
  <c r="W59" i="6" s="1"/>
  <c r="W108" i="6" s="1"/>
  <c r="BA38" i="4"/>
  <c r="U57" i="6" s="1"/>
  <c r="U106" i="6" s="1"/>
  <c r="BB35" i="4"/>
  <c r="V54" i="6" s="1"/>
  <c r="V103" i="6" s="1"/>
  <c r="BC32" i="4"/>
  <c r="W51" i="6" s="1"/>
  <c r="W100" i="6" s="1"/>
  <c r="BA30" i="4"/>
  <c r="U49" i="6" s="1"/>
  <c r="U98" i="6" s="1"/>
  <c r="BB27" i="4"/>
  <c r="V46" i="6" s="1"/>
  <c r="V95" i="6" s="1"/>
  <c r="BC24" i="4"/>
  <c r="W43" i="6" s="1"/>
  <c r="W92" i="6" s="1"/>
  <c r="BA22" i="4"/>
  <c r="U41" i="6" s="1"/>
  <c r="U90" i="6" s="1"/>
  <c r="BB19" i="4"/>
  <c r="V38" i="6" s="1"/>
  <c r="V87" i="6" s="1"/>
  <c r="BC16" i="4"/>
  <c r="W35" i="6" s="1"/>
  <c r="W84" i="6" s="1"/>
  <c r="BA14" i="4"/>
  <c r="U33" i="6" s="1"/>
  <c r="BB11" i="4"/>
  <c r="V30" i="6" s="1"/>
  <c r="BC8" i="4"/>
  <c r="W27" i="6" s="1"/>
  <c r="BA6" i="4"/>
  <c r="U25" i="6" s="1"/>
  <c r="AC7" i="4"/>
  <c r="T26" i="6" s="1"/>
  <c r="AB11" i="4"/>
  <c r="S30" i="6" s="1"/>
  <c r="AA14" i="4"/>
  <c r="R33" i="6" s="1"/>
  <c r="AC16" i="4"/>
  <c r="T35" i="6" s="1"/>
  <c r="T84" i="6" s="1"/>
  <c r="AB19" i="4"/>
  <c r="S38" i="6" s="1"/>
  <c r="S87" i="6" s="1"/>
  <c r="AA22" i="4"/>
  <c r="R41" i="6" s="1"/>
  <c r="R90" i="6" s="1"/>
  <c r="AC24" i="4"/>
  <c r="T43" i="6" s="1"/>
  <c r="T92" i="6" s="1"/>
  <c r="AB27" i="4"/>
  <c r="S46" i="6" s="1"/>
  <c r="S95" i="6" s="1"/>
  <c r="AA30" i="4"/>
  <c r="R49" i="6" s="1"/>
  <c r="R98" i="6" s="1"/>
  <c r="AC32" i="4"/>
  <c r="T51" i="6" s="1"/>
  <c r="T100" i="6" s="1"/>
  <c r="AB35" i="4"/>
  <c r="S54" i="6" s="1"/>
  <c r="S103" i="6" s="1"/>
  <c r="AA38" i="4"/>
  <c r="R57" i="6" s="1"/>
  <c r="R106" i="6" s="1"/>
  <c r="AC40" i="4"/>
  <c r="T59" i="6" s="1"/>
  <c r="T108" i="6" s="1"/>
  <c r="AB43" i="4"/>
  <c r="S62" i="6" s="1"/>
  <c r="S111" i="6" s="1"/>
  <c r="AA88" i="4"/>
  <c r="AV63" i="6" s="1"/>
  <c r="AV112" i="6" s="1"/>
  <c r="AB85" i="4"/>
  <c r="AW60" i="6" s="1"/>
  <c r="AW109" i="6" s="1"/>
  <c r="AC82" i="4"/>
  <c r="AX57" i="6" s="1"/>
  <c r="AX106" i="6" s="1"/>
  <c r="AA80" i="4"/>
  <c r="AV55" i="6" s="1"/>
  <c r="AV104" i="6" s="1"/>
  <c r="AB77" i="4"/>
  <c r="AW52" i="6" s="1"/>
  <c r="AW101" i="6" s="1"/>
  <c r="AC74" i="4"/>
  <c r="AX49" i="6" s="1"/>
  <c r="AX98" i="6" s="1"/>
  <c r="AA72" i="4"/>
  <c r="AV47" i="6" s="1"/>
  <c r="AV96" i="6" s="1"/>
  <c r="AB69" i="4"/>
  <c r="AW44" i="6" s="1"/>
  <c r="AW93" i="6" s="1"/>
  <c r="AC66" i="4"/>
  <c r="AX41" i="6" s="1"/>
  <c r="AX90" i="6" s="1"/>
  <c r="AA64" i="4"/>
  <c r="AV39" i="6" s="1"/>
  <c r="AV88" i="6" s="1"/>
  <c r="AB61" i="4"/>
  <c r="AW36" i="6" s="1"/>
  <c r="AW85" i="6" s="1"/>
  <c r="AC58" i="4"/>
  <c r="AX33" i="6" s="1"/>
  <c r="AX82" i="6" s="1"/>
  <c r="AA56" i="4"/>
  <c r="AV31" i="6" s="1"/>
  <c r="AV80" i="6" s="1"/>
  <c r="AB53" i="4"/>
  <c r="AW28" i="6" s="1"/>
  <c r="AW77" i="6" s="1"/>
  <c r="AC50" i="4"/>
  <c r="AX25" i="6" s="1"/>
  <c r="AX74" i="6" s="1"/>
  <c r="BA88" i="4"/>
  <c r="AY63" i="6" s="1"/>
  <c r="AY112" i="6" s="1"/>
  <c r="BB85" i="4"/>
  <c r="AZ60" i="6" s="1"/>
  <c r="AZ109" i="6" s="1"/>
  <c r="BC82" i="4"/>
  <c r="BA57" i="6" s="1"/>
  <c r="BA106" i="6" s="1"/>
  <c r="BA80" i="4"/>
  <c r="AY55" i="6" s="1"/>
  <c r="AY104" i="6" s="1"/>
  <c r="BB77" i="4"/>
  <c r="AZ52" i="6" s="1"/>
  <c r="AZ101" i="6" s="1"/>
  <c r="BC74" i="4"/>
  <c r="BA49" i="6" s="1"/>
  <c r="BA98" i="6" s="1"/>
  <c r="BA72" i="4"/>
  <c r="AY47" i="6" s="1"/>
  <c r="AY96" i="6" s="1"/>
  <c r="BB69" i="4"/>
  <c r="AZ44" i="6" s="1"/>
  <c r="AZ93" i="6" s="1"/>
  <c r="BC66" i="4"/>
  <c r="BA41" i="6" s="1"/>
  <c r="BA90" i="6" s="1"/>
  <c r="BA64" i="4"/>
  <c r="AY39" i="6" s="1"/>
  <c r="AY88" i="6" s="1"/>
  <c r="BB61" i="4"/>
  <c r="AZ36" i="6" s="1"/>
  <c r="AZ85" i="6" s="1"/>
  <c r="BC58" i="4"/>
  <c r="BA33" i="6" s="1"/>
  <c r="BA82" i="6" s="1"/>
  <c r="BA56" i="4"/>
  <c r="AY31" i="6" s="1"/>
  <c r="AY80" i="6" s="1"/>
  <c r="BB53" i="4"/>
  <c r="AZ28" i="6" s="1"/>
  <c r="AZ77" i="6" s="1"/>
  <c r="BC50" i="4"/>
  <c r="BA25" i="6" s="1"/>
  <c r="BA74" i="6" s="1"/>
  <c r="CA88" i="4"/>
  <c r="BB63" i="6" s="1"/>
  <c r="BB112" i="6" s="1"/>
  <c r="CB85" i="4"/>
  <c r="BC60" i="6" s="1"/>
  <c r="BC109" i="6" s="1"/>
  <c r="CC82" i="4"/>
  <c r="BD57" i="6" s="1"/>
  <c r="BD106" i="6" s="1"/>
  <c r="CA80" i="4"/>
  <c r="BB55" i="6" s="1"/>
  <c r="BB104" i="6" s="1"/>
  <c r="CB77" i="4"/>
  <c r="BC52" i="6" s="1"/>
  <c r="BC101" i="6" s="1"/>
  <c r="CC74" i="4"/>
  <c r="BD49" i="6" s="1"/>
  <c r="BD98" i="6" s="1"/>
  <c r="CA72" i="4"/>
  <c r="BB47" i="6" s="1"/>
  <c r="BB96" i="6" s="1"/>
  <c r="CB69" i="4"/>
  <c r="BC44" i="6" s="1"/>
  <c r="BC93" i="6" s="1"/>
  <c r="CC66" i="4"/>
  <c r="BD41" i="6" s="1"/>
  <c r="BD90" i="6" s="1"/>
  <c r="CA64" i="4"/>
  <c r="BB39" i="6" s="1"/>
  <c r="BB88" i="6" s="1"/>
  <c r="CB61" i="4"/>
  <c r="BC36" i="6" s="1"/>
  <c r="BC85" i="6" s="1"/>
  <c r="CC58" i="4"/>
  <c r="BD33" i="6" s="1"/>
  <c r="BD82" i="6" s="1"/>
  <c r="CA56" i="4"/>
  <c r="BB31" i="6" s="1"/>
  <c r="BB80" i="6" s="1"/>
  <c r="CB53" i="4"/>
  <c r="BC28" i="6" s="1"/>
  <c r="BC77" i="6" s="1"/>
  <c r="CC50" i="4"/>
  <c r="BD25" i="6" s="1"/>
  <c r="BD74" i="6" s="1"/>
  <c r="DA88" i="4"/>
  <c r="BE63" i="6" s="1"/>
  <c r="BE112" i="6" s="1"/>
  <c r="DB85" i="4"/>
  <c r="BF60" i="6" s="1"/>
  <c r="BF109" i="6" s="1"/>
  <c r="DC82" i="4"/>
  <c r="BG57" i="6" s="1"/>
  <c r="BG106" i="6" s="1"/>
  <c r="DA80" i="4"/>
  <c r="BE55" i="6" s="1"/>
  <c r="BE104" i="6" s="1"/>
  <c r="DB77" i="4"/>
  <c r="BF52" i="6" s="1"/>
  <c r="BF101" i="6" s="1"/>
  <c r="DC74" i="4"/>
  <c r="BG49" i="6" s="1"/>
  <c r="BG98" i="6" s="1"/>
  <c r="DA72" i="4"/>
  <c r="BE47" i="6" s="1"/>
  <c r="BE96" i="6" s="1"/>
  <c r="DB69" i="4"/>
  <c r="BF44" i="6" s="1"/>
  <c r="BF93" i="6" s="1"/>
  <c r="DC66" i="4"/>
  <c r="BG41" i="6" s="1"/>
  <c r="BG90" i="6" s="1"/>
  <c r="DA64" i="4"/>
  <c r="BE39" i="6" s="1"/>
  <c r="BE88" i="6" s="1"/>
  <c r="DB61" i="4"/>
  <c r="BF36" i="6" s="1"/>
  <c r="BF85" i="6" s="1"/>
  <c r="DC58" i="4"/>
  <c r="BG33" i="6" s="1"/>
  <c r="BG82" i="6" s="1"/>
  <c r="DA56" i="4"/>
  <c r="BE31" i="6" s="1"/>
  <c r="BE80" i="6" s="1"/>
  <c r="DB53" i="4"/>
  <c r="BF28" i="6" s="1"/>
  <c r="BF77" i="6" s="1"/>
  <c r="DC50" i="4"/>
  <c r="BG25" i="6" s="1"/>
  <c r="BG74" i="6" s="1"/>
  <c r="EA88" i="4"/>
  <c r="BH63" i="6" s="1"/>
  <c r="BH112" i="6" s="1"/>
  <c r="EB85" i="4"/>
  <c r="BI60" i="6" s="1"/>
  <c r="BI109" i="6" s="1"/>
  <c r="EC82" i="4"/>
  <c r="BJ57" i="6" s="1"/>
  <c r="BJ106" i="6" s="1"/>
  <c r="EA80" i="4"/>
  <c r="BH55" i="6" s="1"/>
  <c r="BH104" i="6" s="1"/>
  <c r="EB77" i="4"/>
  <c r="BI52" i="6" s="1"/>
  <c r="BI101" i="6" s="1"/>
  <c r="EC74" i="4"/>
  <c r="BJ49" i="6" s="1"/>
  <c r="BJ98" i="6" s="1"/>
  <c r="EA72" i="4"/>
  <c r="BH47" i="6" s="1"/>
  <c r="BH96" i="6" s="1"/>
  <c r="EB69" i="4"/>
  <c r="BI44" i="6" s="1"/>
  <c r="BI93" i="6" s="1"/>
  <c r="EC66" i="4"/>
  <c r="BJ41" i="6" s="1"/>
  <c r="BJ90" i="6" s="1"/>
  <c r="EA64" i="4"/>
  <c r="BH39" i="6" s="1"/>
  <c r="BH88" i="6" s="1"/>
  <c r="EB61" i="4"/>
  <c r="BI36" i="6" s="1"/>
  <c r="BI85" i="6" s="1"/>
  <c r="EC58" i="4"/>
  <c r="BJ33" i="6" s="1"/>
  <c r="BJ82" i="6" s="1"/>
  <c r="EA56" i="4"/>
  <c r="BH31" i="6" s="1"/>
  <c r="BH80" i="6" s="1"/>
  <c r="EB53" i="4"/>
  <c r="BI28" i="6" s="1"/>
  <c r="BI77" i="6" s="1"/>
  <c r="EC50" i="4"/>
  <c r="BJ25" i="6" s="1"/>
  <c r="BJ74" i="6" s="1"/>
  <c r="FA88" i="4"/>
  <c r="BK63" i="6" s="1"/>
  <c r="BK112" i="6" s="1"/>
  <c r="FB85" i="4"/>
  <c r="BL60" i="6" s="1"/>
  <c r="BL109" i="6" s="1"/>
  <c r="FC82" i="4"/>
  <c r="BM57" i="6" s="1"/>
  <c r="BM106" i="6" s="1"/>
  <c r="FA80" i="4"/>
  <c r="BK55" i="6" s="1"/>
  <c r="BK104" i="6" s="1"/>
  <c r="FB77" i="4"/>
  <c r="BL52" i="6" s="1"/>
  <c r="BL101" i="6" s="1"/>
  <c r="FC74" i="4"/>
  <c r="BM49" i="6" s="1"/>
  <c r="BM98" i="6" s="1"/>
  <c r="FA72" i="4"/>
  <c r="BK47" i="6" s="1"/>
  <c r="BK96" i="6" s="1"/>
  <c r="FB69" i="4"/>
  <c r="BL44" i="6" s="1"/>
  <c r="BL93" i="6" s="1"/>
  <c r="FC66" i="4"/>
  <c r="BM41" i="6" s="1"/>
  <c r="BM90" i="6" s="1"/>
  <c r="FA64" i="4"/>
  <c r="BK39" i="6" s="1"/>
  <c r="BK88" i="6" s="1"/>
  <c r="FB61" i="4"/>
  <c r="BL36" i="6" s="1"/>
  <c r="BL85" i="6" s="1"/>
  <c r="FC58" i="4"/>
  <c r="BM33" i="6" s="1"/>
  <c r="BM82" i="6" s="1"/>
  <c r="FA56" i="4"/>
  <c r="BK31" i="6" s="1"/>
  <c r="BK80" i="6" s="1"/>
  <c r="FB53" i="4"/>
  <c r="BL28" i="6" s="1"/>
  <c r="BL77" i="6" s="1"/>
  <c r="FC50" i="4"/>
  <c r="BM25" i="6" s="1"/>
  <c r="BM74" i="6" s="1"/>
  <c r="GA88" i="4"/>
  <c r="BN63" i="6" s="1"/>
  <c r="BN112" i="6" s="1"/>
  <c r="GB85" i="4"/>
  <c r="BO60" i="6" s="1"/>
  <c r="BO109" i="6" s="1"/>
  <c r="GC82" i="4"/>
  <c r="BP57" i="6" s="1"/>
  <c r="BP106" i="6" s="1"/>
  <c r="GA80" i="4"/>
  <c r="BN55" i="6" s="1"/>
  <c r="BN104" i="6" s="1"/>
  <c r="GB77" i="4"/>
  <c r="BO52" i="6" s="1"/>
  <c r="BO101" i="6" s="1"/>
  <c r="GC74" i="4"/>
  <c r="BP49" i="6" s="1"/>
  <c r="BP98" i="6" s="1"/>
  <c r="GA72" i="4"/>
  <c r="BN47" i="6" s="1"/>
  <c r="BN96" i="6" s="1"/>
  <c r="GB69" i="4"/>
  <c r="BO44" i="6" s="1"/>
  <c r="BO93" i="6" s="1"/>
  <c r="GC66" i="4"/>
  <c r="BP41" i="6" s="1"/>
  <c r="BP90" i="6" s="1"/>
  <c r="GA64" i="4"/>
  <c r="BN39" i="6" s="1"/>
  <c r="BN88" i="6" s="1"/>
  <c r="GB61" i="4"/>
  <c r="BO36" i="6" s="1"/>
  <c r="BO85" i="6" s="1"/>
  <c r="GC58" i="4"/>
  <c r="BP33" i="6" s="1"/>
  <c r="BP82" i="6" s="1"/>
  <c r="GA56" i="4"/>
  <c r="BN31" i="6" s="1"/>
  <c r="BN80" i="6" s="1"/>
  <c r="GB53" i="4"/>
  <c r="BO28" i="6" s="1"/>
  <c r="BO77" i="6" s="1"/>
  <c r="GC50" i="4"/>
  <c r="BP25" i="6" s="1"/>
  <c r="BP74" i="6" s="1"/>
  <c r="HA88" i="4"/>
  <c r="BQ63" i="6" s="1"/>
  <c r="BQ112" i="6" s="1"/>
  <c r="HB85" i="4"/>
  <c r="BR60" i="6" s="1"/>
  <c r="BR109" i="6" s="1"/>
  <c r="HC82" i="4"/>
  <c r="BS57" i="6" s="1"/>
  <c r="BS106" i="6" s="1"/>
  <c r="HA80" i="4"/>
  <c r="BQ55" i="6" s="1"/>
  <c r="BQ104" i="6" s="1"/>
  <c r="HB77" i="4"/>
  <c r="BR52" i="6" s="1"/>
  <c r="BR101" i="6" s="1"/>
  <c r="HC74" i="4"/>
  <c r="BS49" i="6" s="1"/>
  <c r="BS98" i="6" s="1"/>
  <c r="HA72" i="4"/>
  <c r="BQ47" i="6" s="1"/>
  <c r="BQ96" i="6" s="1"/>
  <c r="HB69" i="4"/>
  <c r="BR44" i="6" s="1"/>
  <c r="BR93" i="6" s="1"/>
  <c r="HC66" i="4"/>
  <c r="BS41" i="6" s="1"/>
  <c r="BS90" i="6" s="1"/>
  <c r="HA64" i="4"/>
  <c r="BQ39" i="6" s="1"/>
  <c r="BQ88" i="6" s="1"/>
  <c r="HB61" i="4"/>
  <c r="BR36" i="6" s="1"/>
  <c r="BR85" i="6" s="1"/>
  <c r="HC58" i="4"/>
  <c r="BS33" i="6" s="1"/>
  <c r="BS82" i="6" s="1"/>
  <c r="HA56" i="4"/>
  <c r="BQ31" i="6" s="1"/>
  <c r="BQ80" i="6" s="1"/>
  <c r="HB53" i="4"/>
  <c r="BR28" i="6" s="1"/>
  <c r="BR77" i="6" s="1"/>
  <c r="HC50" i="4"/>
  <c r="BS25" i="6" s="1"/>
  <c r="BS74" i="6" s="1"/>
  <c r="IB88" i="4"/>
  <c r="BU63" i="6" s="1"/>
  <c r="BU112" i="6" s="1"/>
  <c r="IC85" i="4"/>
  <c r="BV60" i="6" s="1"/>
  <c r="BV109" i="6" s="1"/>
  <c r="IA83" i="4"/>
  <c r="BT58" i="6" s="1"/>
  <c r="BT107" i="6" s="1"/>
  <c r="IB80" i="4"/>
  <c r="BU55" i="6" s="1"/>
  <c r="BU104" i="6" s="1"/>
  <c r="IC77" i="4"/>
  <c r="BV52" i="6" s="1"/>
  <c r="BV101" i="6" s="1"/>
  <c r="IA75" i="4"/>
  <c r="BT50" i="6" s="1"/>
  <c r="BT99" i="6" s="1"/>
  <c r="IB72" i="4"/>
  <c r="BU47" i="6" s="1"/>
  <c r="BU96" i="6" s="1"/>
  <c r="IC69" i="4"/>
  <c r="BV44" i="6" s="1"/>
  <c r="BV93" i="6" s="1"/>
  <c r="IA67" i="4"/>
  <c r="BT42" i="6" s="1"/>
  <c r="BT91" i="6" s="1"/>
  <c r="IB64" i="4"/>
  <c r="BU39" i="6" s="1"/>
  <c r="BU88" i="6" s="1"/>
  <c r="IC61" i="4"/>
  <c r="BV36" i="6" s="1"/>
  <c r="BV85" i="6" s="1"/>
  <c r="IA59" i="4"/>
  <c r="BT34" i="6" s="1"/>
  <c r="BT83" i="6" s="1"/>
  <c r="IB56" i="4"/>
  <c r="BU31" i="6" s="1"/>
  <c r="BU80" i="6" s="1"/>
  <c r="IC53" i="4"/>
  <c r="BV28" i="6" s="1"/>
  <c r="BV77" i="6" s="1"/>
  <c r="IA51" i="4"/>
  <c r="BT26" i="6" s="1"/>
  <c r="BT75" i="6" s="1"/>
  <c r="JB50" i="4"/>
  <c r="BX25" i="6" s="1"/>
  <c r="BX74" i="6" s="1"/>
  <c r="JB53" i="4"/>
  <c r="BX28" i="6" s="1"/>
  <c r="BX77" i="6" s="1"/>
  <c r="JA56" i="4"/>
  <c r="BW31" i="6" s="1"/>
  <c r="BW80" i="6" s="1"/>
  <c r="JC58" i="4"/>
  <c r="BY33" i="6" s="1"/>
  <c r="BY82" i="6" s="1"/>
  <c r="JB61" i="4"/>
  <c r="BX36" i="6" s="1"/>
  <c r="BX85" i="6" s="1"/>
  <c r="JA64" i="4"/>
  <c r="BW39" i="6" s="1"/>
  <c r="BW88" i="6" s="1"/>
  <c r="JC66" i="4"/>
  <c r="BY41" i="6" s="1"/>
  <c r="BY90" i="6" s="1"/>
  <c r="JB69" i="4"/>
  <c r="BX44" i="6" s="1"/>
  <c r="BX93" i="6" s="1"/>
  <c r="JA72" i="4"/>
  <c r="BW47" i="6" s="1"/>
  <c r="BW96" i="6" s="1"/>
  <c r="JC74" i="4"/>
  <c r="BY49" i="6" s="1"/>
  <c r="BY98" i="6" s="1"/>
  <c r="JB77" i="4"/>
  <c r="BX52" i="6" s="1"/>
  <c r="BX101" i="6" s="1"/>
  <c r="JA80" i="4"/>
  <c r="BW55" i="6" s="1"/>
  <c r="BW104" i="6" s="1"/>
  <c r="JC82" i="4"/>
  <c r="BY57" i="6" s="1"/>
  <c r="BY106" i="6" s="1"/>
  <c r="JB85" i="4"/>
  <c r="BX60" i="6" s="1"/>
  <c r="BX109" i="6" s="1"/>
  <c r="JA88" i="4"/>
  <c r="BW63" i="6" s="1"/>
  <c r="BW112" i="6" s="1"/>
  <c r="JA44" i="4"/>
  <c r="AS63" i="6" s="1"/>
  <c r="AS112" i="6" s="1"/>
  <c r="JB41" i="4"/>
  <c r="AT60" i="6" s="1"/>
  <c r="AT109" i="6" s="1"/>
  <c r="JC38" i="4"/>
  <c r="AU57" i="6" s="1"/>
  <c r="AU106" i="6" s="1"/>
  <c r="JA36" i="4"/>
  <c r="AS55" i="6" s="1"/>
  <c r="AS104" i="6" s="1"/>
  <c r="JB33" i="4"/>
  <c r="AT52" i="6" s="1"/>
  <c r="AT101" i="6" s="1"/>
  <c r="JC30" i="4"/>
  <c r="AU49" i="6" s="1"/>
  <c r="AU98" i="6" s="1"/>
  <c r="JA28" i="4"/>
  <c r="AS47" i="6" s="1"/>
  <c r="AS96" i="6" s="1"/>
  <c r="JB25" i="4"/>
  <c r="AT44" i="6" s="1"/>
  <c r="AT93" i="6" s="1"/>
  <c r="JC22" i="4"/>
  <c r="AU41" i="6" s="1"/>
  <c r="AU90" i="6" s="1"/>
  <c r="JA20" i="4"/>
  <c r="AS39" i="6" s="1"/>
  <c r="AS88" i="6" s="1"/>
  <c r="JB17" i="4"/>
  <c r="AT36" i="6" s="1"/>
  <c r="AT85" i="6" s="1"/>
  <c r="JC14" i="4"/>
  <c r="AU33" i="6" s="1"/>
  <c r="AU82" i="6" s="1"/>
  <c r="JA12" i="4"/>
  <c r="AS31" i="6" s="1"/>
  <c r="AS80" i="6" s="1"/>
  <c r="JB9" i="4"/>
  <c r="AT28" i="6" s="1"/>
  <c r="AT77" i="6" s="1"/>
  <c r="JC6" i="4"/>
  <c r="AU25" i="6" s="1"/>
  <c r="AU74" i="6" s="1"/>
  <c r="IA44" i="4"/>
  <c r="AP63" i="6" s="1"/>
  <c r="AP112" i="6" s="1"/>
  <c r="IB41" i="4"/>
  <c r="AQ60" i="6" s="1"/>
  <c r="AQ109" i="6" s="1"/>
  <c r="IC38" i="4"/>
  <c r="AR57" i="6" s="1"/>
  <c r="AR106" i="6" s="1"/>
  <c r="IA36" i="4"/>
  <c r="AP55" i="6" s="1"/>
  <c r="AP104" i="6" s="1"/>
  <c r="IB33" i="4"/>
  <c r="AQ52" i="6" s="1"/>
  <c r="AQ101" i="6" s="1"/>
  <c r="IC30" i="4"/>
  <c r="AR49" i="6" s="1"/>
  <c r="AR98" i="6" s="1"/>
  <c r="IA28" i="4"/>
  <c r="AP47" i="6" s="1"/>
  <c r="AP96" i="6" s="1"/>
  <c r="IB25" i="4"/>
  <c r="AQ44" i="6" s="1"/>
  <c r="AQ93" i="6" s="1"/>
  <c r="IC22" i="4"/>
  <c r="AR41" i="6" s="1"/>
  <c r="AR90" i="6" s="1"/>
  <c r="IA20" i="4"/>
  <c r="AP39" i="6" s="1"/>
  <c r="AP88" i="6" s="1"/>
  <c r="IB17" i="4"/>
  <c r="AQ36" i="6" s="1"/>
  <c r="AQ85" i="6" s="1"/>
  <c r="IC14" i="4"/>
  <c r="AR33" i="6" s="1"/>
  <c r="AR82" i="6" s="1"/>
  <c r="IA12" i="4"/>
  <c r="AP31" i="6" s="1"/>
  <c r="AP80" i="6" s="1"/>
  <c r="IB9" i="4"/>
  <c r="AQ28" i="6" s="1"/>
  <c r="AQ77" i="6" s="1"/>
  <c r="IC6" i="4"/>
  <c r="AR25" i="6" s="1"/>
  <c r="AR74" i="6" s="1"/>
  <c r="HA44" i="4"/>
  <c r="AM63" i="6" s="1"/>
  <c r="AM112" i="6" s="1"/>
  <c r="HB41" i="4"/>
  <c r="AN60" i="6" s="1"/>
  <c r="AN109" i="6" s="1"/>
  <c r="HC38" i="4"/>
  <c r="AO57" i="6" s="1"/>
  <c r="AO106" i="6" s="1"/>
  <c r="HA36" i="4"/>
  <c r="AM55" i="6" s="1"/>
  <c r="AM104" i="6" s="1"/>
  <c r="HB33" i="4"/>
  <c r="AN52" i="6" s="1"/>
  <c r="AN101" i="6" s="1"/>
  <c r="HC30" i="4"/>
  <c r="AO49" i="6" s="1"/>
  <c r="AO98" i="6" s="1"/>
  <c r="HA28" i="4"/>
  <c r="AM47" i="6" s="1"/>
  <c r="AM96" i="6" s="1"/>
  <c r="HB25" i="4"/>
  <c r="AN44" i="6" s="1"/>
  <c r="AN93" i="6" s="1"/>
  <c r="HC22" i="4"/>
  <c r="AO41" i="6" s="1"/>
  <c r="AO90" i="6" s="1"/>
  <c r="HA20" i="4"/>
  <c r="AM39" i="6" s="1"/>
  <c r="AM88" i="6" s="1"/>
  <c r="HB17" i="4"/>
  <c r="AN36" i="6" s="1"/>
  <c r="AN85" i="6" s="1"/>
  <c r="HC14" i="4"/>
  <c r="AO33" i="6" s="1"/>
  <c r="AO82" i="6" s="1"/>
  <c r="HA12" i="4"/>
  <c r="AM31" i="6" s="1"/>
  <c r="AM80" i="6" s="1"/>
  <c r="HB9" i="4"/>
  <c r="AN28" i="6" s="1"/>
  <c r="AN77" i="6" s="1"/>
  <c r="HC6" i="4"/>
  <c r="AO25" i="6" s="1"/>
  <c r="AO74" i="6" s="1"/>
  <c r="GA44" i="4"/>
  <c r="AJ63" i="6" s="1"/>
  <c r="AJ112" i="6" s="1"/>
  <c r="GB41" i="4"/>
  <c r="AK60" i="6" s="1"/>
  <c r="AK109" i="6" s="1"/>
  <c r="GC38" i="4"/>
  <c r="AL57" i="6" s="1"/>
  <c r="AL106" i="6" s="1"/>
  <c r="GA36" i="4"/>
  <c r="AJ55" i="6" s="1"/>
  <c r="AJ104" i="6" s="1"/>
  <c r="GB33" i="4"/>
  <c r="AK52" i="6" s="1"/>
  <c r="AK101" i="6" s="1"/>
  <c r="GC30" i="4"/>
  <c r="AL49" i="6" s="1"/>
  <c r="AL98" i="6" s="1"/>
  <c r="GA28" i="4"/>
  <c r="AJ47" i="6" s="1"/>
  <c r="AJ96" i="6" s="1"/>
  <c r="GB25" i="4"/>
  <c r="AK44" i="6" s="1"/>
  <c r="AK93" i="6" s="1"/>
  <c r="GC22" i="4"/>
  <c r="AL41" i="6" s="1"/>
  <c r="AL90" i="6" s="1"/>
  <c r="GA20" i="4"/>
  <c r="AJ39" i="6" s="1"/>
  <c r="AJ88" i="6" s="1"/>
  <c r="GB17" i="4"/>
  <c r="AK36" i="6" s="1"/>
  <c r="AK85" i="6" s="1"/>
  <c r="GC14" i="4"/>
  <c r="AL33" i="6" s="1"/>
  <c r="AL82" i="6" s="1"/>
  <c r="GA12" i="4"/>
  <c r="AJ31" i="6" s="1"/>
  <c r="AJ80" i="6" s="1"/>
  <c r="GB9" i="4"/>
  <c r="AK28" i="6" s="1"/>
  <c r="AK77" i="6" s="1"/>
  <c r="GC6" i="4"/>
  <c r="AL25" i="6" s="1"/>
  <c r="AL74" i="6" s="1"/>
  <c r="FA44" i="4"/>
  <c r="AG63" i="6" s="1"/>
  <c r="AG112" i="6" s="1"/>
  <c r="FB41" i="4"/>
  <c r="AH60" i="6" s="1"/>
  <c r="AH109" i="6" s="1"/>
  <c r="FC38" i="4"/>
  <c r="AI57" i="6" s="1"/>
  <c r="AI106" i="6" s="1"/>
  <c r="FA36" i="4"/>
  <c r="AG55" i="6" s="1"/>
  <c r="AG104" i="6" s="1"/>
  <c r="FB33" i="4"/>
  <c r="AH52" i="6" s="1"/>
  <c r="AH101" i="6" s="1"/>
  <c r="FC30" i="4"/>
  <c r="AI49" i="6" s="1"/>
  <c r="AI98" i="6" s="1"/>
  <c r="FA28" i="4"/>
  <c r="AG47" i="6" s="1"/>
  <c r="AG96" i="6" s="1"/>
  <c r="FB25" i="4"/>
  <c r="AH44" i="6" s="1"/>
  <c r="AH93" i="6" s="1"/>
  <c r="FC22" i="4"/>
  <c r="AI41" i="6" s="1"/>
  <c r="AI90" i="6" s="1"/>
  <c r="FA20" i="4"/>
  <c r="AG39" i="6" s="1"/>
  <c r="AG88" i="6" s="1"/>
  <c r="FB17" i="4"/>
  <c r="AH36" i="6" s="1"/>
  <c r="AH85" i="6" s="1"/>
  <c r="FC14" i="4"/>
  <c r="AI33" i="6" s="1"/>
  <c r="AI82" i="6" s="1"/>
  <c r="FA12" i="4"/>
  <c r="AG31" i="6" s="1"/>
  <c r="AG80" i="6" s="1"/>
  <c r="FB9" i="4"/>
  <c r="AH28" i="6" s="1"/>
  <c r="AH77" i="6" s="1"/>
  <c r="FC6" i="4"/>
  <c r="AI25" i="6" s="1"/>
  <c r="AI74" i="6" s="1"/>
  <c r="EA44" i="4"/>
  <c r="AD63" i="6" s="1"/>
  <c r="AD112" i="6" s="1"/>
  <c r="EB41" i="4"/>
  <c r="AE60" i="6" s="1"/>
  <c r="AE109" i="6" s="1"/>
  <c r="EC38" i="4"/>
  <c r="AF57" i="6" s="1"/>
  <c r="AF106" i="6" s="1"/>
  <c r="EA36" i="4"/>
  <c r="AD55" i="6" s="1"/>
  <c r="AD104" i="6" s="1"/>
  <c r="EB33" i="4"/>
  <c r="AE52" i="6" s="1"/>
  <c r="AE101" i="6" s="1"/>
  <c r="EC30" i="4"/>
  <c r="AF49" i="6" s="1"/>
  <c r="AF98" i="6" s="1"/>
  <c r="EA28" i="4"/>
  <c r="AD47" i="6" s="1"/>
  <c r="AD96" i="6" s="1"/>
  <c r="EB25" i="4"/>
  <c r="AE44" i="6" s="1"/>
  <c r="AE93" i="6" s="1"/>
  <c r="EC22" i="4"/>
  <c r="AF41" i="6" s="1"/>
  <c r="AF90" i="6" s="1"/>
  <c r="EA20" i="4"/>
  <c r="AD39" i="6" s="1"/>
  <c r="AD88" i="6" s="1"/>
  <c r="EB17" i="4"/>
  <c r="AE36" i="6" s="1"/>
  <c r="AE85" i="6" s="1"/>
  <c r="EC14" i="4"/>
  <c r="AF33" i="6" s="1"/>
  <c r="AF82" i="6" s="1"/>
  <c r="EA12" i="4"/>
  <c r="AD31" i="6" s="1"/>
  <c r="AD80" i="6" s="1"/>
  <c r="EB9" i="4"/>
  <c r="AE28" i="6" s="1"/>
  <c r="AE77" i="6" s="1"/>
  <c r="EC6" i="4"/>
  <c r="AF25" i="6" s="1"/>
  <c r="AF74" i="6" s="1"/>
  <c r="DA44" i="4"/>
  <c r="AA63" i="6" s="1"/>
  <c r="AA112" i="6" s="1"/>
  <c r="DB41" i="4"/>
  <c r="AB60" i="6" s="1"/>
  <c r="AB109" i="6" s="1"/>
  <c r="DC38" i="4"/>
  <c r="AC57" i="6" s="1"/>
  <c r="AC106" i="6" s="1"/>
  <c r="DA36" i="4"/>
  <c r="AA55" i="6" s="1"/>
  <c r="AA104" i="6" s="1"/>
  <c r="DB33" i="4"/>
  <c r="AB52" i="6" s="1"/>
  <c r="AB101" i="6" s="1"/>
  <c r="DC30" i="4"/>
  <c r="AC49" i="6" s="1"/>
  <c r="AC98" i="6" s="1"/>
  <c r="DA28" i="4"/>
  <c r="AA47" i="6" s="1"/>
  <c r="AA96" i="6" s="1"/>
  <c r="DB25" i="4"/>
  <c r="AB44" i="6" s="1"/>
  <c r="AB93" i="6" s="1"/>
  <c r="DC22" i="4"/>
  <c r="AC41" i="6" s="1"/>
  <c r="AC90" i="6" s="1"/>
  <c r="DA20" i="4"/>
  <c r="AA39" i="6" s="1"/>
  <c r="AA88" i="6" s="1"/>
  <c r="DB17" i="4"/>
  <c r="AB36" i="6" s="1"/>
  <c r="AB85" i="6" s="1"/>
  <c r="DC14" i="4"/>
  <c r="AC33" i="6" s="1"/>
  <c r="DA12" i="4"/>
  <c r="AA31" i="6" s="1"/>
  <c r="DB9" i="4"/>
  <c r="AB28" i="6" s="1"/>
  <c r="DC6" i="4"/>
  <c r="AC25" i="6" s="1"/>
  <c r="CA44" i="4"/>
  <c r="X63" i="6" s="1"/>
  <c r="X112" i="6" s="1"/>
  <c r="CB41" i="4"/>
  <c r="Y60" i="6" s="1"/>
  <c r="Y109" i="6" s="1"/>
  <c r="CC38" i="4"/>
  <c r="Z57" i="6" s="1"/>
  <c r="Z106" i="6" s="1"/>
  <c r="CA36" i="4"/>
  <c r="X55" i="6" s="1"/>
  <c r="X104" i="6" s="1"/>
  <c r="CB33" i="4"/>
  <c r="Y52" i="6" s="1"/>
  <c r="Y101" i="6" s="1"/>
  <c r="CC30" i="4"/>
  <c r="Z49" i="6" s="1"/>
  <c r="Z98" i="6" s="1"/>
  <c r="CA28" i="4"/>
  <c r="X47" i="6" s="1"/>
  <c r="X96" i="6" s="1"/>
  <c r="CB25" i="4"/>
  <c r="Y44" i="6" s="1"/>
  <c r="Y93" i="6" s="1"/>
  <c r="CC22" i="4"/>
  <c r="Z41" i="6" s="1"/>
  <c r="Z90" i="6" s="1"/>
  <c r="CA20" i="4"/>
  <c r="X39" i="6" s="1"/>
  <c r="X88" i="6" s="1"/>
  <c r="CB17" i="4"/>
  <c r="Y36" i="6" s="1"/>
  <c r="Y85" i="6" s="1"/>
  <c r="CC13" i="4"/>
  <c r="Z32" i="6" s="1"/>
  <c r="CA11" i="4"/>
  <c r="X30" i="6" s="1"/>
  <c r="CB8" i="4"/>
  <c r="Y27" i="6" s="1"/>
  <c r="CC5" i="4"/>
  <c r="Z24" i="6" s="1"/>
  <c r="BA43" i="4"/>
  <c r="U62" i="6" s="1"/>
  <c r="U111" i="6" s="1"/>
  <c r="BB40" i="4"/>
  <c r="V59" i="6" s="1"/>
  <c r="V108" i="6" s="1"/>
  <c r="BC37" i="4"/>
  <c r="W56" i="6" s="1"/>
  <c r="W105" i="6" s="1"/>
  <c r="BA35" i="4"/>
  <c r="U54" i="6" s="1"/>
  <c r="U103" i="6" s="1"/>
  <c r="BB32" i="4"/>
  <c r="V51" i="6" s="1"/>
  <c r="V100" i="6" s="1"/>
  <c r="BC29" i="4"/>
  <c r="W48" i="6" s="1"/>
  <c r="W97" i="6" s="1"/>
  <c r="BA27" i="4"/>
  <c r="U46" i="6" s="1"/>
  <c r="U95" i="6" s="1"/>
  <c r="BB24" i="4"/>
  <c r="V43" i="6" s="1"/>
  <c r="V92" i="6" s="1"/>
  <c r="BC21" i="4"/>
  <c r="W40" i="6" s="1"/>
  <c r="W89" i="6" s="1"/>
  <c r="BA19" i="4"/>
  <c r="U38" i="6" s="1"/>
  <c r="U87" i="6" s="1"/>
  <c r="BB16" i="4"/>
  <c r="V35" i="6" s="1"/>
  <c r="V84" i="6" s="1"/>
  <c r="BC13" i="4"/>
  <c r="W32" i="6" s="1"/>
  <c r="BA11" i="4"/>
  <c r="U30" i="6" s="1"/>
  <c r="BB8" i="4"/>
  <c r="V27" i="6" s="1"/>
  <c r="BC5" i="4"/>
  <c r="W24" i="6" s="1"/>
  <c r="AA8" i="4"/>
  <c r="R27" i="6" s="1"/>
  <c r="AC11" i="4"/>
  <c r="T30" i="6" s="1"/>
  <c r="AB14" i="4"/>
  <c r="S33" i="6" s="1"/>
  <c r="AA17" i="4"/>
  <c r="R36" i="6" s="1"/>
  <c r="R85" i="6" s="1"/>
  <c r="AC19" i="4"/>
  <c r="T38" i="6" s="1"/>
  <c r="T87" i="6" s="1"/>
  <c r="AB22" i="4"/>
  <c r="S41" i="6" s="1"/>
  <c r="S90" i="6" s="1"/>
  <c r="AA25" i="4"/>
  <c r="R44" i="6" s="1"/>
  <c r="R93" i="6" s="1"/>
  <c r="AC27" i="4"/>
  <c r="T46" i="6" s="1"/>
  <c r="T95" i="6" s="1"/>
  <c r="AB30" i="4"/>
  <c r="S49" i="6" s="1"/>
  <c r="S98" i="6" s="1"/>
  <c r="AA33" i="4"/>
  <c r="R52" i="6" s="1"/>
  <c r="R101" i="6" s="1"/>
  <c r="AC35" i="4"/>
  <c r="T54" i="6" s="1"/>
  <c r="T103" i="6" s="1"/>
  <c r="AB38" i="4"/>
  <c r="S57" i="6" s="1"/>
  <c r="S106" i="6" s="1"/>
  <c r="AA41" i="4"/>
  <c r="R60" i="6" s="1"/>
  <c r="R109" i="6" s="1"/>
  <c r="AC43" i="4"/>
  <c r="T62" i="6" s="1"/>
  <c r="T111" i="6" s="1"/>
  <c r="AC87" i="4"/>
  <c r="AX62" i="6" s="1"/>
  <c r="AX111" i="6" s="1"/>
  <c r="AA85" i="4"/>
  <c r="AV60" i="6" s="1"/>
  <c r="AV109" i="6" s="1"/>
  <c r="AB82" i="4"/>
  <c r="AW57" i="6" s="1"/>
  <c r="AW106" i="6" s="1"/>
  <c r="AC79" i="4"/>
  <c r="AX54" i="6" s="1"/>
  <c r="AX103" i="6" s="1"/>
  <c r="AA77" i="4"/>
  <c r="AV52" i="6" s="1"/>
  <c r="AV101" i="6" s="1"/>
  <c r="AB74" i="4"/>
  <c r="AW49" i="6" s="1"/>
  <c r="AW98" i="6" s="1"/>
  <c r="AC71" i="4"/>
  <c r="AX46" i="6" s="1"/>
  <c r="AX95" i="6" s="1"/>
  <c r="AA69" i="4"/>
  <c r="AV44" i="6" s="1"/>
  <c r="AV93" i="6" s="1"/>
  <c r="AB66" i="4"/>
  <c r="AW41" i="6" s="1"/>
  <c r="AW90" i="6" s="1"/>
  <c r="AC63" i="4"/>
  <c r="AX38" i="6" s="1"/>
  <c r="AX87" i="6" s="1"/>
  <c r="AA61" i="4"/>
  <c r="AV36" i="6" s="1"/>
  <c r="AV85" i="6" s="1"/>
  <c r="AB58" i="4"/>
  <c r="AW33" i="6" s="1"/>
  <c r="AW82" i="6" s="1"/>
  <c r="AC55" i="4"/>
  <c r="AX30" i="6" s="1"/>
  <c r="AX79" i="6" s="1"/>
  <c r="AA53" i="4"/>
  <c r="AV28" i="6" s="1"/>
  <c r="AV77" i="6" s="1"/>
  <c r="AB50" i="4"/>
  <c r="AW25" i="6" s="1"/>
  <c r="AW74" i="6" s="1"/>
  <c r="BC87" i="4"/>
  <c r="BA62" i="6" s="1"/>
  <c r="BA111" i="6" s="1"/>
  <c r="BA85" i="4"/>
  <c r="AY60" i="6" s="1"/>
  <c r="AY109" i="6" s="1"/>
  <c r="BB82" i="4"/>
  <c r="AZ57" i="6" s="1"/>
  <c r="AZ106" i="6" s="1"/>
  <c r="BC79" i="4"/>
  <c r="BA54" i="6" s="1"/>
  <c r="BA103" i="6" s="1"/>
  <c r="BA77" i="4"/>
  <c r="AY52" i="6" s="1"/>
  <c r="AY101" i="6" s="1"/>
  <c r="BB74" i="4"/>
  <c r="AZ49" i="6" s="1"/>
  <c r="AZ98" i="6" s="1"/>
  <c r="BC71" i="4"/>
  <c r="BA46" i="6" s="1"/>
  <c r="BA95" i="6" s="1"/>
  <c r="BA69" i="4"/>
  <c r="AY44" i="6" s="1"/>
  <c r="AY93" i="6" s="1"/>
  <c r="BB66" i="4"/>
  <c r="AZ41" i="6" s="1"/>
  <c r="AZ90" i="6" s="1"/>
  <c r="BC63" i="4"/>
  <c r="BA38" i="6" s="1"/>
  <c r="BA87" i="6" s="1"/>
  <c r="BA61" i="4"/>
  <c r="AY36" i="6" s="1"/>
  <c r="AY85" i="6" s="1"/>
  <c r="BB58" i="4"/>
  <c r="AZ33" i="6" s="1"/>
  <c r="AZ82" i="6" s="1"/>
  <c r="BC55" i="4"/>
  <c r="BA30" i="6" s="1"/>
  <c r="BA79" i="6" s="1"/>
  <c r="BA53" i="4"/>
  <c r="AY28" i="6" s="1"/>
  <c r="AY77" i="6" s="1"/>
  <c r="BB50" i="4"/>
  <c r="AZ25" i="6" s="1"/>
  <c r="AZ74" i="6" s="1"/>
  <c r="CC87" i="4"/>
  <c r="BD62" i="6" s="1"/>
  <c r="BD111" i="6" s="1"/>
  <c r="CA85" i="4"/>
  <c r="BB60" i="6" s="1"/>
  <c r="BB109" i="6" s="1"/>
  <c r="CB82" i="4"/>
  <c r="BC57" i="6" s="1"/>
  <c r="BC106" i="6" s="1"/>
  <c r="CC79" i="4"/>
  <c r="BD54" i="6" s="1"/>
  <c r="BD103" i="6" s="1"/>
  <c r="CA77" i="4"/>
  <c r="BB52" i="6" s="1"/>
  <c r="BB101" i="6" s="1"/>
  <c r="CB74" i="4"/>
  <c r="BC49" i="6" s="1"/>
  <c r="BC98" i="6" s="1"/>
  <c r="CC71" i="4"/>
  <c r="BD46" i="6" s="1"/>
  <c r="BD95" i="6" s="1"/>
  <c r="CA69" i="4"/>
  <c r="BB44" i="6" s="1"/>
  <c r="BB93" i="6" s="1"/>
  <c r="CB66" i="4"/>
  <c r="BC41" i="6" s="1"/>
  <c r="BC90" i="6" s="1"/>
  <c r="CC63" i="4"/>
  <c r="BD38" i="6" s="1"/>
  <c r="BD87" i="6" s="1"/>
  <c r="CA61" i="4"/>
  <c r="BB36" i="6" s="1"/>
  <c r="BB85" i="6" s="1"/>
  <c r="CB58" i="4"/>
  <c r="BC33" i="6" s="1"/>
  <c r="BC82" i="6" s="1"/>
  <c r="CC55" i="4"/>
  <c r="BD30" i="6" s="1"/>
  <c r="BD79" i="6" s="1"/>
  <c r="CA53" i="4"/>
  <c r="BB28" i="6" s="1"/>
  <c r="BB77" i="6" s="1"/>
  <c r="CB50" i="4"/>
  <c r="BC25" i="6" s="1"/>
  <c r="BC74" i="6" s="1"/>
  <c r="DC87" i="4"/>
  <c r="BG62" i="6" s="1"/>
  <c r="BG111" i="6" s="1"/>
  <c r="DA85" i="4"/>
  <c r="BE60" i="6" s="1"/>
  <c r="BE109" i="6" s="1"/>
  <c r="DB82" i="4"/>
  <c r="BF57" i="6" s="1"/>
  <c r="BF106" i="6" s="1"/>
  <c r="DC79" i="4"/>
  <c r="BG54" i="6" s="1"/>
  <c r="BG103" i="6" s="1"/>
  <c r="DA77" i="4"/>
  <c r="BE52" i="6" s="1"/>
  <c r="BE101" i="6" s="1"/>
  <c r="DB74" i="4"/>
  <c r="BF49" i="6" s="1"/>
  <c r="BF98" i="6" s="1"/>
  <c r="DC71" i="4"/>
  <c r="BG46" i="6" s="1"/>
  <c r="BG95" i="6" s="1"/>
  <c r="DA69" i="4"/>
  <c r="BE44" i="6" s="1"/>
  <c r="BE93" i="6" s="1"/>
  <c r="DB66" i="4"/>
  <c r="BF41" i="6" s="1"/>
  <c r="BF90" i="6" s="1"/>
  <c r="DC63" i="4"/>
  <c r="BG38" i="6" s="1"/>
  <c r="BG87" i="6" s="1"/>
  <c r="DA61" i="4"/>
  <c r="BE36" i="6" s="1"/>
  <c r="BE85" i="6" s="1"/>
  <c r="DB58" i="4"/>
  <c r="BF33" i="6" s="1"/>
  <c r="BF82" i="6" s="1"/>
  <c r="DC55" i="4"/>
  <c r="BG30" i="6" s="1"/>
  <c r="BG79" i="6" s="1"/>
  <c r="DA53" i="4"/>
  <c r="BE28" i="6" s="1"/>
  <c r="BE77" i="6" s="1"/>
  <c r="DB50" i="4"/>
  <c r="BF25" i="6" s="1"/>
  <c r="BF74" i="6" s="1"/>
  <c r="EC87" i="4"/>
  <c r="BJ62" i="6" s="1"/>
  <c r="BJ111" i="6" s="1"/>
  <c r="EA85" i="4"/>
  <c r="BH60" i="6" s="1"/>
  <c r="BH109" i="6" s="1"/>
  <c r="EB82" i="4"/>
  <c r="BI57" i="6" s="1"/>
  <c r="BI106" i="6" s="1"/>
  <c r="EC79" i="4"/>
  <c r="BJ54" i="6" s="1"/>
  <c r="BJ103" i="6" s="1"/>
  <c r="EA77" i="4"/>
  <c r="BH52" i="6" s="1"/>
  <c r="BH101" i="6" s="1"/>
  <c r="EB74" i="4"/>
  <c r="BI49" i="6" s="1"/>
  <c r="BI98" i="6" s="1"/>
  <c r="EC71" i="4"/>
  <c r="BJ46" i="6" s="1"/>
  <c r="BJ95" i="6" s="1"/>
  <c r="EA69" i="4"/>
  <c r="BH44" i="6" s="1"/>
  <c r="BH93" i="6" s="1"/>
  <c r="EB66" i="4"/>
  <c r="BI41" i="6" s="1"/>
  <c r="BI90" i="6" s="1"/>
  <c r="EC63" i="4"/>
  <c r="BJ38" i="6" s="1"/>
  <c r="BJ87" i="6" s="1"/>
  <c r="EA61" i="4"/>
  <c r="BH36" i="6" s="1"/>
  <c r="BH85" i="6" s="1"/>
  <c r="EB58" i="4"/>
  <c r="BI33" i="6" s="1"/>
  <c r="BI82" i="6" s="1"/>
  <c r="EC55" i="4"/>
  <c r="BJ30" i="6" s="1"/>
  <c r="BJ79" i="6" s="1"/>
  <c r="EA53" i="4"/>
  <c r="BH28" i="6" s="1"/>
  <c r="BH77" i="6" s="1"/>
  <c r="EB50" i="4"/>
  <c r="BI25" i="6" s="1"/>
  <c r="BI74" i="6" s="1"/>
  <c r="FC87" i="4"/>
  <c r="BM62" i="6" s="1"/>
  <c r="BM111" i="6" s="1"/>
  <c r="FA85" i="4"/>
  <c r="BK60" i="6" s="1"/>
  <c r="BK109" i="6" s="1"/>
  <c r="FB82" i="4"/>
  <c r="BL57" i="6" s="1"/>
  <c r="BL106" i="6" s="1"/>
  <c r="FC79" i="4"/>
  <c r="BM54" i="6" s="1"/>
  <c r="BM103" i="6" s="1"/>
  <c r="FA77" i="4"/>
  <c r="BK52" i="6" s="1"/>
  <c r="BK101" i="6" s="1"/>
  <c r="FB74" i="4"/>
  <c r="BL49" i="6" s="1"/>
  <c r="BL98" i="6" s="1"/>
  <c r="FC71" i="4"/>
  <c r="BM46" i="6" s="1"/>
  <c r="BM95" i="6" s="1"/>
  <c r="FA69" i="4"/>
  <c r="BK44" i="6" s="1"/>
  <c r="BK93" i="6" s="1"/>
  <c r="FB66" i="4"/>
  <c r="BL41" i="6" s="1"/>
  <c r="BL90" i="6" s="1"/>
  <c r="FC63" i="4"/>
  <c r="BM38" i="6" s="1"/>
  <c r="BM87" i="6" s="1"/>
  <c r="FA61" i="4"/>
  <c r="BK36" i="6" s="1"/>
  <c r="BK85" i="6" s="1"/>
  <c r="FB58" i="4"/>
  <c r="BL33" i="6" s="1"/>
  <c r="BL82" i="6" s="1"/>
  <c r="FC55" i="4"/>
  <c r="BM30" i="6" s="1"/>
  <c r="BM79" i="6" s="1"/>
  <c r="FA53" i="4"/>
  <c r="BK28" i="6" s="1"/>
  <c r="BK77" i="6" s="1"/>
  <c r="FB50" i="4"/>
  <c r="BL25" i="6" s="1"/>
  <c r="BL74" i="6" s="1"/>
  <c r="GC87" i="4"/>
  <c r="BP62" i="6" s="1"/>
  <c r="BP111" i="6" s="1"/>
  <c r="GA85" i="4"/>
  <c r="BN60" i="6" s="1"/>
  <c r="BN109" i="6" s="1"/>
  <c r="GB82" i="4"/>
  <c r="BO57" i="6" s="1"/>
  <c r="BO106" i="6" s="1"/>
  <c r="GC79" i="4"/>
  <c r="BP54" i="6" s="1"/>
  <c r="BP103" i="6" s="1"/>
  <c r="GA77" i="4"/>
  <c r="BN52" i="6" s="1"/>
  <c r="BN101" i="6" s="1"/>
  <c r="GB74" i="4"/>
  <c r="BO49" i="6" s="1"/>
  <c r="BO98" i="6" s="1"/>
  <c r="GC71" i="4"/>
  <c r="BP46" i="6" s="1"/>
  <c r="BP95" i="6" s="1"/>
  <c r="GA69" i="4"/>
  <c r="BN44" i="6" s="1"/>
  <c r="BN93" i="6" s="1"/>
  <c r="GB66" i="4"/>
  <c r="BO41" i="6" s="1"/>
  <c r="BO90" i="6" s="1"/>
  <c r="GC63" i="4"/>
  <c r="BP38" i="6" s="1"/>
  <c r="BP87" i="6" s="1"/>
  <c r="GA61" i="4"/>
  <c r="BN36" i="6" s="1"/>
  <c r="BN85" i="6" s="1"/>
  <c r="GB58" i="4"/>
  <c r="BO33" i="6" s="1"/>
  <c r="BO82" i="6" s="1"/>
  <c r="GC55" i="4"/>
  <c r="BP30" i="6" s="1"/>
  <c r="BP79" i="6" s="1"/>
  <c r="GA53" i="4"/>
  <c r="BN28" i="6" s="1"/>
  <c r="BN77" i="6" s="1"/>
  <c r="GB50" i="4"/>
  <c r="BO25" i="6" s="1"/>
  <c r="BO74" i="6" s="1"/>
  <c r="HC87" i="4"/>
  <c r="BS62" i="6" s="1"/>
  <c r="BS111" i="6" s="1"/>
  <c r="HA85" i="4"/>
  <c r="BQ60" i="6" s="1"/>
  <c r="BQ109" i="6" s="1"/>
  <c r="HB82" i="4"/>
  <c r="BR57" i="6" s="1"/>
  <c r="BR106" i="6" s="1"/>
  <c r="HC79" i="4"/>
  <c r="BS54" i="6" s="1"/>
  <c r="BS103" i="6" s="1"/>
  <c r="HA77" i="4"/>
  <c r="BQ52" i="6" s="1"/>
  <c r="BQ101" i="6" s="1"/>
  <c r="HB74" i="4"/>
  <c r="BR49" i="6" s="1"/>
  <c r="BR98" i="6" s="1"/>
  <c r="HC71" i="4"/>
  <c r="BS46" i="6" s="1"/>
  <c r="BS95" i="6" s="1"/>
  <c r="HA69" i="4"/>
  <c r="BQ44" i="6" s="1"/>
  <c r="BQ93" i="6" s="1"/>
  <c r="HB66" i="4"/>
  <c r="BR41" i="6" s="1"/>
  <c r="BR90" i="6" s="1"/>
  <c r="HC63" i="4"/>
  <c r="BS38" i="6" s="1"/>
  <c r="BS87" i="6" s="1"/>
  <c r="HA61" i="4"/>
  <c r="BQ36" i="6" s="1"/>
  <c r="BQ85" i="6" s="1"/>
  <c r="HB58" i="4"/>
  <c r="BR33" i="6" s="1"/>
  <c r="BR82" i="6" s="1"/>
  <c r="HC55" i="4"/>
  <c r="BS30" i="6" s="1"/>
  <c r="BS79" i="6" s="1"/>
  <c r="HA53" i="4"/>
  <c r="BQ28" i="6" s="1"/>
  <c r="BQ77" i="6" s="1"/>
  <c r="HB50" i="4"/>
  <c r="BR25" i="6" s="1"/>
  <c r="BR74" i="6" s="1"/>
  <c r="IA88" i="4"/>
  <c r="BT63" i="6" s="1"/>
  <c r="BT112" i="6" s="1"/>
  <c r="IB85" i="4"/>
  <c r="BU60" i="6" s="1"/>
  <c r="BU109" i="6" s="1"/>
  <c r="IC82" i="4"/>
  <c r="BV57" i="6" s="1"/>
  <c r="BV106" i="6" s="1"/>
  <c r="IA80" i="4"/>
  <c r="BT55" i="6" s="1"/>
  <c r="BT104" i="6" s="1"/>
  <c r="IB77" i="4"/>
  <c r="BU52" i="6" s="1"/>
  <c r="BU101" i="6" s="1"/>
  <c r="IC74" i="4"/>
  <c r="BV49" i="6" s="1"/>
  <c r="BV98" i="6" s="1"/>
  <c r="IA72" i="4"/>
  <c r="BT47" i="6" s="1"/>
  <c r="BT96" i="6" s="1"/>
  <c r="IB69" i="4"/>
  <c r="BU44" i="6" s="1"/>
  <c r="BU93" i="6" s="1"/>
  <c r="IC66" i="4"/>
  <c r="BV41" i="6" s="1"/>
  <c r="BV90" i="6" s="1"/>
  <c r="IA64" i="4"/>
  <c r="BT39" i="6" s="1"/>
  <c r="BT88" i="6" s="1"/>
  <c r="IB61" i="4"/>
  <c r="BU36" i="6" s="1"/>
  <c r="BU85" i="6" s="1"/>
  <c r="IC58" i="4"/>
  <c r="BV33" i="6" s="1"/>
  <c r="BV82" i="6" s="1"/>
  <c r="IA56" i="4"/>
  <c r="BT31" i="6" s="1"/>
  <c r="BT80" i="6" s="1"/>
  <c r="IB53" i="4"/>
  <c r="BU28" i="6" s="1"/>
  <c r="BU77" i="6" s="1"/>
  <c r="IC50" i="4"/>
  <c r="BV25" i="6" s="1"/>
  <c r="BV74" i="6" s="1"/>
  <c r="JC50" i="4"/>
  <c r="BY25" i="6" s="1"/>
  <c r="BY74" i="6" s="1"/>
  <c r="JC53" i="4"/>
  <c r="BY28" i="6" s="1"/>
  <c r="BY77" i="6" s="1"/>
  <c r="JB56" i="4"/>
  <c r="BX31" i="6" s="1"/>
  <c r="BX80" i="6" s="1"/>
  <c r="JA59" i="4"/>
  <c r="BW34" i="6" s="1"/>
  <c r="BW83" i="6" s="1"/>
  <c r="JC61" i="4"/>
  <c r="BY36" i="6" s="1"/>
  <c r="BY85" i="6" s="1"/>
  <c r="JB64" i="4"/>
  <c r="BX39" i="6" s="1"/>
  <c r="BX88" i="6" s="1"/>
  <c r="JA67" i="4"/>
  <c r="BW42" i="6" s="1"/>
  <c r="BW91" i="6" s="1"/>
  <c r="JC69" i="4"/>
  <c r="BY44" i="6" s="1"/>
  <c r="BY93" i="6" s="1"/>
  <c r="JB72" i="4"/>
  <c r="BX47" i="6" s="1"/>
  <c r="BX96" i="6" s="1"/>
  <c r="JA75" i="4"/>
  <c r="BW50" i="6" s="1"/>
  <c r="BW99" i="6" s="1"/>
  <c r="JC77" i="4"/>
  <c r="BY52" i="6" s="1"/>
  <c r="BY101" i="6" s="1"/>
  <c r="JB80" i="4"/>
  <c r="BX55" i="6" s="1"/>
  <c r="BX104" i="6" s="1"/>
  <c r="JA83" i="4"/>
  <c r="BW58" i="6" s="1"/>
  <c r="BW107" i="6" s="1"/>
  <c r="JC85" i="4"/>
  <c r="BY60" i="6" s="1"/>
  <c r="BY109" i="6" s="1"/>
  <c r="JB88" i="4"/>
  <c r="BX63" i="6" s="1"/>
  <c r="BX112" i="6" s="1"/>
  <c r="JC43" i="4"/>
  <c r="AU62" i="6" s="1"/>
  <c r="AU111" i="6" s="1"/>
  <c r="JA41" i="4"/>
  <c r="AS60" i="6" s="1"/>
  <c r="AS109" i="6" s="1"/>
  <c r="JB38" i="4"/>
  <c r="AT57" i="6" s="1"/>
  <c r="AT106" i="6" s="1"/>
  <c r="JC35" i="4"/>
  <c r="AU54" i="6" s="1"/>
  <c r="AU103" i="6" s="1"/>
  <c r="JA33" i="4"/>
  <c r="AS52" i="6" s="1"/>
  <c r="AS101" i="6" s="1"/>
  <c r="JB30" i="4"/>
  <c r="AT49" i="6" s="1"/>
  <c r="AT98" i="6" s="1"/>
  <c r="JC27" i="4"/>
  <c r="AU46" i="6" s="1"/>
  <c r="AU95" i="6" s="1"/>
  <c r="JA25" i="4"/>
  <c r="AS44" i="6" s="1"/>
  <c r="AS93" i="6" s="1"/>
  <c r="JB22" i="4"/>
  <c r="AT41" i="6" s="1"/>
  <c r="AT90" i="6" s="1"/>
  <c r="JC19" i="4"/>
  <c r="AU38" i="6" s="1"/>
  <c r="AU87" i="6" s="1"/>
  <c r="JA17" i="4"/>
  <c r="AS36" i="6" s="1"/>
  <c r="AS85" i="6" s="1"/>
  <c r="JB14" i="4"/>
  <c r="AT33" i="6" s="1"/>
  <c r="AT82" i="6" s="1"/>
  <c r="JC11" i="4"/>
  <c r="AU30" i="6" s="1"/>
  <c r="AU79" i="6" s="1"/>
  <c r="JA9" i="4"/>
  <c r="AS28" i="6" s="1"/>
  <c r="AS77" i="6" s="1"/>
  <c r="JB6" i="4"/>
  <c r="AT25" i="6" s="1"/>
  <c r="AT74" i="6" s="1"/>
  <c r="IC43" i="4"/>
  <c r="AR62" i="6" s="1"/>
  <c r="AR111" i="6" s="1"/>
  <c r="IA41" i="4"/>
  <c r="AP60" i="6" s="1"/>
  <c r="AP109" i="6" s="1"/>
  <c r="IB38" i="4"/>
  <c r="AQ57" i="6" s="1"/>
  <c r="AQ106" i="6" s="1"/>
  <c r="IC35" i="4"/>
  <c r="AR54" i="6" s="1"/>
  <c r="AR103" i="6" s="1"/>
  <c r="IA33" i="4"/>
  <c r="AP52" i="6" s="1"/>
  <c r="AP101" i="6" s="1"/>
  <c r="IB30" i="4"/>
  <c r="AQ49" i="6" s="1"/>
  <c r="AQ98" i="6" s="1"/>
  <c r="IC27" i="4"/>
  <c r="AR46" i="6" s="1"/>
  <c r="AR95" i="6" s="1"/>
  <c r="IA25" i="4"/>
  <c r="AP44" i="6" s="1"/>
  <c r="AP93" i="6" s="1"/>
  <c r="IB22" i="4"/>
  <c r="AQ41" i="6" s="1"/>
  <c r="AQ90" i="6" s="1"/>
  <c r="IC19" i="4"/>
  <c r="AR38" i="6" s="1"/>
  <c r="AR87" i="6" s="1"/>
  <c r="IA17" i="4"/>
  <c r="AP36" i="6" s="1"/>
  <c r="AP85" i="6" s="1"/>
  <c r="IB14" i="4"/>
  <c r="AQ33" i="6" s="1"/>
  <c r="AQ82" i="6" s="1"/>
  <c r="IC11" i="4"/>
  <c r="AR30" i="6" s="1"/>
  <c r="AR79" i="6" s="1"/>
  <c r="IA9" i="4"/>
  <c r="AP28" i="6" s="1"/>
  <c r="AP77" i="6" s="1"/>
  <c r="IB6" i="4"/>
  <c r="AQ25" i="6" s="1"/>
  <c r="AQ74" i="6" s="1"/>
  <c r="HC43" i="4"/>
  <c r="AO62" i="6" s="1"/>
  <c r="AO111" i="6" s="1"/>
  <c r="HA41" i="4"/>
  <c r="AM60" i="6" s="1"/>
  <c r="AM109" i="6" s="1"/>
  <c r="HB38" i="4"/>
  <c r="AN57" i="6" s="1"/>
  <c r="AN106" i="6" s="1"/>
  <c r="HC35" i="4"/>
  <c r="AO54" i="6" s="1"/>
  <c r="AO103" i="6" s="1"/>
  <c r="HA33" i="4"/>
  <c r="AM52" i="6" s="1"/>
  <c r="AM101" i="6" s="1"/>
  <c r="HB30" i="4"/>
  <c r="AN49" i="6" s="1"/>
  <c r="AN98" i="6" s="1"/>
  <c r="HC27" i="4"/>
  <c r="AO46" i="6" s="1"/>
  <c r="AO95" i="6" s="1"/>
  <c r="HA25" i="4"/>
  <c r="AM44" i="6" s="1"/>
  <c r="AM93" i="6" s="1"/>
  <c r="HB22" i="4"/>
  <c r="AN41" i="6" s="1"/>
  <c r="AN90" i="6" s="1"/>
  <c r="HC19" i="4"/>
  <c r="AO38" i="6" s="1"/>
  <c r="AO87" i="6" s="1"/>
  <c r="HA17" i="4"/>
  <c r="AM36" i="6" s="1"/>
  <c r="AM85" i="6" s="1"/>
  <c r="HB14" i="4"/>
  <c r="AN33" i="6" s="1"/>
  <c r="AN82" i="6" s="1"/>
  <c r="HC11" i="4"/>
  <c r="AO30" i="6" s="1"/>
  <c r="AO79" i="6" s="1"/>
  <c r="HA9" i="4"/>
  <c r="AM28" i="6" s="1"/>
  <c r="AM77" i="6" s="1"/>
  <c r="HB6" i="4"/>
  <c r="AN25" i="6" s="1"/>
  <c r="AN74" i="6" s="1"/>
  <c r="GC43" i="4"/>
  <c r="AL62" i="6" s="1"/>
  <c r="AL111" i="6" s="1"/>
  <c r="GA41" i="4"/>
  <c r="AJ60" i="6" s="1"/>
  <c r="AJ109" i="6" s="1"/>
  <c r="GB38" i="4"/>
  <c r="AK57" i="6" s="1"/>
  <c r="AK106" i="6" s="1"/>
  <c r="GC35" i="4"/>
  <c r="AL54" i="6" s="1"/>
  <c r="AL103" i="6" s="1"/>
  <c r="GA33" i="4"/>
  <c r="AJ52" i="6" s="1"/>
  <c r="AJ101" i="6" s="1"/>
  <c r="GB30" i="4"/>
  <c r="AK49" i="6" s="1"/>
  <c r="AK98" i="6" s="1"/>
  <c r="GC27" i="4"/>
  <c r="AL46" i="6" s="1"/>
  <c r="AL95" i="6" s="1"/>
  <c r="GA25" i="4"/>
  <c r="AJ44" i="6" s="1"/>
  <c r="AJ93" i="6" s="1"/>
  <c r="GB22" i="4"/>
  <c r="AK41" i="6" s="1"/>
  <c r="AK90" i="6" s="1"/>
  <c r="GC19" i="4"/>
  <c r="AL38" i="6" s="1"/>
  <c r="AL87" i="6" s="1"/>
  <c r="GA17" i="4"/>
  <c r="AJ36" i="6" s="1"/>
  <c r="AJ85" i="6" s="1"/>
  <c r="GB14" i="4"/>
  <c r="AK33" i="6" s="1"/>
  <c r="AK82" i="6" s="1"/>
  <c r="GC11" i="4"/>
  <c r="AL30" i="6" s="1"/>
  <c r="AL79" i="6" s="1"/>
  <c r="GA9" i="4"/>
  <c r="AJ28" i="6" s="1"/>
  <c r="AJ77" i="6" s="1"/>
  <c r="GB6" i="4"/>
  <c r="AK25" i="6" s="1"/>
  <c r="AK74" i="6" s="1"/>
  <c r="FC43" i="4"/>
  <c r="AI62" i="6" s="1"/>
  <c r="AI111" i="6" s="1"/>
  <c r="FA41" i="4"/>
  <c r="AG60" i="6" s="1"/>
  <c r="AG109" i="6" s="1"/>
  <c r="FB38" i="4"/>
  <c r="AH57" i="6" s="1"/>
  <c r="AH106" i="6" s="1"/>
  <c r="FC35" i="4"/>
  <c r="AI54" i="6" s="1"/>
  <c r="AI103" i="6" s="1"/>
  <c r="FA33" i="4"/>
  <c r="AG52" i="6" s="1"/>
  <c r="AG101" i="6" s="1"/>
  <c r="FB30" i="4"/>
  <c r="AH49" i="6" s="1"/>
  <c r="AH98" i="6" s="1"/>
  <c r="FC27" i="4"/>
  <c r="AI46" i="6" s="1"/>
  <c r="AI95" i="6" s="1"/>
  <c r="FA25" i="4"/>
  <c r="AG44" i="6" s="1"/>
  <c r="AG93" i="6" s="1"/>
  <c r="FB22" i="4"/>
  <c r="AH41" i="6" s="1"/>
  <c r="AH90" i="6" s="1"/>
  <c r="FC19" i="4"/>
  <c r="AI38" i="6" s="1"/>
  <c r="AI87" i="6" s="1"/>
  <c r="FA17" i="4"/>
  <c r="AG36" i="6" s="1"/>
  <c r="AG85" i="6" s="1"/>
  <c r="FB14" i="4"/>
  <c r="AH33" i="6" s="1"/>
  <c r="AH82" i="6" s="1"/>
  <c r="FC11" i="4"/>
  <c r="AI30" i="6" s="1"/>
  <c r="AI79" i="6" s="1"/>
  <c r="FA9" i="4"/>
  <c r="AG28" i="6" s="1"/>
  <c r="AG77" i="6" s="1"/>
  <c r="FB6" i="4"/>
  <c r="AH25" i="6" s="1"/>
  <c r="AH74" i="6" s="1"/>
  <c r="EC43" i="4"/>
  <c r="AF62" i="6" s="1"/>
  <c r="AF111" i="6" s="1"/>
  <c r="EA41" i="4"/>
  <c r="AD60" i="6" s="1"/>
  <c r="AD109" i="6" s="1"/>
  <c r="EB38" i="4"/>
  <c r="AE57" i="6" s="1"/>
  <c r="AE106" i="6" s="1"/>
  <c r="EC35" i="4"/>
  <c r="AF54" i="6" s="1"/>
  <c r="AF103" i="6" s="1"/>
  <c r="EA33" i="4"/>
  <c r="AD52" i="6" s="1"/>
  <c r="AD101" i="6" s="1"/>
  <c r="EB30" i="4"/>
  <c r="AE49" i="6" s="1"/>
  <c r="AE98" i="6" s="1"/>
  <c r="EC27" i="4"/>
  <c r="AF46" i="6" s="1"/>
  <c r="AF95" i="6" s="1"/>
  <c r="EA25" i="4"/>
  <c r="AD44" i="6" s="1"/>
  <c r="AD93" i="6" s="1"/>
  <c r="EB22" i="4"/>
  <c r="AE41" i="6" s="1"/>
  <c r="AE90" i="6" s="1"/>
  <c r="EC19" i="4"/>
  <c r="AF38" i="6" s="1"/>
  <c r="AF87" i="6" s="1"/>
  <c r="EA17" i="4"/>
  <c r="AD36" i="6" s="1"/>
  <c r="AD85" i="6" s="1"/>
  <c r="EB14" i="4"/>
  <c r="AE33" i="6" s="1"/>
  <c r="AE82" i="6" s="1"/>
  <c r="EC11" i="4"/>
  <c r="AF30" i="6" s="1"/>
  <c r="AF79" i="6" s="1"/>
  <c r="EA9" i="4"/>
  <c r="AD28" i="6" s="1"/>
  <c r="AD77" i="6" s="1"/>
  <c r="EB6" i="4"/>
  <c r="AE25" i="6" s="1"/>
  <c r="AE74" i="6" s="1"/>
  <c r="DC43" i="4"/>
  <c r="AC62" i="6" s="1"/>
  <c r="AC111" i="6" s="1"/>
  <c r="DA41" i="4"/>
  <c r="AA60" i="6" s="1"/>
  <c r="AA109" i="6" s="1"/>
  <c r="DB38" i="4"/>
  <c r="AB57" i="6" s="1"/>
  <c r="AB106" i="6" s="1"/>
  <c r="DC35" i="4"/>
  <c r="AC54" i="6" s="1"/>
  <c r="AC103" i="6" s="1"/>
  <c r="DA33" i="4"/>
  <c r="AA52" i="6" s="1"/>
  <c r="AA101" i="6" s="1"/>
  <c r="DB30" i="4"/>
  <c r="AB49" i="6" s="1"/>
  <c r="AB98" i="6" s="1"/>
  <c r="DC27" i="4"/>
  <c r="AC46" i="6" s="1"/>
  <c r="AC95" i="6" s="1"/>
  <c r="DA25" i="4"/>
  <c r="AA44" i="6" s="1"/>
  <c r="AA93" i="6" s="1"/>
  <c r="DB22" i="4"/>
  <c r="AB41" i="6" s="1"/>
  <c r="AB90" i="6" s="1"/>
  <c r="DC19" i="4"/>
  <c r="AC38" i="6" s="1"/>
  <c r="AC87" i="6" s="1"/>
  <c r="DA17" i="4"/>
  <c r="AA36" i="6" s="1"/>
  <c r="AA85" i="6" s="1"/>
  <c r="DB14" i="4"/>
  <c r="AB33" i="6" s="1"/>
  <c r="DC11" i="4"/>
  <c r="AC30" i="6" s="1"/>
  <c r="DA9" i="4"/>
  <c r="AA28" i="6" s="1"/>
  <c r="DB6" i="4"/>
  <c r="AB25" i="6" s="1"/>
  <c r="CC43" i="4"/>
  <c r="Z62" i="6" s="1"/>
  <c r="Z111" i="6" s="1"/>
  <c r="CA41" i="4"/>
  <c r="X60" i="6" s="1"/>
  <c r="X109" i="6" s="1"/>
  <c r="CB38" i="4"/>
  <c r="Y57" i="6" s="1"/>
  <c r="Y106" i="6" s="1"/>
  <c r="CC35" i="4"/>
  <c r="Z54" i="6" s="1"/>
  <c r="Z103" i="6" s="1"/>
  <c r="CA33" i="4"/>
  <c r="X52" i="6" s="1"/>
  <c r="X101" i="6" s="1"/>
  <c r="CB30" i="4"/>
  <c r="Y49" i="6" s="1"/>
  <c r="Y98" i="6" s="1"/>
  <c r="CC27" i="4"/>
  <c r="Z46" i="6" s="1"/>
  <c r="Z95" i="6" s="1"/>
  <c r="CA25" i="4"/>
  <c r="X44" i="6" s="1"/>
  <c r="X93" i="6" s="1"/>
  <c r="CB22" i="4"/>
  <c r="Y41" i="6" s="1"/>
  <c r="Y90" i="6" s="1"/>
  <c r="CC19" i="4"/>
  <c r="Z38" i="6" s="1"/>
  <c r="Z87" i="6" s="1"/>
  <c r="CA17" i="4"/>
  <c r="X36" i="6" s="1"/>
  <c r="X85" i="6" s="1"/>
  <c r="CB13" i="4"/>
  <c r="Y32" i="6" s="1"/>
  <c r="CC10" i="4"/>
  <c r="Z29" i="6" s="1"/>
  <c r="CA8" i="4"/>
  <c r="X27" i="6" s="1"/>
  <c r="CB5" i="4"/>
  <c r="Y24" i="6" s="1"/>
  <c r="BC42" i="4"/>
  <c r="W61" i="6" s="1"/>
  <c r="W110" i="6" s="1"/>
  <c r="BA40" i="4"/>
  <c r="U59" i="6" s="1"/>
  <c r="U108" i="6" s="1"/>
  <c r="BB37" i="4"/>
  <c r="V56" i="6" s="1"/>
  <c r="V105" i="6" s="1"/>
  <c r="BC34" i="4"/>
  <c r="W53" i="6" s="1"/>
  <c r="W102" i="6" s="1"/>
  <c r="BA32" i="4"/>
  <c r="U51" i="6" s="1"/>
  <c r="U100" i="6" s="1"/>
  <c r="BB29" i="4"/>
  <c r="V48" i="6" s="1"/>
  <c r="V97" i="6" s="1"/>
  <c r="BC26" i="4"/>
  <c r="W45" i="6" s="1"/>
  <c r="W94" i="6" s="1"/>
  <c r="BA24" i="4"/>
  <c r="U43" i="6" s="1"/>
  <c r="U92" i="6" s="1"/>
  <c r="BB21" i="4"/>
  <c r="V40" i="6" s="1"/>
  <c r="V89" i="6" s="1"/>
  <c r="BC18" i="4"/>
  <c r="W37" i="6" s="1"/>
  <c r="W86" i="6" s="1"/>
  <c r="BA16" i="4"/>
  <c r="U35" i="6" s="1"/>
  <c r="U84" i="6" s="1"/>
  <c r="BB13" i="4"/>
  <c r="V32" i="6" s="1"/>
  <c r="BC10" i="4"/>
  <c r="W29" i="6" s="1"/>
  <c r="BA8" i="4"/>
  <c r="U27" i="6" s="1"/>
  <c r="BB5" i="4"/>
  <c r="V24" i="6" s="1"/>
  <c r="AB8" i="4"/>
  <c r="S27" i="6" s="1"/>
  <c r="AA12" i="4"/>
  <c r="R31" i="6" s="1"/>
  <c r="AC14" i="4"/>
  <c r="T33" i="6" s="1"/>
  <c r="AB17" i="4"/>
  <c r="S36" i="6" s="1"/>
  <c r="S85" i="6" s="1"/>
  <c r="AA20" i="4"/>
  <c r="R39" i="6" s="1"/>
  <c r="R88" i="6" s="1"/>
  <c r="AC22" i="4"/>
  <c r="T41" i="6" s="1"/>
  <c r="T90" i="6" s="1"/>
  <c r="AB25" i="4"/>
  <c r="S44" i="6" s="1"/>
  <c r="S93" i="6" s="1"/>
  <c r="AA28" i="4"/>
  <c r="R47" i="6" s="1"/>
  <c r="R96" i="6" s="1"/>
  <c r="AC30" i="4"/>
  <c r="T49" i="6" s="1"/>
  <c r="T98" i="6" s="1"/>
  <c r="AB33" i="4"/>
  <c r="S52" i="6" s="1"/>
  <c r="S101" i="6" s="1"/>
  <c r="AA36" i="4"/>
  <c r="R55" i="6" s="1"/>
  <c r="R104" i="6" s="1"/>
  <c r="AC38" i="4"/>
  <c r="T57" i="6" s="1"/>
  <c r="T106" i="6" s="1"/>
  <c r="AB41" i="4"/>
  <c r="S60" i="6" s="1"/>
  <c r="S109" i="6" s="1"/>
  <c r="AA44" i="4"/>
  <c r="R63" i="6" s="1"/>
  <c r="R112" i="6" s="1"/>
  <c r="AB87" i="4"/>
  <c r="AW62" i="6" s="1"/>
  <c r="AW111" i="6" s="1"/>
  <c r="AC84" i="4"/>
  <c r="AX59" i="6" s="1"/>
  <c r="AX108" i="6" s="1"/>
  <c r="AA82" i="4"/>
  <c r="AV57" i="6" s="1"/>
  <c r="AV106" i="6" s="1"/>
  <c r="AB79" i="4"/>
  <c r="AW54" i="6" s="1"/>
  <c r="AW103" i="6" s="1"/>
  <c r="AC76" i="4"/>
  <c r="AX51" i="6" s="1"/>
  <c r="AX100" i="6" s="1"/>
  <c r="AA74" i="4"/>
  <c r="AV49" i="6" s="1"/>
  <c r="AV98" i="6" s="1"/>
  <c r="AB71" i="4"/>
  <c r="AW46" i="6" s="1"/>
  <c r="AW95" i="6" s="1"/>
  <c r="AC68" i="4"/>
  <c r="AX43" i="6" s="1"/>
  <c r="AX92" i="6" s="1"/>
  <c r="AA66" i="4"/>
  <c r="AV41" i="6" s="1"/>
  <c r="AV90" i="6" s="1"/>
  <c r="AB63" i="4"/>
  <c r="AW38" i="6" s="1"/>
  <c r="AW87" i="6" s="1"/>
  <c r="AC60" i="4"/>
  <c r="AX35" i="6" s="1"/>
  <c r="AX84" i="6" s="1"/>
  <c r="AA58" i="4"/>
  <c r="AV33" i="6" s="1"/>
  <c r="AV82" i="6" s="1"/>
  <c r="AB55" i="4"/>
  <c r="AW30" i="6" s="1"/>
  <c r="AW79" i="6" s="1"/>
  <c r="AC52" i="4"/>
  <c r="AX27" i="6" s="1"/>
  <c r="AX76" i="6" s="1"/>
  <c r="AA50" i="4"/>
  <c r="AV25" i="6" s="1"/>
  <c r="AV74" i="6" s="1"/>
  <c r="BB87" i="4"/>
  <c r="AZ62" i="6" s="1"/>
  <c r="AZ111" i="6" s="1"/>
  <c r="BC84" i="4"/>
  <c r="BA59" i="6" s="1"/>
  <c r="BA108" i="6" s="1"/>
  <c r="BA82" i="4"/>
  <c r="AY57" i="6" s="1"/>
  <c r="AY106" i="6" s="1"/>
  <c r="BB79" i="4"/>
  <c r="AZ54" i="6" s="1"/>
  <c r="AZ103" i="6" s="1"/>
  <c r="BC76" i="4"/>
  <c r="BA51" i="6" s="1"/>
  <c r="BA100" i="6" s="1"/>
  <c r="BA74" i="4"/>
  <c r="AY49" i="6" s="1"/>
  <c r="AY98" i="6" s="1"/>
  <c r="BB71" i="4"/>
  <c r="AZ46" i="6" s="1"/>
  <c r="AZ95" i="6" s="1"/>
  <c r="BC68" i="4"/>
  <c r="BA43" i="6" s="1"/>
  <c r="BA92" i="6" s="1"/>
  <c r="BA66" i="4"/>
  <c r="AY41" i="6" s="1"/>
  <c r="AY90" i="6" s="1"/>
  <c r="BB63" i="4"/>
  <c r="AZ38" i="6" s="1"/>
  <c r="AZ87" i="6" s="1"/>
  <c r="BC60" i="4"/>
  <c r="BA35" i="6" s="1"/>
  <c r="BA84" i="6" s="1"/>
  <c r="BA58" i="4"/>
  <c r="AY33" i="6" s="1"/>
  <c r="AY82" i="6" s="1"/>
  <c r="BB55" i="4"/>
  <c r="AZ30" i="6" s="1"/>
  <c r="AZ79" i="6" s="1"/>
  <c r="BC52" i="4"/>
  <c r="BA27" i="6" s="1"/>
  <c r="BA76" i="6" s="1"/>
  <c r="BA50" i="4"/>
  <c r="AY25" i="6" s="1"/>
  <c r="AY74" i="6" s="1"/>
  <c r="CB87" i="4"/>
  <c r="BC62" i="6" s="1"/>
  <c r="BC111" i="6" s="1"/>
  <c r="CC84" i="4"/>
  <c r="BD59" i="6" s="1"/>
  <c r="BD108" i="6" s="1"/>
  <c r="CA82" i="4"/>
  <c r="BB57" i="6" s="1"/>
  <c r="BB106" i="6" s="1"/>
  <c r="CB79" i="4"/>
  <c r="BC54" i="6" s="1"/>
  <c r="BC103" i="6" s="1"/>
  <c r="CC76" i="4"/>
  <c r="BD51" i="6" s="1"/>
  <c r="BD100" i="6" s="1"/>
  <c r="CA74" i="4"/>
  <c r="BB49" i="6" s="1"/>
  <c r="BB98" i="6" s="1"/>
  <c r="CB71" i="4"/>
  <c r="BC46" i="6" s="1"/>
  <c r="BC95" i="6" s="1"/>
  <c r="CC68" i="4"/>
  <c r="BD43" i="6" s="1"/>
  <c r="BD92" i="6" s="1"/>
  <c r="CA66" i="4"/>
  <c r="BB41" i="6" s="1"/>
  <c r="BB90" i="6" s="1"/>
  <c r="CB63" i="4"/>
  <c r="BC38" i="6" s="1"/>
  <c r="BC87" i="6" s="1"/>
  <c r="CC60" i="4"/>
  <c r="BD35" i="6" s="1"/>
  <c r="BD84" i="6" s="1"/>
  <c r="CA58" i="4"/>
  <c r="BB33" i="6" s="1"/>
  <c r="BB82" i="6" s="1"/>
  <c r="CB55" i="4"/>
  <c r="BC30" i="6" s="1"/>
  <c r="BC79" i="6" s="1"/>
  <c r="CC52" i="4"/>
  <c r="BD27" i="6" s="1"/>
  <c r="BD76" i="6" s="1"/>
  <c r="CA50" i="4"/>
  <c r="BB25" i="6" s="1"/>
  <c r="BB74" i="6" s="1"/>
  <c r="DB87" i="4"/>
  <c r="BF62" i="6" s="1"/>
  <c r="BF111" i="6" s="1"/>
  <c r="DC84" i="4"/>
  <c r="BG59" i="6" s="1"/>
  <c r="BG108" i="6" s="1"/>
  <c r="DA82" i="4"/>
  <c r="BE57" i="6" s="1"/>
  <c r="BE106" i="6" s="1"/>
  <c r="DB79" i="4"/>
  <c r="BF54" i="6" s="1"/>
  <c r="BF103" i="6" s="1"/>
  <c r="DC76" i="4"/>
  <c r="BG51" i="6" s="1"/>
  <c r="BG100" i="6" s="1"/>
  <c r="DA74" i="4"/>
  <c r="BE49" i="6" s="1"/>
  <c r="BE98" i="6" s="1"/>
  <c r="DB71" i="4"/>
  <c r="BF46" i="6" s="1"/>
  <c r="BF95" i="6" s="1"/>
  <c r="DC68" i="4"/>
  <c r="BG43" i="6" s="1"/>
  <c r="BG92" i="6" s="1"/>
  <c r="DA66" i="4"/>
  <c r="BE41" i="6" s="1"/>
  <c r="BE90" i="6" s="1"/>
  <c r="DB63" i="4"/>
  <c r="BF38" i="6" s="1"/>
  <c r="BF87" i="6" s="1"/>
  <c r="DC60" i="4"/>
  <c r="BG35" i="6" s="1"/>
  <c r="BG84" i="6" s="1"/>
  <c r="DA58" i="4"/>
  <c r="BE33" i="6" s="1"/>
  <c r="BE82" i="6" s="1"/>
  <c r="DB55" i="4"/>
  <c r="BF30" i="6" s="1"/>
  <c r="BF79" i="6" s="1"/>
  <c r="DC52" i="4"/>
  <c r="BG27" i="6" s="1"/>
  <c r="BG76" i="6" s="1"/>
  <c r="DA50" i="4"/>
  <c r="BE25" i="6" s="1"/>
  <c r="BE74" i="6" s="1"/>
  <c r="EB87" i="4"/>
  <c r="BI62" i="6" s="1"/>
  <c r="BI111" i="6" s="1"/>
  <c r="EC84" i="4"/>
  <c r="BJ59" i="6" s="1"/>
  <c r="BJ108" i="6" s="1"/>
  <c r="EA82" i="4"/>
  <c r="BH57" i="6" s="1"/>
  <c r="BH106" i="6" s="1"/>
  <c r="EB79" i="4"/>
  <c r="BI54" i="6" s="1"/>
  <c r="BI103" i="6" s="1"/>
  <c r="EC76" i="4"/>
  <c r="BJ51" i="6" s="1"/>
  <c r="BJ100" i="6" s="1"/>
  <c r="EA74" i="4"/>
  <c r="BH49" i="6" s="1"/>
  <c r="BH98" i="6" s="1"/>
  <c r="EB71" i="4"/>
  <c r="BI46" i="6" s="1"/>
  <c r="BI95" i="6" s="1"/>
  <c r="EC68" i="4"/>
  <c r="BJ43" i="6" s="1"/>
  <c r="BJ92" i="6" s="1"/>
  <c r="EA66" i="4"/>
  <c r="BH41" i="6" s="1"/>
  <c r="BH90" i="6" s="1"/>
  <c r="EB63" i="4"/>
  <c r="BI38" i="6" s="1"/>
  <c r="BI87" i="6" s="1"/>
  <c r="EC60" i="4"/>
  <c r="BJ35" i="6" s="1"/>
  <c r="BJ84" i="6" s="1"/>
  <c r="EA58" i="4"/>
  <c r="BH33" i="6" s="1"/>
  <c r="BH82" i="6" s="1"/>
  <c r="EB55" i="4"/>
  <c r="BI30" i="6" s="1"/>
  <c r="BI79" i="6" s="1"/>
  <c r="EC52" i="4"/>
  <c r="BJ27" i="6" s="1"/>
  <c r="BJ76" i="6" s="1"/>
  <c r="EA50" i="4"/>
  <c r="BH25" i="6" s="1"/>
  <c r="BH74" i="6" s="1"/>
  <c r="FB87" i="4"/>
  <c r="BL62" i="6" s="1"/>
  <c r="BL111" i="6" s="1"/>
  <c r="FC84" i="4"/>
  <c r="BM59" i="6" s="1"/>
  <c r="BM108" i="6" s="1"/>
  <c r="FA82" i="4"/>
  <c r="BK57" i="6" s="1"/>
  <c r="BK106" i="6" s="1"/>
  <c r="FB79" i="4"/>
  <c r="BL54" i="6" s="1"/>
  <c r="BL103" i="6" s="1"/>
  <c r="FC76" i="4"/>
  <c r="BM51" i="6" s="1"/>
  <c r="BM100" i="6" s="1"/>
  <c r="FA74" i="4"/>
  <c r="BK49" i="6" s="1"/>
  <c r="BK98" i="6" s="1"/>
  <c r="FB71" i="4"/>
  <c r="BL46" i="6" s="1"/>
  <c r="BL95" i="6" s="1"/>
  <c r="FC68" i="4"/>
  <c r="BM43" i="6" s="1"/>
  <c r="BM92" i="6" s="1"/>
  <c r="FA66" i="4"/>
  <c r="BK41" i="6" s="1"/>
  <c r="BK90" i="6" s="1"/>
  <c r="FB63" i="4"/>
  <c r="BL38" i="6" s="1"/>
  <c r="BL87" i="6" s="1"/>
  <c r="FC60" i="4"/>
  <c r="BM35" i="6" s="1"/>
  <c r="BM84" i="6" s="1"/>
  <c r="FA58" i="4"/>
  <c r="BK33" i="6" s="1"/>
  <c r="BK82" i="6" s="1"/>
  <c r="FB55" i="4"/>
  <c r="BL30" i="6" s="1"/>
  <c r="BL79" i="6" s="1"/>
  <c r="FC52" i="4"/>
  <c r="BM27" i="6" s="1"/>
  <c r="BM76" i="6" s="1"/>
  <c r="FA50" i="4"/>
  <c r="BK25" i="6" s="1"/>
  <c r="BK74" i="6" s="1"/>
  <c r="GB87" i="4"/>
  <c r="BO62" i="6" s="1"/>
  <c r="BO111" i="6" s="1"/>
  <c r="GC84" i="4"/>
  <c r="BP59" i="6" s="1"/>
  <c r="BP108" i="6" s="1"/>
  <c r="GA82" i="4"/>
  <c r="BN57" i="6" s="1"/>
  <c r="BN106" i="6" s="1"/>
  <c r="GB79" i="4"/>
  <c r="BO54" i="6" s="1"/>
  <c r="BO103" i="6" s="1"/>
  <c r="GC76" i="4"/>
  <c r="BP51" i="6" s="1"/>
  <c r="BP100" i="6" s="1"/>
  <c r="GA74" i="4"/>
  <c r="BN49" i="6" s="1"/>
  <c r="BN98" i="6" s="1"/>
  <c r="GB71" i="4"/>
  <c r="BO46" i="6" s="1"/>
  <c r="BO95" i="6" s="1"/>
  <c r="GC68" i="4"/>
  <c r="BP43" i="6" s="1"/>
  <c r="BP92" i="6" s="1"/>
  <c r="GA66" i="4"/>
  <c r="BN41" i="6" s="1"/>
  <c r="BN90" i="6" s="1"/>
  <c r="GB63" i="4"/>
  <c r="BO38" i="6" s="1"/>
  <c r="BO87" i="6" s="1"/>
  <c r="GC60" i="4"/>
  <c r="BP35" i="6" s="1"/>
  <c r="BP84" i="6" s="1"/>
  <c r="GA58" i="4"/>
  <c r="BN33" i="6" s="1"/>
  <c r="BN82" i="6" s="1"/>
  <c r="GB55" i="4"/>
  <c r="BO30" i="6" s="1"/>
  <c r="BO79" i="6" s="1"/>
  <c r="GC52" i="4"/>
  <c r="BP27" i="6" s="1"/>
  <c r="BP76" i="6" s="1"/>
  <c r="GA50" i="4"/>
  <c r="BN25" i="6" s="1"/>
  <c r="BN74" i="6" s="1"/>
  <c r="HB87" i="4"/>
  <c r="BR62" i="6" s="1"/>
  <c r="BR111" i="6" s="1"/>
  <c r="HC84" i="4"/>
  <c r="BS59" i="6" s="1"/>
  <c r="BS108" i="6" s="1"/>
  <c r="HA82" i="4"/>
  <c r="BQ57" i="6" s="1"/>
  <c r="BQ106" i="6" s="1"/>
  <c r="HB79" i="4"/>
  <c r="BR54" i="6" s="1"/>
  <c r="BR103" i="6" s="1"/>
  <c r="HC76" i="4"/>
  <c r="BS51" i="6" s="1"/>
  <c r="BS100" i="6" s="1"/>
  <c r="HA74" i="4"/>
  <c r="BQ49" i="6" s="1"/>
  <c r="BQ98" i="6" s="1"/>
  <c r="HB71" i="4"/>
  <c r="BR46" i="6" s="1"/>
  <c r="BR95" i="6" s="1"/>
  <c r="HC68" i="4"/>
  <c r="BS43" i="6" s="1"/>
  <c r="BS92" i="6" s="1"/>
  <c r="HA66" i="4"/>
  <c r="BQ41" i="6" s="1"/>
  <c r="BQ90" i="6" s="1"/>
  <c r="HB63" i="4"/>
  <c r="BR38" i="6" s="1"/>
  <c r="BR87" i="6" s="1"/>
  <c r="HC60" i="4"/>
  <c r="BS35" i="6" s="1"/>
  <c r="BS84" i="6" s="1"/>
  <c r="HA58" i="4"/>
  <c r="BQ33" i="6" s="1"/>
  <c r="BQ82" i="6" s="1"/>
  <c r="HB55" i="4"/>
  <c r="BR30" i="6" s="1"/>
  <c r="BR79" i="6" s="1"/>
  <c r="HC52" i="4"/>
  <c r="BS27" i="6" s="1"/>
  <c r="BS76" i="6" s="1"/>
  <c r="HA50" i="4"/>
  <c r="BQ25" i="6" s="1"/>
  <c r="BQ74" i="6" s="1"/>
  <c r="IC87" i="4"/>
  <c r="BV62" i="6" s="1"/>
  <c r="BV111" i="6" s="1"/>
  <c r="IA85" i="4"/>
  <c r="BT60" i="6" s="1"/>
  <c r="BT109" i="6" s="1"/>
  <c r="IB82" i="4"/>
  <c r="BU57" i="6" s="1"/>
  <c r="BU106" i="6" s="1"/>
  <c r="IC79" i="4"/>
  <c r="BV54" i="6" s="1"/>
  <c r="BV103" i="6" s="1"/>
  <c r="IA77" i="4"/>
  <c r="BT52" i="6" s="1"/>
  <c r="BT101" i="6" s="1"/>
  <c r="IB74" i="4"/>
  <c r="BU49" i="6" s="1"/>
  <c r="BU98" i="6" s="1"/>
  <c r="IC71" i="4"/>
  <c r="BV46" i="6" s="1"/>
  <c r="BV95" i="6" s="1"/>
  <c r="IA69" i="4"/>
  <c r="BT44" i="6" s="1"/>
  <c r="BT93" i="6" s="1"/>
  <c r="IB66" i="4"/>
  <c r="BU41" i="6" s="1"/>
  <c r="BU90" i="6" s="1"/>
  <c r="IC63" i="4"/>
  <c r="BV38" i="6" s="1"/>
  <c r="BV87" i="6" s="1"/>
  <c r="IA61" i="4"/>
  <c r="BT36" i="6" s="1"/>
  <c r="BT85" i="6" s="1"/>
  <c r="IB58" i="4"/>
  <c r="BU33" i="6" s="1"/>
  <c r="BU82" i="6" s="1"/>
  <c r="IC55" i="4"/>
  <c r="BV30" i="6" s="1"/>
  <c r="BV79" i="6" s="1"/>
  <c r="IA53" i="4"/>
  <c r="BT28" i="6" s="1"/>
  <c r="BT77" i="6" s="1"/>
  <c r="IB50" i="4"/>
  <c r="BU25" i="6" s="1"/>
  <c r="BU74" i="6" s="1"/>
  <c r="JA51" i="4"/>
  <c r="BW26" i="6" s="1"/>
  <c r="BW75" i="6" s="1"/>
  <c r="JA54" i="4"/>
  <c r="BW29" i="6" s="1"/>
  <c r="BW78" i="6" s="1"/>
  <c r="JC56" i="4"/>
  <c r="BY31" i="6" s="1"/>
  <c r="BY80" i="6" s="1"/>
  <c r="JB59" i="4"/>
  <c r="BX34" i="6" s="1"/>
  <c r="BX83" i="6" s="1"/>
  <c r="JA62" i="4"/>
  <c r="BW37" i="6" s="1"/>
  <c r="BW86" i="6" s="1"/>
  <c r="JC64" i="4"/>
  <c r="BY39" i="6" s="1"/>
  <c r="BY88" i="6" s="1"/>
  <c r="JB67" i="4"/>
  <c r="BX42" i="6" s="1"/>
  <c r="BX91" i="6" s="1"/>
  <c r="JA70" i="4"/>
  <c r="BW45" i="6" s="1"/>
  <c r="BW94" i="6" s="1"/>
  <c r="JC72" i="4"/>
  <c r="BY47" i="6" s="1"/>
  <c r="BY96" i="6" s="1"/>
  <c r="JB75" i="4"/>
  <c r="BX50" i="6" s="1"/>
  <c r="BX99" i="6" s="1"/>
  <c r="JA78" i="4"/>
  <c r="BW53" i="6" s="1"/>
  <c r="BW102" i="6" s="1"/>
  <c r="JC80" i="4"/>
  <c r="BY55" i="6" s="1"/>
  <c r="BY104" i="6" s="1"/>
  <c r="JB83" i="4"/>
  <c r="BX58" i="6" s="1"/>
  <c r="BX107" i="6" s="1"/>
  <c r="JA86" i="4"/>
  <c r="BW61" i="6" s="1"/>
  <c r="BW110" i="6" s="1"/>
  <c r="JC88" i="4"/>
  <c r="BY63" i="6" s="1"/>
  <c r="BY112" i="6" s="1"/>
  <c r="JB43" i="4"/>
  <c r="AT62" i="6" s="1"/>
  <c r="AT111" i="6" s="1"/>
  <c r="JC40" i="4"/>
  <c r="AU59" i="6" s="1"/>
  <c r="AU108" i="6" s="1"/>
  <c r="JA38" i="4"/>
  <c r="AS57" i="6" s="1"/>
  <c r="AS106" i="6" s="1"/>
  <c r="JB35" i="4"/>
  <c r="AT54" i="6" s="1"/>
  <c r="AT103" i="6" s="1"/>
  <c r="JC32" i="4"/>
  <c r="AU51" i="6" s="1"/>
  <c r="AU100" i="6" s="1"/>
  <c r="JA30" i="4"/>
  <c r="AS49" i="6" s="1"/>
  <c r="AS98" i="6" s="1"/>
  <c r="JB27" i="4"/>
  <c r="AT46" i="6" s="1"/>
  <c r="AT95" i="6" s="1"/>
  <c r="JC24" i="4"/>
  <c r="AU43" i="6" s="1"/>
  <c r="AU92" i="6" s="1"/>
  <c r="JA22" i="4"/>
  <c r="AS41" i="6" s="1"/>
  <c r="AS90" i="6" s="1"/>
  <c r="JB19" i="4"/>
  <c r="AT38" i="6" s="1"/>
  <c r="AT87" i="6" s="1"/>
  <c r="JC16" i="4"/>
  <c r="AU35" i="6" s="1"/>
  <c r="AU84" i="6" s="1"/>
  <c r="JA14" i="4"/>
  <c r="AS33" i="6" s="1"/>
  <c r="AS82" i="6" s="1"/>
  <c r="JB11" i="4"/>
  <c r="AT30" i="6" s="1"/>
  <c r="AT79" i="6" s="1"/>
  <c r="JC8" i="4"/>
  <c r="AU27" i="6" s="1"/>
  <c r="AU76" i="6" s="1"/>
  <c r="JA6" i="4"/>
  <c r="AS25" i="6" s="1"/>
  <c r="AS74" i="6" s="1"/>
  <c r="IB43" i="4"/>
  <c r="AQ62" i="6" s="1"/>
  <c r="AQ111" i="6" s="1"/>
  <c r="IC40" i="4"/>
  <c r="AR59" i="6" s="1"/>
  <c r="AR108" i="6" s="1"/>
  <c r="IA38" i="4"/>
  <c r="AP57" i="6" s="1"/>
  <c r="AP106" i="6" s="1"/>
  <c r="IB35" i="4"/>
  <c r="AQ54" i="6" s="1"/>
  <c r="AQ103" i="6" s="1"/>
  <c r="IC32" i="4"/>
  <c r="AR51" i="6" s="1"/>
  <c r="AR100" i="6" s="1"/>
  <c r="IA30" i="4"/>
  <c r="AP49" i="6" s="1"/>
  <c r="AP98" i="6" s="1"/>
  <c r="IB27" i="4"/>
  <c r="AQ46" i="6" s="1"/>
  <c r="AQ95" i="6" s="1"/>
  <c r="IC24" i="4"/>
  <c r="AR43" i="6" s="1"/>
  <c r="AR92" i="6" s="1"/>
  <c r="IA22" i="4"/>
  <c r="AP41" i="6" s="1"/>
  <c r="AP90" i="6" s="1"/>
  <c r="IB19" i="4"/>
  <c r="AQ38" i="6" s="1"/>
  <c r="AQ87" i="6" s="1"/>
  <c r="IC16" i="4"/>
  <c r="AR35" i="6" s="1"/>
  <c r="AR84" i="6" s="1"/>
  <c r="IA14" i="4"/>
  <c r="AP33" i="6" s="1"/>
  <c r="AP82" i="6" s="1"/>
  <c r="IB11" i="4"/>
  <c r="AQ30" i="6" s="1"/>
  <c r="AQ79" i="6" s="1"/>
  <c r="IC8" i="4"/>
  <c r="AR27" i="6" s="1"/>
  <c r="AR76" i="6" s="1"/>
  <c r="IA6" i="4"/>
  <c r="AP25" i="6" s="1"/>
  <c r="AP74" i="6" s="1"/>
  <c r="HB43" i="4"/>
  <c r="AN62" i="6" s="1"/>
  <c r="AN111" i="6" s="1"/>
  <c r="HC40" i="4"/>
  <c r="AO59" i="6" s="1"/>
  <c r="AO108" i="6" s="1"/>
  <c r="HA38" i="4"/>
  <c r="AM57" i="6" s="1"/>
  <c r="AM106" i="6" s="1"/>
  <c r="HB35" i="4"/>
  <c r="AN54" i="6" s="1"/>
  <c r="AN103" i="6" s="1"/>
  <c r="HC32" i="4"/>
  <c r="AO51" i="6" s="1"/>
  <c r="AO100" i="6" s="1"/>
  <c r="HA30" i="4"/>
  <c r="AM49" i="6" s="1"/>
  <c r="AM98" i="6" s="1"/>
  <c r="HB27" i="4"/>
  <c r="AN46" i="6" s="1"/>
  <c r="AN95" i="6" s="1"/>
  <c r="HC24" i="4"/>
  <c r="AO43" i="6" s="1"/>
  <c r="AO92" i="6" s="1"/>
  <c r="HA22" i="4"/>
  <c r="AM41" i="6" s="1"/>
  <c r="AM90" i="6" s="1"/>
  <c r="HB19" i="4"/>
  <c r="AN38" i="6" s="1"/>
  <c r="AN87" i="6" s="1"/>
  <c r="HC16" i="4"/>
  <c r="AO35" i="6" s="1"/>
  <c r="AO84" i="6" s="1"/>
  <c r="HA14" i="4"/>
  <c r="AM33" i="6" s="1"/>
  <c r="AM82" i="6" s="1"/>
  <c r="HB11" i="4"/>
  <c r="AN30" i="6" s="1"/>
  <c r="AN79" i="6" s="1"/>
  <c r="HC8" i="4"/>
  <c r="AO27" i="6" s="1"/>
  <c r="AO76" i="6" s="1"/>
  <c r="HA6" i="4"/>
  <c r="AM25" i="6" s="1"/>
  <c r="AM74" i="6" s="1"/>
  <c r="GB43" i="4"/>
  <c r="AK62" i="6" s="1"/>
  <c r="AK111" i="6" s="1"/>
  <c r="GC40" i="4"/>
  <c r="AL59" i="6" s="1"/>
  <c r="AL108" i="6" s="1"/>
  <c r="GA38" i="4"/>
  <c r="AJ57" i="6" s="1"/>
  <c r="AJ106" i="6" s="1"/>
  <c r="GB35" i="4"/>
  <c r="AK54" i="6" s="1"/>
  <c r="AK103" i="6" s="1"/>
  <c r="GC32" i="4"/>
  <c r="AL51" i="6" s="1"/>
  <c r="AL100" i="6" s="1"/>
  <c r="GA30" i="4"/>
  <c r="AJ49" i="6" s="1"/>
  <c r="AJ98" i="6" s="1"/>
  <c r="GB27" i="4"/>
  <c r="AK46" i="6" s="1"/>
  <c r="AK95" i="6" s="1"/>
  <c r="GC24" i="4"/>
  <c r="AL43" i="6" s="1"/>
  <c r="AL92" i="6" s="1"/>
  <c r="GA22" i="4"/>
  <c r="AJ41" i="6" s="1"/>
  <c r="AJ90" i="6" s="1"/>
  <c r="GB19" i="4"/>
  <c r="AK38" i="6" s="1"/>
  <c r="AK87" i="6" s="1"/>
  <c r="GC16" i="4"/>
  <c r="AL35" i="6" s="1"/>
  <c r="AL84" i="6" s="1"/>
  <c r="GA14" i="4"/>
  <c r="AJ33" i="6" s="1"/>
  <c r="AJ82" i="6" s="1"/>
  <c r="GB11" i="4"/>
  <c r="AK30" i="6" s="1"/>
  <c r="AK79" i="6" s="1"/>
  <c r="GC8" i="4"/>
  <c r="AL27" i="6" s="1"/>
  <c r="AL76" i="6" s="1"/>
  <c r="GA6" i="4"/>
  <c r="AJ25" i="6" s="1"/>
  <c r="AJ74" i="6" s="1"/>
  <c r="FB43" i="4"/>
  <c r="AH62" i="6" s="1"/>
  <c r="AH111" i="6" s="1"/>
  <c r="FC40" i="4"/>
  <c r="AI59" i="6" s="1"/>
  <c r="AI108" i="6" s="1"/>
  <c r="FA38" i="4"/>
  <c r="AG57" i="6" s="1"/>
  <c r="AG106" i="6" s="1"/>
  <c r="FB35" i="4"/>
  <c r="AH54" i="6" s="1"/>
  <c r="AH103" i="6" s="1"/>
  <c r="FC32" i="4"/>
  <c r="AI51" i="6" s="1"/>
  <c r="AI100" i="6" s="1"/>
  <c r="FA30" i="4"/>
  <c r="AG49" i="6" s="1"/>
  <c r="AG98" i="6" s="1"/>
  <c r="FB27" i="4"/>
  <c r="AH46" i="6" s="1"/>
  <c r="AH95" i="6" s="1"/>
  <c r="FC24" i="4"/>
  <c r="AI43" i="6" s="1"/>
  <c r="AI92" i="6" s="1"/>
  <c r="FA22" i="4"/>
  <c r="AG41" i="6" s="1"/>
  <c r="AG90" i="6" s="1"/>
  <c r="FB19" i="4"/>
  <c r="AH38" i="6" s="1"/>
  <c r="AH87" i="6" s="1"/>
  <c r="FC16" i="4"/>
  <c r="AI35" i="6" s="1"/>
  <c r="AI84" i="6" s="1"/>
  <c r="FA14" i="4"/>
  <c r="AG33" i="6" s="1"/>
  <c r="AG82" i="6" s="1"/>
  <c r="FB11" i="4"/>
  <c r="AH30" i="6" s="1"/>
  <c r="AH79" i="6" s="1"/>
  <c r="FC8" i="4"/>
  <c r="AI27" i="6" s="1"/>
  <c r="AI76" i="6" s="1"/>
  <c r="FA6" i="4"/>
  <c r="AG25" i="6" s="1"/>
  <c r="AG74" i="6" s="1"/>
  <c r="EB43" i="4"/>
  <c r="AE62" i="6" s="1"/>
  <c r="AE111" i="6" s="1"/>
  <c r="EC40" i="4"/>
  <c r="AF59" i="6" s="1"/>
  <c r="AF108" i="6" s="1"/>
  <c r="EA38" i="4"/>
  <c r="AD57" i="6" s="1"/>
  <c r="AD106" i="6" s="1"/>
  <c r="EB35" i="4"/>
  <c r="AE54" i="6" s="1"/>
  <c r="AE103" i="6" s="1"/>
  <c r="EC32" i="4"/>
  <c r="AF51" i="6" s="1"/>
  <c r="AF100" i="6" s="1"/>
  <c r="EA30" i="4"/>
  <c r="AD49" i="6" s="1"/>
  <c r="AD98" i="6" s="1"/>
  <c r="EB27" i="4"/>
  <c r="AE46" i="6" s="1"/>
  <c r="AE95" i="6" s="1"/>
  <c r="EC24" i="4"/>
  <c r="AF43" i="6" s="1"/>
  <c r="AF92" i="6" s="1"/>
  <c r="EA22" i="4"/>
  <c r="AD41" i="6" s="1"/>
  <c r="AD90" i="6" s="1"/>
  <c r="EB19" i="4"/>
  <c r="AE38" i="6" s="1"/>
  <c r="AE87" i="6" s="1"/>
  <c r="EC16" i="4"/>
  <c r="AF35" i="6" s="1"/>
  <c r="AF84" i="6" s="1"/>
  <c r="EA14" i="4"/>
  <c r="AD33" i="6" s="1"/>
  <c r="AD82" i="6" s="1"/>
  <c r="EB11" i="4"/>
  <c r="AE30" i="6" s="1"/>
  <c r="AE79" i="6" s="1"/>
  <c r="EC8" i="4"/>
  <c r="AF27" i="6" s="1"/>
  <c r="AF76" i="6" s="1"/>
  <c r="EA6" i="4"/>
  <c r="AD25" i="6" s="1"/>
  <c r="AD74" i="6" s="1"/>
  <c r="DB43" i="4"/>
  <c r="AB62" i="6" s="1"/>
  <c r="AB111" i="6" s="1"/>
  <c r="DC40" i="4"/>
  <c r="AC59" i="6" s="1"/>
  <c r="AC108" i="6" s="1"/>
  <c r="DA38" i="4"/>
  <c r="AA57" i="6" s="1"/>
  <c r="AA106" i="6" s="1"/>
  <c r="DB35" i="4"/>
  <c r="AB54" i="6" s="1"/>
  <c r="AB103" i="6" s="1"/>
  <c r="DC32" i="4"/>
  <c r="AC51" i="6" s="1"/>
  <c r="AC100" i="6" s="1"/>
  <c r="DA30" i="4"/>
  <c r="AA49" i="6" s="1"/>
  <c r="AA98" i="6" s="1"/>
  <c r="DB27" i="4"/>
  <c r="AB46" i="6" s="1"/>
  <c r="AB95" i="6" s="1"/>
  <c r="DC24" i="4"/>
  <c r="AC43" i="6" s="1"/>
  <c r="AC92" i="6" s="1"/>
  <c r="DA22" i="4"/>
  <c r="AA41" i="6" s="1"/>
  <c r="AA90" i="6" s="1"/>
  <c r="DB19" i="4"/>
  <c r="AB38" i="6" s="1"/>
  <c r="AB87" i="6" s="1"/>
  <c r="DC16" i="4"/>
  <c r="AC35" i="6" s="1"/>
  <c r="AC84" i="6" s="1"/>
  <c r="DA14" i="4"/>
  <c r="AA33" i="6" s="1"/>
  <c r="DB11" i="4"/>
  <c r="AB30" i="6" s="1"/>
  <c r="DC8" i="4"/>
  <c r="AC27" i="6" s="1"/>
  <c r="DA6" i="4"/>
  <c r="AA25" i="6" s="1"/>
  <c r="CB43" i="4"/>
  <c r="Y62" i="6" s="1"/>
  <c r="Y111" i="6" s="1"/>
  <c r="CC40" i="4"/>
  <c r="Z59" i="6" s="1"/>
  <c r="Z108" i="6" s="1"/>
  <c r="CA38" i="4"/>
  <c r="X57" i="6" s="1"/>
  <c r="X106" i="6" s="1"/>
  <c r="CB35" i="4"/>
  <c r="Y54" i="6" s="1"/>
  <c r="Y103" i="6" s="1"/>
  <c r="CC32" i="4"/>
  <c r="Z51" i="6" s="1"/>
  <c r="Z100" i="6" s="1"/>
  <c r="CA30" i="4"/>
  <c r="X49" i="6" s="1"/>
  <c r="X98" i="6" s="1"/>
  <c r="CB27" i="4"/>
  <c r="Y46" i="6" s="1"/>
  <c r="Y95" i="6" s="1"/>
  <c r="CC24" i="4"/>
  <c r="Z43" i="6" s="1"/>
  <c r="Z92" i="6" s="1"/>
  <c r="CA22" i="4"/>
  <c r="X41" i="6" s="1"/>
  <c r="X90" i="6" s="1"/>
  <c r="CB19" i="4"/>
  <c r="Y38" i="6" s="1"/>
  <c r="Y87" i="6" s="1"/>
  <c r="CC16" i="4"/>
  <c r="Z35" i="6" s="1"/>
  <c r="Z84" i="6" s="1"/>
  <c r="CA13" i="4"/>
  <c r="X32" i="6" s="1"/>
  <c r="CB10" i="4"/>
  <c r="Y29" i="6" s="1"/>
  <c r="CC7" i="4"/>
  <c r="Z26" i="6" s="1"/>
  <c r="CA5" i="4"/>
  <c r="X24" i="6" s="1"/>
  <c r="BB42" i="4"/>
  <c r="V61" i="6" s="1"/>
  <c r="V110" i="6" s="1"/>
  <c r="BC39" i="4"/>
  <c r="W58" i="6" s="1"/>
  <c r="W107" i="6" s="1"/>
  <c r="BA37" i="4"/>
  <c r="U56" i="6" s="1"/>
  <c r="U105" i="6" s="1"/>
  <c r="BB34" i="4"/>
  <c r="V53" i="6" s="1"/>
  <c r="V102" i="6" s="1"/>
  <c r="BC31" i="4"/>
  <c r="W50" i="6" s="1"/>
  <c r="W99" i="6" s="1"/>
  <c r="BA29" i="4"/>
  <c r="U48" i="6" s="1"/>
  <c r="U97" i="6" s="1"/>
  <c r="BB26" i="4"/>
  <c r="V45" i="6" s="1"/>
  <c r="V94" i="6" s="1"/>
  <c r="BC23" i="4"/>
  <c r="W42" i="6" s="1"/>
  <c r="W91" i="6" s="1"/>
  <c r="BA21" i="4"/>
  <c r="U40" i="6" s="1"/>
  <c r="U89" i="6" s="1"/>
  <c r="BB18" i="4"/>
  <c r="V37" i="6" s="1"/>
  <c r="V86" i="6" s="1"/>
  <c r="BC15" i="4"/>
  <c r="W34" i="6" s="1"/>
  <c r="W83" i="6" s="1"/>
  <c r="BA13" i="4"/>
  <c r="U32" i="6" s="1"/>
  <c r="BB10" i="4"/>
  <c r="V29" i="6" s="1"/>
  <c r="BC7" i="4"/>
  <c r="W26" i="6" s="1"/>
  <c r="BA5" i="4"/>
  <c r="U24" i="6" s="1"/>
  <c r="AC8" i="4"/>
  <c r="T27" i="6" s="1"/>
  <c r="AB12" i="4"/>
  <c r="S31" i="6" s="1"/>
  <c r="AA15" i="4"/>
  <c r="R34" i="6" s="1"/>
  <c r="R83" i="6" s="1"/>
  <c r="AC17" i="4"/>
  <c r="T36" i="6" s="1"/>
  <c r="T85" i="6" s="1"/>
  <c r="AB20" i="4"/>
  <c r="S39" i="6" s="1"/>
  <c r="S88" i="6" s="1"/>
  <c r="AA23" i="4"/>
  <c r="R42" i="6" s="1"/>
  <c r="R91" i="6" s="1"/>
  <c r="AC25" i="4"/>
  <c r="T44" i="6" s="1"/>
  <c r="T93" i="6" s="1"/>
  <c r="AB28" i="4"/>
  <c r="S47" i="6" s="1"/>
  <c r="S96" i="6" s="1"/>
  <c r="AA31" i="4"/>
  <c r="R50" i="6" s="1"/>
  <c r="R99" i="6" s="1"/>
  <c r="AC33" i="4"/>
  <c r="T52" i="6" s="1"/>
  <c r="T101" i="6" s="1"/>
  <c r="AB36" i="4"/>
  <c r="S55" i="6" s="1"/>
  <c r="S104" i="6" s="1"/>
  <c r="AA39" i="4"/>
  <c r="R58" i="6" s="1"/>
  <c r="R107" i="6" s="1"/>
  <c r="AC41" i="4"/>
  <c r="T60" i="6" s="1"/>
  <c r="T109" i="6" s="1"/>
  <c r="AB44" i="4"/>
  <c r="S63" i="6" s="1"/>
  <c r="S112" i="6" s="1"/>
  <c r="AA9" i="4"/>
  <c r="R28" i="6" s="1"/>
  <c r="CA14" i="4"/>
  <c r="X33" i="6" s="1"/>
  <c r="CP116" i="6"/>
  <c r="DW116" i="6"/>
  <c r="CE116" i="6"/>
  <c r="CE66" i="6"/>
  <c r="DC116" i="6"/>
  <c r="DC66" i="6"/>
  <c r="DL116" i="6"/>
  <c r="DL66" i="6"/>
  <c r="CR116" i="6"/>
  <c r="CR67" i="6"/>
  <c r="DS116" i="6"/>
  <c r="DS67" i="6"/>
  <c r="CM116" i="6"/>
  <c r="DZ116" i="6"/>
  <c r="CB116" i="6"/>
  <c r="CB66" i="6"/>
  <c r="CZ116" i="6"/>
  <c r="CZ66" i="6"/>
  <c r="DO116" i="6"/>
  <c r="DO66" i="6"/>
  <c r="CO116" i="6"/>
  <c r="CO67" i="6"/>
  <c r="DV116" i="6"/>
  <c r="DV67" i="6"/>
  <c r="CJ116" i="6"/>
  <c r="EC116" i="6"/>
  <c r="CW116" i="6"/>
  <c r="CW66" i="6"/>
  <c r="DR116" i="6"/>
  <c r="DR66" i="6"/>
  <c r="CL116" i="6"/>
  <c r="CL67" i="6"/>
  <c r="DY116" i="6"/>
  <c r="DY67" i="6"/>
  <c r="AC9" i="4"/>
  <c r="T28" i="6" s="1"/>
  <c r="DE116" i="6"/>
  <c r="DF116" i="6"/>
  <c r="DF66" i="6"/>
  <c r="CG116" i="6"/>
  <c r="EF116" i="6"/>
  <c r="DH116" i="6"/>
  <c r="CT116" i="6"/>
  <c r="CT66" i="6"/>
  <c r="DU116" i="6"/>
  <c r="DU66" i="6"/>
  <c r="CI116" i="6"/>
  <c r="CI67" i="6"/>
  <c r="EB116" i="6"/>
  <c r="EB67" i="6"/>
  <c r="CC14" i="4"/>
  <c r="Z33" i="6" s="1"/>
  <c r="DD116" i="6"/>
  <c r="DD67" i="6"/>
  <c r="CD116" i="6"/>
  <c r="DB116" i="6"/>
  <c r="DK116" i="6"/>
  <c r="CQ116" i="6"/>
  <c r="CQ66" i="6"/>
  <c r="DX116" i="6"/>
  <c r="DX66" i="6"/>
  <c r="EE116" i="6"/>
  <c r="EE67" i="6"/>
  <c r="CF116" i="6"/>
  <c r="CF67" i="6"/>
  <c r="EG116" i="6"/>
  <c r="EG66" i="6"/>
  <c r="DG116" i="6"/>
  <c r="DG67" i="6"/>
  <c r="AB9" i="4"/>
  <c r="S28" i="6" s="1"/>
  <c r="CA116" i="6"/>
  <c r="CY116" i="6"/>
  <c r="DN116" i="6"/>
  <c r="CN116" i="6"/>
  <c r="CN66" i="6"/>
  <c r="EA116" i="6"/>
  <c r="EA66" i="6"/>
  <c r="CC116" i="6"/>
  <c r="CC67" i="6"/>
  <c r="DA116" i="6"/>
  <c r="DA67" i="6"/>
  <c r="DJ116" i="6"/>
  <c r="DJ67" i="6"/>
  <c r="CB14" i="4"/>
  <c r="Y33" i="6" s="1"/>
  <c r="R67" i="6" l="1"/>
  <c r="CS192" i="6"/>
  <c r="AV192" i="6"/>
  <c r="CW180" i="6"/>
  <c r="AZ180" i="6"/>
  <c r="CK188" i="6"/>
  <c r="AN188" i="6"/>
  <c r="CR193" i="6"/>
  <c r="AU193" i="6"/>
  <c r="CV198" i="6"/>
  <c r="AY198" i="6"/>
  <c r="CM166" i="6"/>
  <c r="AP166" i="6"/>
  <c r="CO203" i="6"/>
  <c r="AR203" i="6"/>
  <c r="CR200" i="6"/>
  <c r="AU200" i="6"/>
  <c r="CL173" i="6"/>
  <c r="AO173" i="6"/>
  <c r="CX170" i="6"/>
  <c r="BA170" i="6"/>
  <c r="CR178" i="6"/>
  <c r="AU178" i="6"/>
  <c r="CI194" i="6"/>
  <c r="AL194" i="6"/>
  <c r="CV191" i="6"/>
  <c r="AY191" i="6"/>
  <c r="DA199" i="6"/>
  <c r="BD199" i="6"/>
  <c r="CR204" i="6"/>
  <c r="AU204" i="6"/>
  <c r="CU169" i="6"/>
  <c r="AX169" i="6"/>
  <c r="CM177" i="6"/>
  <c r="AP177" i="6"/>
  <c r="CI203" i="6"/>
  <c r="AL203" i="6"/>
  <c r="DA182" i="6"/>
  <c r="BD182" i="6"/>
  <c r="CX179" i="6"/>
  <c r="BA179" i="6"/>
  <c r="CJ187" i="6"/>
  <c r="AM187" i="6"/>
  <c r="CU176" i="6"/>
  <c r="AX176" i="6"/>
  <c r="CM184" i="6"/>
  <c r="AP184" i="6"/>
  <c r="CI196" i="6"/>
  <c r="AL196" i="6"/>
  <c r="CW181" i="6"/>
  <c r="AZ181" i="6"/>
  <c r="CR191" i="6"/>
  <c r="AU191" i="6"/>
  <c r="CM199" i="6"/>
  <c r="AP199" i="6"/>
  <c r="CI181" i="6"/>
  <c r="AL181" i="6"/>
  <c r="CP196" i="6"/>
  <c r="AS196" i="6"/>
  <c r="CX201" i="6"/>
  <c r="BA201" i="6"/>
  <c r="CK169" i="6"/>
  <c r="AN169" i="6"/>
  <c r="CR174" i="6"/>
  <c r="AU174" i="6"/>
  <c r="CZ171" i="6"/>
  <c r="BC171" i="6"/>
  <c r="CS180" i="6"/>
  <c r="AV180" i="6"/>
  <c r="CW168" i="6"/>
  <c r="AZ168" i="6"/>
  <c r="CK176" i="6"/>
  <c r="AN176" i="6"/>
  <c r="CY173" i="6"/>
  <c r="BB173" i="6"/>
  <c r="CO186" i="6"/>
  <c r="AR186" i="6"/>
  <c r="CJ194" i="6"/>
  <c r="AM194" i="6"/>
  <c r="DB189" i="6"/>
  <c r="BE189" i="6"/>
  <c r="CU185" i="6"/>
  <c r="AX185" i="6"/>
  <c r="CM193" i="6"/>
  <c r="AP193" i="6"/>
  <c r="CI187" i="6"/>
  <c r="AL187" i="6"/>
  <c r="DA198" i="6"/>
  <c r="BD198" i="6"/>
  <c r="CX195" i="6"/>
  <c r="BA195" i="6"/>
  <c r="CJ203" i="6"/>
  <c r="AM203" i="6"/>
  <c r="CU192" i="6"/>
  <c r="AX192" i="6"/>
  <c r="CM200" i="6"/>
  <c r="AP200" i="6"/>
  <c r="CI180" i="6"/>
  <c r="AL180" i="6"/>
  <c r="CR170" i="6"/>
  <c r="AU170" i="6"/>
  <c r="CM178" i="6"/>
  <c r="AP178" i="6"/>
  <c r="CI202" i="6"/>
  <c r="AL202" i="6"/>
  <c r="CK167" i="6"/>
  <c r="AN167" i="6"/>
  <c r="CZ204" i="6"/>
  <c r="BC204" i="6"/>
  <c r="CP177" i="6"/>
  <c r="AS177" i="6"/>
  <c r="CX182" i="6"/>
  <c r="BA182" i="6"/>
  <c r="CJ190" i="6"/>
  <c r="AM190" i="6"/>
  <c r="CU179" i="6"/>
  <c r="AX179" i="6"/>
  <c r="CM187" i="6"/>
  <c r="AP187" i="6"/>
  <c r="CI193" i="6"/>
  <c r="AL193" i="6"/>
  <c r="CP184" i="6"/>
  <c r="AS184" i="6"/>
  <c r="CN189" i="6"/>
  <c r="AQ189" i="6"/>
  <c r="CV186" i="6"/>
  <c r="AY186" i="6"/>
  <c r="DA194" i="6"/>
  <c r="BD194" i="6"/>
  <c r="CO202" i="6"/>
  <c r="AR202" i="6"/>
  <c r="CU183" i="6"/>
  <c r="AX183" i="6"/>
  <c r="DB173" i="6"/>
  <c r="BE173" i="6"/>
  <c r="CU201" i="6"/>
  <c r="AX201" i="6"/>
  <c r="CP182" i="6"/>
  <c r="AS182" i="6"/>
  <c r="DB190" i="6"/>
  <c r="BE190" i="6"/>
  <c r="CY176" i="6"/>
  <c r="BB176" i="6"/>
  <c r="CV173" i="6"/>
  <c r="AY173" i="6"/>
  <c r="DA181" i="6"/>
  <c r="BD181" i="6"/>
  <c r="CN191" i="6"/>
  <c r="AQ191" i="6"/>
  <c r="CV188" i="6"/>
  <c r="AY188" i="6"/>
  <c r="CL196" i="6"/>
  <c r="AO196" i="6"/>
  <c r="DB168" i="6"/>
  <c r="BE168" i="6"/>
  <c r="CT166" i="6"/>
  <c r="AW166" i="6"/>
  <c r="CN174" i="6"/>
  <c r="AQ174" i="6"/>
  <c r="AL166" i="6"/>
  <c r="CI166" i="6"/>
  <c r="CQ171" i="6"/>
  <c r="AT171" i="6"/>
  <c r="DA168" i="6"/>
  <c r="BD168" i="6"/>
  <c r="CR173" i="6"/>
  <c r="AU173" i="6"/>
  <c r="CM181" i="6"/>
  <c r="AP181" i="6"/>
  <c r="CI199" i="6"/>
  <c r="AL199" i="6"/>
  <c r="CW178" i="6"/>
  <c r="AZ178" i="6"/>
  <c r="CX180" i="6"/>
  <c r="BA180" i="6"/>
  <c r="CJ188" i="6"/>
  <c r="AM188" i="6"/>
  <c r="CQ193" i="6"/>
  <c r="AT193" i="6"/>
  <c r="CW198" i="6"/>
  <c r="AZ198" i="6"/>
  <c r="CL166" i="6"/>
  <c r="AO166" i="6"/>
  <c r="CT195" i="6"/>
  <c r="AW195" i="6"/>
  <c r="CN203" i="6"/>
  <c r="AQ203" i="6"/>
  <c r="CQ200" i="6"/>
  <c r="AT200" i="6"/>
  <c r="CK173" i="6"/>
  <c r="AN173" i="6"/>
  <c r="CU202" i="6"/>
  <c r="AX202" i="6"/>
  <c r="CU175" i="6"/>
  <c r="AX175" i="6"/>
  <c r="CZ183" i="6"/>
  <c r="BC183" i="6"/>
  <c r="DB181" i="6"/>
  <c r="BE181" i="6"/>
  <c r="CU193" i="6"/>
  <c r="AX193" i="6"/>
  <c r="CM201" i="6"/>
  <c r="AP201" i="6"/>
  <c r="CI179" i="6"/>
  <c r="AL179" i="6"/>
  <c r="BC166" i="6"/>
  <c r="CZ166" i="6"/>
  <c r="CS175" i="6"/>
  <c r="AV175" i="6"/>
  <c r="CX203" i="6"/>
  <c r="BA203" i="6"/>
  <c r="CK171" i="6"/>
  <c r="AN171" i="6"/>
  <c r="CU200" i="6"/>
  <c r="AX200" i="6"/>
  <c r="CN168" i="6"/>
  <c r="AQ168" i="6"/>
  <c r="CI172" i="6"/>
  <c r="AL172" i="6"/>
  <c r="CM186" i="6"/>
  <c r="AP186" i="6"/>
  <c r="CP167" i="6"/>
  <c r="AS167" i="6"/>
  <c r="CK175" i="6"/>
  <c r="AN175" i="6"/>
  <c r="CU204" i="6"/>
  <c r="AX204" i="6"/>
  <c r="CN172" i="6"/>
  <c r="AQ172" i="6"/>
  <c r="CI168" i="6"/>
  <c r="AL168" i="6"/>
  <c r="CZ177" i="6"/>
  <c r="BC177" i="6"/>
  <c r="CO190" i="6"/>
  <c r="AR190" i="6"/>
  <c r="CR187" i="6"/>
  <c r="AU187" i="6"/>
  <c r="CZ184" i="6"/>
  <c r="BC184" i="6"/>
  <c r="CS193" i="6"/>
  <c r="AV193" i="6"/>
  <c r="DB180" i="6"/>
  <c r="BE180" i="6"/>
  <c r="CN197" i="6"/>
  <c r="AQ197" i="6"/>
  <c r="CV194" i="6"/>
  <c r="AY194" i="6"/>
  <c r="DA202" i="6"/>
  <c r="BD202" i="6"/>
  <c r="CW196" i="6"/>
  <c r="AZ196" i="6"/>
  <c r="CK204" i="6"/>
  <c r="AN204" i="6"/>
  <c r="DB200" i="6"/>
  <c r="BE200" i="6"/>
  <c r="CU174" i="6"/>
  <c r="AX174" i="6"/>
  <c r="CM182" i="6"/>
  <c r="AP182" i="6"/>
  <c r="CI198" i="6"/>
  <c r="AL198" i="6"/>
  <c r="CP179" i="6"/>
  <c r="AS179" i="6"/>
  <c r="DB193" i="6"/>
  <c r="BE193" i="6"/>
  <c r="CQ181" i="6"/>
  <c r="AT181" i="6"/>
  <c r="CU167" i="6"/>
  <c r="AX167" i="6"/>
  <c r="CZ175" i="6"/>
  <c r="BC175" i="6"/>
  <c r="CP183" i="6"/>
  <c r="AS183" i="6"/>
  <c r="CT180" i="6"/>
  <c r="AW180" i="6"/>
  <c r="CN188" i="6"/>
  <c r="AQ188" i="6"/>
  <c r="CZ193" i="6"/>
  <c r="BC193" i="6"/>
  <c r="CP166" i="6"/>
  <c r="AS166" i="6"/>
  <c r="CR203" i="6"/>
  <c r="AU203" i="6"/>
  <c r="CZ200" i="6"/>
  <c r="BC200" i="6"/>
  <c r="CW197" i="6"/>
  <c r="AZ197" i="6"/>
  <c r="CX199" i="6"/>
  <c r="BA199" i="6"/>
  <c r="CQ172" i="6"/>
  <c r="AT172" i="6"/>
  <c r="CS189" i="6"/>
  <c r="AV189" i="6"/>
  <c r="CW177" i="6"/>
  <c r="AZ177" i="6"/>
  <c r="CK185" i="6"/>
  <c r="AN185" i="6"/>
  <c r="CR190" i="6"/>
  <c r="AU190" i="6"/>
  <c r="CZ187" i="6"/>
  <c r="BC187" i="6"/>
  <c r="CS196" i="6"/>
  <c r="AV196" i="6"/>
  <c r="CW184" i="6"/>
  <c r="AZ184" i="6"/>
  <c r="CK192" i="6"/>
  <c r="AN192" i="6"/>
  <c r="CT181" i="6"/>
  <c r="AW181" i="6"/>
  <c r="CK170" i="6"/>
  <c r="AN170" i="6"/>
  <c r="CZ191" i="6"/>
  <c r="BC191" i="6"/>
  <c r="CP199" i="6"/>
  <c r="AS199" i="6"/>
  <c r="CT196" i="6"/>
  <c r="AW196" i="6"/>
  <c r="CN204" i="6"/>
  <c r="AQ204" i="6"/>
  <c r="CY169" i="6"/>
  <c r="BB169" i="6"/>
  <c r="CQ177" i="6"/>
  <c r="AT177" i="6"/>
  <c r="CS194" i="6"/>
  <c r="AV194" i="6"/>
  <c r="CW182" i="6"/>
  <c r="AZ182" i="6"/>
  <c r="CK190" i="6"/>
  <c r="AN190" i="6"/>
  <c r="CT179" i="6"/>
  <c r="AW179" i="6"/>
  <c r="CN187" i="6"/>
  <c r="AQ187" i="6"/>
  <c r="CQ184" i="6"/>
  <c r="AT184" i="6"/>
  <c r="CO189" i="6"/>
  <c r="AR189" i="6"/>
  <c r="CJ197" i="6"/>
  <c r="AM197" i="6"/>
  <c r="CU186" i="6"/>
  <c r="AX186" i="6"/>
  <c r="CZ194" i="6"/>
  <c r="BC194" i="6"/>
  <c r="CP202" i="6"/>
  <c r="AS202" i="6"/>
  <c r="CT183" i="6"/>
  <c r="AW183" i="6"/>
  <c r="DA196" i="6"/>
  <c r="BD196" i="6"/>
  <c r="CT201" i="6"/>
  <c r="AW201" i="6"/>
  <c r="CO169" i="6"/>
  <c r="AR169" i="6"/>
  <c r="CY174" i="6"/>
  <c r="BB174" i="6"/>
  <c r="CV171" i="6"/>
  <c r="AY171" i="6"/>
  <c r="CL179" i="6"/>
  <c r="AO179" i="6"/>
  <c r="CS169" i="6"/>
  <c r="AV169" i="6"/>
  <c r="CO176" i="6"/>
  <c r="AR176" i="6"/>
  <c r="CS190" i="6"/>
  <c r="AV190" i="6"/>
  <c r="DB183" i="6"/>
  <c r="BE183" i="6"/>
  <c r="CN194" i="6"/>
  <c r="AQ194" i="6"/>
  <c r="CV175" i="6"/>
  <c r="AY175" i="6"/>
  <c r="DA183" i="6"/>
  <c r="BD183" i="6"/>
  <c r="CR188" i="6"/>
  <c r="AU188" i="6"/>
  <c r="CV193" i="6"/>
  <c r="AY193" i="6"/>
  <c r="CL201" i="6"/>
  <c r="AO201" i="6"/>
  <c r="BD166" i="6"/>
  <c r="DA166" i="6"/>
  <c r="CY203" i="6"/>
  <c r="BB203" i="6"/>
  <c r="CJ171" i="6"/>
  <c r="AM171" i="6"/>
  <c r="CV200" i="6"/>
  <c r="AY200" i="6"/>
  <c r="CM168" i="6"/>
  <c r="AP168" i="6"/>
  <c r="CY170" i="6"/>
  <c r="BB170" i="6"/>
  <c r="CQ178" i="6"/>
  <c r="AT178" i="6"/>
  <c r="CP191" i="6"/>
  <c r="AS191" i="6"/>
  <c r="CK199" i="6"/>
  <c r="AN199" i="6"/>
  <c r="CT188" i="6"/>
  <c r="AW188" i="6"/>
  <c r="CN196" i="6"/>
  <c r="AQ196" i="6"/>
  <c r="CZ201" i="6"/>
  <c r="BC201" i="6"/>
  <c r="CP174" i="6"/>
  <c r="AS174" i="6"/>
  <c r="DB198" i="6"/>
  <c r="BE198" i="6"/>
  <c r="CY168" i="6"/>
  <c r="BB168" i="6"/>
  <c r="DA173" i="6"/>
  <c r="BD173" i="6"/>
  <c r="CO181" i="6"/>
  <c r="AR181" i="6"/>
  <c r="CU178" i="6"/>
  <c r="AX178" i="6"/>
  <c r="CY172" i="6"/>
  <c r="BB172" i="6"/>
  <c r="CP185" i="6"/>
  <c r="AS185" i="6"/>
  <c r="CX190" i="6"/>
  <c r="BA190" i="6"/>
  <c r="CJ198" i="6"/>
  <c r="AM198" i="6"/>
  <c r="CU187" i="6"/>
  <c r="AX187" i="6"/>
  <c r="CM195" i="6"/>
  <c r="AP195" i="6"/>
  <c r="CI185" i="6"/>
  <c r="AL185" i="6"/>
  <c r="CP192" i="6"/>
  <c r="AS192" i="6"/>
  <c r="CP170" i="6"/>
  <c r="AS170" i="6"/>
  <c r="CK178" i="6"/>
  <c r="AN178" i="6"/>
  <c r="CU191" i="6"/>
  <c r="AX191" i="6"/>
  <c r="CZ199" i="6"/>
  <c r="BC199" i="6"/>
  <c r="CT169" i="6"/>
  <c r="AW169" i="6"/>
  <c r="CN177" i="6"/>
  <c r="AQ177" i="6"/>
  <c r="CZ182" i="6"/>
  <c r="BC182" i="6"/>
  <c r="CS191" i="6"/>
  <c r="AV191" i="6"/>
  <c r="CW179" i="6"/>
  <c r="AZ179" i="6"/>
  <c r="CK187" i="6"/>
  <c r="AN187" i="6"/>
  <c r="CT176" i="6"/>
  <c r="AW176" i="6"/>
  <c r="CN184" i="6"/>
  <c r="AQ184" i="6"/>
  <c r="CV181" i="6"/>
  <c r="AY181" i="6"/>
  <c r="CL189" i="6"/>
  <c r="AO189" i="6"/>
  <c r="CX186" i="6"/>
  <c r="BA186" i="6"/>
  <c r="CR194" i="6"/>
  <c r="AU194" i="6"/>
  <c r="CM202" i="6"/>
  <c r="AP202" i="6"/>
  <c r="CI178" i="6"/>
  <c r="AL178" i="6"/>
  <c r="CK191" i="6"/>
  <c r="AN191" i="6"/>
  <c r="CY188" i="6"/>
  <c r="BB188" i="6"/>
  <c r="CP201" i="6"/>
  <c r="AS201" i="6"/>
  <c r="CS178" i="6"/>
  <c r="AV178" i="6"/>
  <c r="CW166" i="6"/>
  <c r="AZ166" i="6"/>
  <c r="CK174" i="6"/>
  <c r="AN174" i="6"/>
  <c r="CU203" i="6"/>
  <c r="AX203" i="6"/>
  <c r="CN171" i="6"/>
  <c r="AQ171" i="6"/>
  <c r="CI169" i="6"/>
  <c r="AL169" i="6"/>
  <c r="CQ168" i="6"/>
  <c r="AT168" i="6"/>
  <c r="CO173" i="6"/>
  <c r="AR173" i="6"/>
  <c r="CJ181" i="6"/>
  <c r="AM181" i="6"/>
  <c r="CU170" i="6"/>
  <c r="AX170" i="6"/>
  <c r="CZ178" i="6"/>
  <c r="BC178" i="6"/>
  <c r="DB202" i="6"/>
  <c r="BE202" i="6"/>
  <c r="CN175" i="6"/>
  <c r="AQ175" i="6"/>
  <c r="CV172" i="6"/>
  <c r="AY172" i="6"/>
  <c r="CL180" i="6"/>
  <c r="AO180" i="6"/>
  <c r="DB184" i="6"/>
  <c r="BE184" i="6"/>
  <c r="CU190" i="6"/>
  <c r="AX190" i="6"/>
  <c r="CM198" i="6"/>
  <c r="AP198" i="6"/>
  <c r="CI182" i="6"/>
  <c r="AL182" i="6"/>
  <c r="CP195" i="6"/>
  <c r="AS195" i="6"/>
  <c r="DB177" i="6"/>
  <c r="BE177" i="6"/>
  <c r="CY189" i="6"/>
  <c r="BB189" i="6"/>
  <c r="CQ197" i="6"/>
  <c r="AT197" i="6"/>
  <c r="CX202" i="6"/>
  <c r="BA202" i="6"/>
  <c r="CL167" i="6"/>
  <c r="AO167" i="6"/>
  <c r="CY204" i="6"/>
  <c r="BB204" i="6"/>
  <c r="CJ172" i="6"/>
  <c r="AM172" i="6"/>
  <c r="CL185" i="6"/>
  <c r="AO185" i="6"/>
  <c r="DB179" i="6"/>
  <c r="BE179" i="6"/>
  <c r="CY187" i="6"/>
  <c r="BB187" i="6"/>
  <c r="CV184" i="6"/>
  <c r="AY184" i="6"/>
  <c r="CL192" i="6"/>
  <c r="AO192" i="6"/>
  <c r="CL170" i="6"/>
  <c r="AO170" i="6"/>
  <c r="CY191" i="6"/>
  <c r="BB191" i="6"/>
  <c r="CQ199" i="6"/>
  <c r="AT199" i="6"/>
  <c r="CO204" i="6"/>
  <c r="AR204" i="6"/>
  <c r="CX169" i="6"/>
  <c r="BA169" i="6"/>
  <c r="CJ177" i="6"/>
  <c r="AM177" i="6"/>
  <c r="CQ182" i="6"/>
  <c r="AT182" i="6"/>
  <c r="DA179" i="6"/>
  <c r="BD179" i="6"/>
  <c r="CX176" i="6"/>
  <c r="BA176" i="6"/>
  <c r="CJ184" i="6"/>
  <c r="AM184" i="6"/>
  <c r="CU173" i="6"/>
  <c r="AX173" i="6"/>
  <c r="CZ181" i="6"/>
  <c r="BC181" i="6"/>
  <c r="CO191" i="6"/>
  <c r="AR191" i="6"/>
  <c r="CJ199" i="6"/>
  <c r="AM199" i="6"/>
  <c r="CU188" i="6"/>
  <c r="AX188" i="6"/>
  <c r="CM196" i="6"/>
  <c r="AP196" i="6"/>
  <c r="CI184" i="6"/>
  <c r="AL184" i="6"/>
  <c r="DA201" i="6"/>
  <c r="BD201" i="6"/>
  <c r="CS167" i="6"/>
  <c r="AV167" i="6"/>
  <c r="CO174" i="6"/>
  <c r="AR174" i="6"/>
  <c r="CR171" i="6"/>
  <c r="AU171" i="6"/>
  <c r="CZ168" i="6"/>
  <c r="BC168" i="6"/>
  <c r="CS177" i="6"/>
  <c r="AV177" i="6"/>
  <c r="DB196" i="6"/>
  <c r="BE196" i="6"/>
  <c r="CN181" i="6"/>
  <c r="AQ181" i="6"/>
  <c r="CL186" i="6"/>
  <c r="AO186" i="6"/>
  <c r="CY196" i="6"/>
  <c r="BB196" i="6"/>
  <c r="CQ169" i="6"/>
  <c r="AT169" i="6"/>
  <c r="CS186" i="6"/>
  <c r="AV186" i="6"/>
  <c r="CW174" i="6"/>
  <c r="AZ174" i="6"/>
  <c r="CK182" i="6"/>
  <c r="AN182" i="6"/>
  <c r="CT171" i="6"/>
  <c r="AW171" i="6"/>
  <c r="CN179" i="6"/>
  <c r="AQ179" i="6"/>
  <c r="CQ176" i="6"/>
  <c r="AT176" i="6"/>
  <c r="CJ189" i="6"/>
  <c r="AM189" i="6"/>
  <c r="CZ186" i="6"/>
  <c r="BC186" i="6"/>
  <c r="CP194" i="6"/>
  <c r="AS194" i="6"/>
  <c r="CK202" i="6"/>
  <c r="AN202" i="6"/>
  <c r="CS179" i="6"/>
  <c r="AV179" i="6"/>
  <c r="CW167" i="6"/>
  <c r="AZ167" i="6"/>
  <c r="DB194" i="6"/>
  <c r="BE194" i="6"/>
  <c r="CN183" i="6"/>
  <c r="AQ183" i="6"/>
  <c r="CQ180" i="6"/>
  <c r="AT180" i="6"/>
  <c r="CS197" i="6"/>
  <c r="AV197" i="6"/>
  <c r="CW185" i="6"/>
  <c r="AZ185" i="6"/>
  <c r="CK193" i="6"/>
  <c r="AN193" i="6"/>
  <c r="CR198" i="6"/>
  <c r="AU198" i="6"/>
  <c r="CZ195" i="6"/>
  <c r="BC195" i="6"/>
  <c r="CS204" i="6"/>
  <c r="AV204" i="6"/>
  <c r="CW192" i="6"/>
  <c r="AZ192" i="6"/>
  <c r="CK200" i="6"/>
  <c r="AN200" i="6"/>
  <c r="CT189" i="6"/>
  <c r="AW189" i="6"/>
  <c r="CY197" i="6"/>
  <c r="BB197" i="6"/>
  <c r="CQ167" i="6"/>
  <c r="AT167" i="6"/>
  <c r="CL175" i="6"/>
  <c r="AO175" i="6"/>
  <c r="CT204" i="6"/>
  <c r="AW204" i="6"/>
  <c r="CO172" i="6"/>
  <c r="AR172" i="6"/>
  <c r="CY177" i="6"/>
  <c r="BB177" i="6"/>
  <c r="CP190" i="6"/>
  <c r="AS190" i="6"/>
  <c r="DB182" i="6"/>
  <c r="BE182" i="6"/>
  <c r="CY184" i="6"/>
  <c r="BB184" i="6"/>
  <c r="DA189" i="6"/>
  <c r="BD189" i="6"/>
  <c r="CW183" i="6"/>
  <c r="AZ183" i="6"/>
  <c r="CQ196" i="6"/>
  <c r="AT196" i="6"/>
  <c r="CW201" i="6"/>
  <c r="AZ201" i="6"/>
  <c r="CL169" i="6"/>
  <c r="AO169" i="6"/>
  <c r="DB195" i="6"/>
  <c r="BE195" i="6"/>
  <c r="CY171" i="6"/>
  <c r="BB171" i="6"/>
  <c r="CV168" i="6"/>
  <c r="AY168" i="6"/>
  <c r="CL176" i="6"/>
  <c r="AO176" i="6"/>
  <c r="AV166" i="6"/>
  <c r="CS166" i="6"/>
  <c r="CP186" i="6"/>
  <c r="AS186" i="6"/>
  <c r="CK194" i="6"/>
  <c r="AN194" i="6"/>
  <c r="DA180" i="6"/>
  <c r="BD180" i="6"/>
  <c r="CT185" i="6"/>
  <c r="AW185" i="6"/>
  <c r="CN193" i="6"/>
  <c r="AQ193" i="6"/>
  <c r="CZ198" i="6"/>
  <c r="BC198" i="6"/>
  <c r="CW195" i="6"/>
  <c r="AZ195" i="6"/>
  <c r="CK203" i="6"/>
  <c r="AN203" i="6"/>
  <c r="CT192" i="6"/>
  <c r="AW192" i="6"/>
  <c r="CN200" i="6"/>
  <c r="AQ200" i="6"/>
  <c r="CS174" i="6"/>
  <c r="AV174" i="6"/>
  <c r="DB199" i="6"/>
  <c r="BE199" i="6"/>
  <c r="CN178" i="6"/>
  <c r="AQ178" i="6"/>
  <c r="CW199" i="6"/>
  <c r="AZ199" i="6"/>
  <c r="CR172" i="6"/>
  <c r="AU172" i="6"/>
  <c r="CV177" i="6"/>
  <c r="AY177" i="6"/>
  <c r="CT190" i="6"/>
  <c r="AW190" i="6"/>
  <c r="CN198" i="6"/>
  <c r="AQ198" i="6"/>
  <c r="CQ195" i="6"/>
  <c r="AT195" i="6"/>
  <c r="DA192" i="6"/>
  <c r="BD192" i="6"/>
  <c r="CX189" i="6"/>
  <c r="BA189" i="6"/>
  <c r="CR197" i="6"/>
  <c r="AU197" i="6"/>
  <c r="CI175" i="6"/>
  <c r="AL175" i="6"/>
  <c r="CW202" i="6"/>
  <c r="AZ202" i="6"/>
  <c r="CM167" i="6"/>
  <c r="AP167" i="6"/>
  <c r="CS176" i="6"/>
  <c r="AV176" i="6"/>
  <c r="CX204" i="6"/>
  <c r="BA204" i="6"/>
  <c r="CK172" i="6"/>
  <c r="AN172" i="6"/>
  <c r="CR177" i="6"/>
  <c r="AU177" i="6"/>
  <c r="CV182" i="6"/>
  <c r="AY182" i="6"/>
  <c r="CL190" i="6"/>
  <c r="AO190" i="6"/>
  <c r="CO187" i="6"/>
  <c r="AR187" i="6"/>
  <c r="CR184" i="6"/>
  <c r="AU184" i="6"/>
  <c r="CP189" i="6"/>
  <c r="AS189" i="6"/>
  <c r="CK197" i="6"/>
  <c r="AN197" i="6"/>
  <c r="CT186" i="6"/>
  <c r="AW186" i="6"/>
  <c r="CY194" i="6"/>
  <c r="BB194" i="6"/>
  <c r="CQ202" i="6"/>
  <c r="AT202" i="6"/>
  <c r="CZ196" i="6"/>
  <c r="BC196" i="6"/>
  <c r="CP169" i="6"/>
  <c r="AS169" i="6"/>
  <c r="CX174" i="6"/>
  <c r="BA174" i="6"/>
  <c r="CJ182" i="6"/>
  <c r="AM182" i="6"/>
  <c r="CU171" i="6"/>
  <c r="AX171" i="6"/>
  <c r="CM179" i="6"/>
  <c r="AP179" i="6"/>
  <c r="CI201" i="6"/>
  <c r="AL201" i="6"/>
  <c r="CP176" i="6"/>
  <c r="AS176" i="6"/>
  <c r="CV178" i="6"/>
  <c r="AY178" i="6"/>
  <c r="CS203" i="6"/>
  <c r="AV203" i="6"/>
  <c r="CW191" i="6"/>
  <c r="AZ191" i="6"/>
  <c r="DB170" i="6"/>
  <c r="BE170" i="6"/>
  <c r="CQ204" i="6"/>
  <c r="AT204" i="6"/>
  <c r="CV169" i="6"/>
  <c r="AY169" i="6"/>
  <c r="CL177" i="6"/>
  <c r="AO177" i="6"/>
  <c r="DB187" i="6"/>
  <c r="BE187" i="6"/>
  <c r="CY179" i="6"/>
  <c r="BB179" i="6"/>
  <c r="CV176" i="6"/>
  <c r="AY176" i="6"/>
  <c r="CL184" i="6"/>
  <c r="AO184" i="6"/>
  <c r="CX181" i="6"/>
  <c r="BA181" i="6"/>
  <c r="CV180" i="6"/>
  <c r="AY180" i="6"/>
  <c r="CL188" i="6"/>
  <c r="AO188" i="6"/>
  <c r="DB176" i="6"/>
  <c r="BE176" i="6"/>
  <c r="CU198" i="6"/>
  <c r="AX198" i="6"/>
  <c r="CN166" i="6"/>
  <c r="AQ166" i="6"/>
  <c r="CI174" i="6"/>
  <c r="AL174" i="6"/>
  <c r="CP203" i="6"/>
  <c r="AS203" i="6"/>
  <c r="DB169" i="6"/>
  <c r="BE169" i="6"/>
  <c r="CM173" i="6"/>
  <c r="AP173" i="6"/>
  <c r="CS182" i="6"/>
  <c r="AV182" i="6"/>
  <c r="CW170" i="6"/>
  <c r="AZ170" i="6"/>
  <c r="DB191" i="6"/>
  <c r="BE191" i="6"/>
  <c r="CX172" i="6"/>
  <c r="BA172" i="6"/>
  <c r="CJ180" i="6"/>
  <c r="AM180" i="6"/>
  <c r="CQ185" i="6"/>
  <c r="AT185" i="6"/>
  <c r="CS202" i="6"/>
  <c r="AV202" i="6"/>
  <c r="CW190" i="6"/>
  <c r="AZ190" i="6"/>
  <c r="CK198" i="6"/>
  <c r="AN198" i="6"/>
  <c r="CT187" i="6"/>
  <c r="AW187" i="6"/>
  <c r="CN195" i="6"/>
  <c r="AQ195" i="6"/>
  <c r="CQ192" i="6"/>
  <c r="AT192" i="6"/>
  <c r="CO197" i="6"/>
  <c r="AR197" i="6"/>
  <c r="CU194" i="6"/>
  <c r="AX194" i="6"/>
  <c r="CZ202" i="6"/>
  <c r="BC202" i="6"/>
  <c r="CS195" i="6"/>
  <c r="AV195" i="6"/>
  <c r="DB178" i="6"/>
  <c r="BE178" i="6"/>
  <c r="CN199" i="6"/>
  <c r="AQ199" i="6"/>
  <c r="CV196" i="6"/>
  <c r="AY196" i="6"/>
  <c r="CL204" i="6"/>
  <c r="AO204" i="6"/>
  <c r="DA169" i="6"/>
  <c r="BD169" i="6"/>
  <c r="CT174" i="6"/>
  <c r="AW174" i="6"/>
  <c r="CN182" i="6"/>
  <c r="AQ182" i="6"/>
  <c r="CQ179" i="6"/>
  <c r="AT179" i="6"/>
  <c r="DA176" i="6"/>
  <c r="BD176" i="6"/>
  <c r="CX173" i="6"/>
  <c r="BA173" i="6"/>
  <c r="CR181" i="6"/>
  <c r="AU181" i="6"/>
  <c r="CI191" i="6"/>
  <c r="AL191" i="6"/>
  <c r="CT167" i="6"/>
  <c r="AW167" i="6"/>
  <c r="CY175" i="6"/>
  <c r="BB175" i="6"/>
  <c r="CQ183" i="6"/>
  <c r="AT183" i="6"/>
  <c r="CO188" i="6"/>
  <c r="AR188" i="6"/>
  <c r="CY193" i="6"/>
  <c r="BB193" i="6"/>
  <c r="AT166" i="6"/>
  <c r="CQ166" i="6"/>
  <c r="CY200" i="6"/>
  <c r="BB200" i="6"/>
  <c r="CJ168" i="6"/>
  <c r="AM168" i="6"/>
  <c r="CV197" i="6"/>
  <c r="AY197" i="6"/>
  <c r="DA167" i="6"/>
  <c r="BD167" i="6"/>
  <c r="CO175" i="6"/>
  <c r="AR175" i="6"/>
  <c r="CJ183" i="6"/>
  <c r="AM183" i="6"/>
  <c r="CU172" i="6"/>
  <c r="AX172" i="6"/>
  <c r="CM180" i="6"/>
  <c r="AP180" i="6"/>
  <c r="CI200" i="6"/>
  <c r="AL200" i="6"/>
  <c r="DA185" i="6"/>
  <c r="BD185" i="6"/>
  <c r="CO193" i="6"/>
  <c r="AR193" i="6"/>
  <c r="CY198" i="6"/>
  <c r="BB198" i="6"/>
  <c r="AM166" i="6"/>
  <c r="CJ166" i="6"/>
  <c r="CV195" i="6"/>
  <c r="AY195" i="6"/>
  <c r="CL203" i="6"/>
  <c r="AO203" i="6"/>
  <c r="CO200" i="6"/>
  <c r="AR200" i="6"/>
  <c r="DA170" i="6"/>
  <c r="BD170" i="6"/>
  <c r="CO178" i="6"/>
  <c r="AR178" i="6"/>
  <c r="CV199" i="6"/>
  <c r="AY199" i="6"/>
  <c r="DB197" i="6"/>
  <c r="BE197" i="6"/>
  <c r="CU177" i="6"/>
  <c r="AX177" i="6"/>
  <c r="CM185" i="6"/>
  <c r="AP185" i="6"/>
  <c r="CI195" i="6"/>
  <c r="AL195" i="6"/>
  <c r="DA190" i="6"/>
  <c r="BD190" i="6"/>
  <c r="CX187" i="6"/>
  <c r="BA187" i="6"/>
  <c r="CJ195" i="6"/>
  <c r="AM195" i="6"/>
  <c r="CU184" i="6"/>
  <c r="AX184" i="6"/>
  <c r="CM192" i="6"/>
  <c r="AP192" i="6"/>
  <c r="CI188" i="6"/>
  <c r="AL188" i="6"/>
  <c r="CM170" i="6"/>
  <c r="AP170" i="6"/>
  <c r="CX191" i="6"/>
  <c r="BA191" i="6"/>
  <c r="CR199" i="6"/>
  <c r="AU199" i="6"/>
  <c r="CI173" i="6"/>
  <c r="AL173" i="6"/>
  <c r="CP204" i="6"/>
  <c r="AS204" i="6"/>
  <c r="CS181" i="6"/>
  <c r="AV181" i="6"/>
  <c r="CW169" i="6"/>
  <c r="AZ169" i="6"/>
  <c r="CK177" i="6"/>
  <c r="AN177" i="6"/>
  <c r="CR182" i="6"/>
  <c r="AU182" i="6"/>
  <c r="CZ179" i="6"/>
  <c r="BC179" i="6"/>
  <c r="CS188" i="6"/>
  <c r="AV188" i="6"/>
  <c r="CW176" i="6"/>
  <c r="AZ176" i="6"/>
  <c r="CK184" i="6"/>
  <c r="AN184" i="6"/>
  <c r="CT173" i="6"/>
  <c r="AW173" i="6"/>
  <c r="CY181" i="6"/>
  <c r="BB181" i="6"/>
  <c r="DA186" i="6"/>
  <c r="BD186" i="6"/>
  <c r="CO194" i="6"/>
  <c r="AR194" i="6"/>
  <c r="CJ202" i="6"/>
  <c r="AM202" i="6"/>
  <c r="CO167" i="6"/>
  <c r="AR167" i="6"/>
  <c r="CJ175" i="6"/>
  <c r="AM175" i="6"/>
  <c r="CV204" i="6"/>
  <c r="AY204" i="6"/>
  <c r="CM172" i="6"/>
  <c r="AP172" i="6"/>
  <c r="DA177" i="6"/>
  <c r="BD177" i="6"/>
  <c r="CT182" i="6"/>
  <c r="AW182" i="6"/>
  <c r="CN190" i="6"/>
  <c r="AQ190" i="6"/>
  <c r="CQ187" i="6"/>
  <c r="AT187" i="6"/>
  <c r="DA184" i="6"/>
  <c r="BD184" i="6"/>
  <c r="CR189" i="6"/>
  <c r="AU189" i="6"/>
  <c r="CM197" i="6"/>
  <c r="AP197" i="6"/>
  <c r="CI183" i="6"/>
  <c r="AL183" i="6"/>
  <c r="CW194" i="6"/>
  <c r="AZ194" i="6"/>
  <c r="DB167" i="6"/>
  <c r="BE167" i="6"/>
  <c r="CT175" i="6"/>
  <c r="AW175" i="6"/>
  <c r="CY183" i="6"/>
  <c r="BB183" i="6"/>
  <c r="DA188" i="6"/>
  <c r="BD188" i="6"/>
  <c r="CT193" i="6"/>
  <c r="AW193" i="6"/>
  <c r="CN201" i="6"/>
  <c r="AQ201" i="6"/>
  <c r="BB166" i="6"/>
  <c r="CY166" i="6"/>
  <c r="CW203" i="6"/>
  <c r="AZ203" i="6"/>
  <c r="CL171" i="6"/>
  <c r="AO171" i="6"/>
  <c r="CT200" i="6"/>
  <c r="AW200" i="6"/>
  <c r="CO168" i="6"/>
  <c r="AR168" i="6"/>
  <c r="CN186" i="6"/>
  <c r="AQ186" i="6"/>
  <c r="CV167" i="6"/>
  <c r="AY167" i="6"/>
  <c r="DA175" i="6"/>
  <c r="BD175" i="6"/>
  <c r="CO183" i="6"/>
  <c r="AR183" i="6"/>
  <c r="CR180" i="6"/>
  <c r="AU180" i="6"/>
  <c r="CV185" i="6"/>
  <c r="AY185" i="6"/>
  <c r="CL193" i="6"/>
  <c r="AO193" i="6"/>
  <c r="DB171" i="6"/>
  <c r="BE171" i="6"/>
  <c r="CY195" i="6"/>
  <c r="BB195" i="6"/>
  <c r="CV192" i="6"/>
  <c r="AY192" i="6"/>
  <c r="CL200" i="6"/>
  <c r="AO200" i="6"/>
  <c r="CX197" i="6"/>
  <c r="BA197" i="6"/>
  <c r="CQ170" i="6"/>
  <c r="AT170" i="6"/>
  <c r="CL178" i="6"/>
  <c r="AO178" i="6"/>
  <c r="CJ167" i="6"/>
  <c r="AM167" i="6"/>
  <c r="DA204" i="6"/>
  <c r="BD204" i="6"/>
  <c r="CS170" i="6"/>
  <c r="AV170" i="6"/>
  <c r="CO177" i="6"/>
  <c r="AR177" i="6"/>
  <c r="CY182" i="6"/>
  <c r="BB182" i="6"/>
  <c r="CV179" i="6"/>
  <c r="AY179" i="6"/>
  <c r="CL187" i="6"/>
  <c r="AO187" i="6"/>
  <c r="CO184" i="6"/>
  <c r="AR184" i="6"/>
  <c r="CM189" i="6"/>
  <c r="AP189" i="6"/>
  <c r="CS198" i="6"/>
  <c r="AV198" i="6"/>
  <c r="CW186" i="6"/>
  <c r="AZ186" i="6"/>
  <c r="DB175" i="6"/>
  <c r="BE175" i="6"/>
  <c r="CN202" i="6"/>
  <c r="AQ202" i="6"/>
  <c r="CL191" i="6"/>
  <c r="AO191" i="6"/>
  <c r="CX188" i="6"/>
  <c r="BA188" i="6"/>
  <c r="CJ196" i="6"/>
  <c r="AM196" i="6"/>
  <c r="CQ201" i="6"/>
  <c r="AT201" i="6"/>
  <c r="CV166" i="6"/>
  <c r="AY166" i="6"/>
  <c r="CL174" i="6"/>
  <c r="AO174" i="6"/>
  <c r="CT203" i="6"/>
  <c r="AW203" i="6"/>
  <c r="CO171" i="6"/>
  <c r="AR171" i="6"/>
  <c r="CR168" i="6"/>
  <c r="AU168" i="6"/>
  <c r="CP173" i="6"/>
  <c r="AS173" i="6"/>
  <c r="CK181" i="6"/>
  <c r="AN181" i="6"/>
  <c r="CT170" i="6"/>
  <c r="AW170" i="6"/>
  <c r="CY178" i="6"/>
  <c r="BB178" i="6"/>
  <c r="CZ180" i="6"/>
  <c r="BC180" i="6"/>
  <c r="CJ201" i="6"/>
  <c r="AM201" i="6"/>
  <c r="AU166" i="6"/>
  <c r="CR166" i="6"/>
  <c r="DA203" i="6"/>
  <c r="BD203" i="6"/>
  <c r="CX200" i="6"/>
  <c r="BA200" i="6"/>
  <c r="CK168" i="6"/>
  <c r="AN168" i="6"/>
  <c r="CU197" i="6"/>
  <c r="AX197" i="6"/>
  <c r="CJ186" i="6"/>
  <c r="AM186" i="6"/>
  <c r="CZ167" i="6"/>
  <c r="BC167" i="6"/>
  <c r="CP175" i="6"/>
  <c r="AS175" i="6"/>
  <c r="CK183" i="6"/>
  <c r="AN183" i="6"/>
  <c r="CT172" i="6"/>
  <c r="AW172" i="6"/>
  <c r="CN180" i="6"/>
  <c r="AQ180" i="6"/>
  <c r="CZ185" i="6"/>
  <c r="BC185" i="6"/>
  <c r="CO198" i="6"/>
  <c r="AR198" i="6"/>
  <c r="CR195" i="6"/>
  <c r="AU195" i="6"/>
  <c r="CZ192" i="6"/>
  <c r="BC192" i="6"/>
  <c r="CS201" i="6"/>
  <c r="AV201" i="6"/>
  <c r="CW189" i="6"/>
  <c r="AZ189" i="6"/>
  <c r="DB172" i="6"/>
  <c r="BE172" i="6"/>
  <c r="CV202" i="6"/>
  <c r="AY202" i="6"/>
  <c r="CN167" i="6"/>
  <c r="AQ167" i="6"/>
  <c r="CW204" i="6"/>
  <c r="AZ204" i="6"/>
  <c r="CL172" i="6"/>
  <c r="AO172" i="6"/>
  <c r="DB192" i="6"/>
  <c r="BE192" i="6"/>
  <c r="CU182" i="6"/>
  <c r="AX182" i="6"/>
  <c r="CM190" i="6"/>
  <c r="AP190" i="6"/>
  <c r="CI190" i="6"/>
  <c r="AL190" i="6"/>
  <c r="CP187" i="6"/>
  <c r="AS187" i="6"/>
  <c r="DB185" i="6"/>
  <c r="BE185" i="6"/>
  <c r="CQ189" i="6"/>
  <c r="AT189" i="6"/>
  <c r="CL197" i="6"/>
  <c r="AO197" i="6"/>
  <c r="CT199" i="6"/>
  <c r="AW199" i="6"/>
  <c r="CZ172" i="6"/>
  <c r="BC172" i="6"/>
  <c r="CO185" i="6"/>
  <c r="AR185" i="6"/>
  <c r="CY190" i="6"/>
  <c r="BB190" i="6"/>
  <c r="CV187" i="6"/>
  <c r="AY187" i="6"/>
  <c r="CL195" i="6"/>
  <c r="AO195" i="6"/>
  <c r="DB166" i="6"/>
  <c r="BE166" i="6"/>
  <c r="CO192" i="6"/>
  <c r="AR192" i="6"/>
  <c r="CO170" i="6"/>
  <c r="AR170" i="6"/>
  <c r="CJ178" i="6"/>
  <c r="AM178" i="6"/>
  <c r="CQ191" i="6"/>
  <c r="AT191" i="6"/>
  <c r="CL199" i="6"/>
  <c r="AO199" i="6"/>
  <c r="CO196" i="6"/>
  <c r="AR196" i="6"/>
  <c r="CY201" i="6"/>
  <c r="BB201" i="6"/>
  <c r="CJ169" i="6"/>
  <c r="AM169" i="6"/>
  <c r="CQ174" i="6"/>
  <c r="AT174" i="6"/>
  <c r="DA171" i="6"/>
  <c r="BD171" i="6"/>
  <c r="CX168" i="6"/>
  <c r="BA168" i="6"/>
  <c r="CJ176" i="6"/>
  <c r="AM176" i="6"/>
  <c r="CZ173" i="6"/>
  <c r="BC173" i="6"/>
  <c r="CP181" i="6"/>
  <c r="AS181" i="6"/>
  <c r="CT178" i="6"/>
  <c r="AW178" i="6"/>
  <c r="CJ191" i="6"/>
  <c r="AM191" i="6"/>
  <c r="CU180" i="6"/>
  <c r="AX180" i="6"/>
  <c r="CM188" i="6"/>
  <c r="AP188" i="6"/>
  <c r="CI192" i="6"/>
  <c r="AL192" i="6"/>
  <c r="DA193" i="6"/>
  <c r="BD193" i="6"/>
  <c r="CT198" i="6"/>
  <c r="AW198" i="6"/>
  <c r="CO166" i="6"/>
  <c r="AR166" i="6"/>
  <c r="CQ203" i="6"/>
  <c r="AT203" i="6"/>
  <c r="DA200" i="6"/>
  <c r="BD200" i="6"/>
  <c r="DB204" i="6"/>
  <c r="BE204" i="6"/>
  <c r="AL167" i="6"/>
  <c r="CI167" i="6"/>
  <c r="CT191" i="6"/>
  <c r="AW191" i="6"/>
  <c r="CY199" i="6"/>
  <c r="BB199" i="6"/>
  <c r="CP172" i="6"/>
  <c r="AS172" i="6"/>
  <c r="CX177" i="6"/>
  <c r="BA177" i="6"/>
  <c r="CJ185" i="6"/>
  <c r="AM185" i="6"/>
  <c r="CQ190" i="6"/>
  <c r="AT190" i="6"/>
  <c r="DA187" i="6"/>
  <c r="BD187" i="6"/>
  <c r="CX184" i="6"/>
  <c r="BA184" i="6"/>
  <c r="CJ192" i="6"/>
  <c r="AM192" i="6"/>
  <c r="CU181" i="6"/>
  <c r="AX181" i="6"/>
  <c r="CJ170" i="6"/>
  <c r="AM170" i="6"/>
  <c r="CV183" i="6"/>
  <c r="AY183" i="6"/>
  <c r="CR196" i="6"/>
  <c r="AU196" i="6"/>
  <c r="CV201" i="6"/>
  <c r="AY201" i="6"/>
  <c r="CM169" i="6"/>
  <c r="AP169" i="6"/>
  <c r="DA174" i="6"/>
  <c r="BD174" i="6"/>
  <c r="CX171" i="6"/>
  <c r="BA171" i="6"/>
  <c r="CJ179" i="6"/>
  <c r="AM179" i="6"/>
  <c r="CU168" i="6"/>
  <c r="AX168" i="6"/>
  <c r="CM176" i="6"/>
  <c r="AP176" i="6"/>
  <c r="CI204" i="6"/>
  <c r="AL204" i="6"/>
  <c r="CQ186" i="6"/>
  <c r="AT186" i="6"/>
  <c r="CL194" i="6"/>
  <c r="AO194" i="6"/>
  <c r="CS168" i="6"/>
  <c r="AV168" i="6"/>
  <c r="CX175" i="6"/>
  <c r="BA175" i="6"/>
  <c r="CR183" i="6"/>
  <c r="AU183" i="6"/>
  <c r="CI189" i="6"/>
  <c r="AL189" i="6"/>
  <c r="CP188" i="6"/>
  <c r="AS188" i="6"/>
  <c r="CX193" i="6"/>
  <c r="BA193" i="6"/>
  <c r="CR201" i="6"/>
  <c r="AU201" i="6"/>
  <c r="CU166" i="6"/>
  <c r="AX166" i="6"/>
  <c r="CM174" i="6"/>
  <c r="AP174" i="6"/>
  <c r="CP171" i="6"/>
  <c r="AS171" i="6"/>
  <c r="DB201" i="6"/>
  <c r="BE201" i="6"/>
  <c r="CQ173" i="6"/>
  <c r="AT173" i="6"/>
  <c r="CL181" i="6"/>
  <c r="AO181" i="6"/>
  <c r="CS171" i="6"/>
  <c r="AV171" i="6"/>
  <c r="CX178" i="6"/>
  <c r="BA178" i="6"/>
  <c r="CI186" i="6"/>
  <c r="AL186" i="6"/>
  <c r="CY180" i="6"/>
  <c r="BB180" i="6"/>
  <c r="CP193" i="6"/>
  <c r="AS193" i="6"/>
  <c r="CX198" i="6"/>
  <c r="BA198" i="6"/>
  <c r="AN166" i="6"/>
  <c r="CK166" i="6"/>
  <c r="CU195" i="6"/>
  <c r="AX195" i="6"/>
  <c r="CM203" i="6"/>
  <c r="AP203" i="6"/>
  <c r="CI177" i="6"/>
  <c r="AL177" i="6"/>
  <c r="CP200" i="6"/>
  <c r="AS200" i="6"/>
  <c r="CJ173" i="6"/>
  <c r="AM173" i="6"/>
  <c r="CZ170" i="6"/>
  <c r="BC170" i="6"/>
  <c r="CP178" i="6"/>
  <c r="AS178" i="6"/>
  <c r="CU199" i="6"/>
  <c r="AX199" i="6"/>
  <c r="DA172" i="6"/>
  <c r="BD172" i="6"/>
  <c r="CT177" i="6"/>
  <c r="AW177" i="6"/>
  <c r="CN185" i="6"/>
  <c r="AQ185" i="6"/>
  <c r="CZ190" i="6"/>
  <c r="BC190" i="6"/>
  <c r="CS199" i="6"/>
  <c r="AV199" i="6"/>
  <c r="CW187" i="6"/>
  <c r="AZ187" i="6"/>
  <c r="CK195" i="6"/>
  <c r="AN195" i="6"/>
  <c r="CT184" i="6"/>
  <c r="AW184" i="6"/>
  <c r="CN192" i="6"/>
  <c r="AQ192" i="6"/>
  <c r="CX194" i="6"/>
  <c r="BA194" i="6"/>
  <c r="CR202" i="6"/>
  <c r="AU202" i="6"/>
  <c r="CI170" i="6"/>
  <c r="AL170" i="6"/>
  <c r="CX167" i="6"/>
  <c r="BA167" i="6"/>
  <c r="CR175" i="6"/>
  <c r="AU175" i="6"/>
  <c r="CM183" i="6"/>
  <c r="AP183" i="6"/>
  <c r="CI197" i="6"/>
  <c r="AL197" i="6"/>
  <c r="CP180" i="6"/>
  <c r="AS180" i="6"/>
  <c r="CX185" i="6"/>
  <c r="BA185" i="6"/>
  <c r="CJ193" i="6"/>
  <c r="AM193" i="6"/>
  <c r="CQ198" i="6"/>
  <c r="AT198" i="6"/>
  <c r="DA195" i="6"/>
  <c r="BD195" i="6"/>
  <c r="CX192" i="6"/>
  <c r="BA192" i="6"/>
  <c r="CJ200" i="6"/>
  <c r="AM200" i="6"/>
  <c r="CU189" i="6"/>
  <c r="AX189" i="6"/>
  <c r="CZ197" i="6"/>
  <c r="BC197" i="6"/>
  <c r="CT202" i="6"/>
  <c r="AW202" i="6"/>
  <c r="CX196" i="6"/>
  <c r="BA196" i="6"/>
  <c r="CJ204" i="6"/>
  <c r="AM204" i="6"/>
  <c r="CR169" i="6"/>
  <c r="AU169" i="6"/>
  <c r="CV174" i="6"/>
  <c r="AY174" i="6"/>
  <c r="CL182" i="6"/>
  <c r="AO182" i="6"/>
  <c r="CS172" i="6"/>
  <c r="AV172" i="6"/>
  <c r="CO179" i="6"/>
  <c r="AR179" i="6"/>
  <c r="CR176" i="6"/>
  <c r="AU176" i="6"/>
  <c r="CK189" i="6"/>
  <c r="AN189" i="6"/>
  <c r="CY186" i="6"/>
  <c r="BB186" i="6"/>
  <c r="CQ194" i="6"/>
  <c r="AT194" i="6"/>
  <c r="CL202" i="6"/>
  <c r="AO202" i="6"/>
  <c r="CX183" i="6"/>
  <c r="BA183" i="6"/>
  <c r="CZ188" i="6"/>
  <c r="BC188" i="6"/>
  <c r="CO201" i="6"/>
  <c r="AR201" i="6"/>
  <c r="CX166" i="6"/>
  <c r="BA166" i="6"/>
  <c r="CJ174" i="6"/>
  <c r="AM174" i="6"/>
  <c r="CV203" i="6"/>
  <c r="AY203" i="6"/>
  <c r="CM171" i="6"/>
  <c r="AP171" i="6"/>
  <c r="CP168" i="6"/>
  <c r="AS168" i="6"/>
  <c r="CN173" i="6"/>
  <c r="AQ173" i="6"/>
  <c r="CV170" i="6"/>
  <c r="AY170" i="6"/>
  <c r="DA178" i="6"/>
  <c r="BD178" i="6"/>
  <c r="CR167" i="6"/>
  <c r="AU167" i="6"/>
  <c r="CM175" i="6"/>
  <c r="AP175" i="6"/>
  <c r="CS184" i="6"/>
  <c r="AV184" i="6"/>
  <c r="CW172" i="6"/>
  <c r="AZ172" i="6"/>
  <c r="CK180" i="6"/>
  <c r="AN180" i="6"/>
  <c r="CR185" i="6"/>
  <c r="AU185" i="6"/>
  <c r="CV190" i="6"/>
  <c r="AY190" i="6"/>
  <c r="CL198" i="6"/>
  <c r="AO198" i="6"/>
  <c r="CO195" i="6"/>
  <c r="AR195" i="6"/>
  <c r="CR192" i="6"/>
  <c r="AU192" i="6"/>
  <c r="CZ189" i="6"/>
  <c r="BC189" i="6"/>
  <c r="CP197" i="6"/>
  <c r="AS197" i="6"/>
  <c r="CT194" i="6"/>
  <c r="AW194" i="6"/>
  <c r="CY202" i="6"/>
  <c r="BB202" i="6"/>
  <c r="DA191" i="6"/>
  <c r="BD191" i="6"/>
  <c r="CO199" i="6"/>
  <c r="AR199" i="6"/>
  <c r="CU196" i="6"/>
  <c r="AX196" i="6"/>
  <c r="CM204" i="6"/>
  <c r="AP204" i="6"/>
  <c r="CI176" i="6"/>
  <c r="AL176" i="6"/>
  <c r="CZ169" i="6"/>
  <c r="BC169" i="6"/>
  <c r="CO182" i="6"/>
  <c r="AR182" i="6"/>
  <c r="CR179" i="6"/>
  <c r="AU179" i="6"/>
  <c r="CZ176" i="6"/>
  <c r="BC176" i="6"/>
  <c r="CS185" i="6"/>
  <c r="AV185" i="6"/>
  <c r="CW173" i="6"/>
  <c r="AZ173" i="6"/>
  <c r="DB188" i="6"/>
  <c r="BE188" i="6"/>
  <c r="CM191" i="6"/>
  <c r="AP191" i="6"/>
  <c r="CS200" i="6"/>
  <c r="AV200" i="6"/>
  <c r="CW188" i="6"/>
  <c r="AZ188" i="6"/>
  <c r="CK196" i="6"/>
  <c r="AN196" i="6"/>
  <c r="CN169" i="6"/>
  <c r="AQ169" i="6"/>
  <c r="CI171" i="6"/>
  <c r="AL171" i="6"/>
  <c r="CZ174" i="6"/>
  <c r="BC174" i="6"/>
  <c r="CS183" i="6"/>
  <c r="AV183" i="6"/>
  <c r="CW171" i="6"/>
  <c r="AZ171" i="6"/>
  <c r="CK179" i="6"/>
  <c r="AN179" i="6"/>
  <c r="CT168" i="6"/>
  <c r="AW168" i="6"/>
  <c r="CN176" i="6"/>
  <c r="AQ176" i="6"/>
  <c r="CR186" i="6"/>
  <c r="AU186" i="6"/>
  <c r="CM194" i="6"/>
  <c r="AP194" i="6"/>
  <c r="CS187" i="6"/>
  <c r="AV187" i="6"/>
  <c r="CW175" i="6"/>
  <c r="AZ175" i="6"/>
  <c r="DB186" i="6"/>
  <c r="BE186" i="6"/>
  <c r="CQ188" i="6"/>
  <c r="AT188" i="6"/>
  <c r="CW193" i="6"/>
  <c r="AZ193" i="6"/>
  <c r="CK201" i="6"/>
  <c r="AN201" i="6"/>
  <c r="DB203" i="6"/>
  <c r="BE203" i="6"/>
  <c r="CZ203" i="6"/>
  <c r="BC203" i="6"/>
  <c r="CW200" i="6"/>
  <c r="AZ200" i="6"/>
  <c r="CL168" i="6"/>
  <c r="AO168" i="6"/>
  <c r="CT197" i="6"/>
  <c r="AW197" i="6"/>
  <c r="CK186" i="6"/>
  <c r="AN186" i="6"/>
  <c r="CY167" i="6"/>
  <c r="BB167" i="6"/>
  <c r="CQ175" i="6"/>
  <c r="AT175" i="6"/>
  <c r="CL183" i="6"/>
  <c r="AO183" i="6"/>
  <c r="CS173" i="6"/>
  <c r="AV173" i="6"/>
  <c r="CO180" i="6"/>
  <c r="AR180" i="6"/>
  <c r="CY185" i="6"/>
  <c r="BB185" i="6"/>
  <c r="CP198" i="6"/>
  <c r="AS198" i="6"/>
  <c r="DB174" i="6"/>
  <c r="BE174" i="6"/>
  <c r="CY192" i="6"/>
  <c r="BB192" i="6"/>
  <c r="CV189" i="6"/>
  <c r="AY189" i="6"/>
  <c r="DA197" i="6"/>
  <c r="BD197" i="6"/>
  <c r="CN170" i="6"/>
  <c r="AQ170" i="6"/>
  <c r="BE165" i="6"/>
  <c r="DB165" i="6"/>
  <c r="BD165" i="6"/>
  <c r="DA165" i="6"/>
  <c r="BC165" i="6"/>
  <c r="CZ165" i="6"/>
  <c r="CY165" i="6"/>
  <c r="BB165" i="6"/>
  <c r="CX165" i="6"/>
  <c r="BA165" i="6"/>
  <c r="CW165" i="6"/>
  <c r="AZ165" i="6"/>
  <c r="CV165" i="6"/>
  <c r="AY165" i="6"/>
  <c r="CU165" i="6"/>
  <c r="AX165" i="6"/>
  <c r="AW165" i="6"/>
  <c r="CT165" i="6"/>
  <c r="AV165" i="6"/>
  <c r="CS165" i="6"/>
  <c r="AU165" i="6"/>
  <c r="CR165" i="6"/>
  <c r="CQ165" i="6"/>
  <c r="AT165" i="6"/>
  <c r="CP165" i="6"/>
  <c r="AS165" i="6"/>
  <c r="CO165" i="6"/>
  <c r="AR165" i="6"/>
  <c r="CN165" i="6"/>
  <c r="AQ165" i="6"/>
  <c r="CM165" i="6"/>
  <c r="AP165" i="6"/>
  <c r="AO165" i="6"/>
  <c r="CL165" i="6"/>
  <c r="AN165" i="6"/>
  <c r="CK165" i="6"/>
  <c r="AM165" i="6"/>
  <c r="CJ165" i="6"/>
  <c r="CI165" i="6"/>
  <c r="AL165" i="6"/>
  <c r="R150" i="6"/>
  <c r="T128" i="6"/>
  <c r="BO177" i="6" s="1"/>
  <c r="W126" i="6"/>
  <c r="U148" i="6"/>
  <c r="Y130" i="6"/>
  <c r="Z151" i="6"/>
  <c r="AA133" i="6"/>
  <c r="AB154" i="6"/>
  <c r="AF135" i="6"/>
  <c r="AG117" i="6"/>
  <c r="AH138" i="6"/>
  <c r="AL119" i="6"/>
  <c r="AJ141" i="6"/>
  <c r="AN122" i="6"/>
  <c r="AO143" i="6"/>
  <c r="AP125" i="6"/>
  <c r="AQ146" i="6"/>
  <c r="AU127" i="6"/>
  <c r="AS149" i="6"/>
  <c r="BX142" i="6"/>
  <c r="BW121" i="6"/>
  <c r="BU133" i="6"/>
  <c r="BV154" i="6"/>
  <c r="BS135" i="6"/>
  <c r="BN117" i="6"/>
  <c r="BO138" i="6"/>
  <c r="BM119" i="6"/>
  <c r="BK141" i="6"/>
  <c r="BI122" i="6"/>
  <c r="BJ143" i="6"/>
  <c r="BE125" i="6"/>
  <c r="BF146" i="6"/>
  <c r="BD127" i="6"/>
  <c r="BB149" i="6"/>
  <c r="AZ130" i="6"/>
  <c r="BA151" i="6"/>
  <c r="AV133" i="6"/>
  <c r="AW154" i="6"/>
  <c r="S136" i="6"/>
  <c r="V140" i="6"/>
  <c r="X144" i="6"/>
  <c r="AC146" i="6"/>
  <c r="AD128" i="6"/>
  <c r="AE149" i="6"/>
  <c r="AI130" i="6"/>
  <c r="AG152" i="6"/>
  <c r="AK133" i="6"/>
  <c r="AL154" i="6"/>
  <c r="AM136" i="6"/>
  <c r="AQ117" i="6"/>
  <c r="AR138" i="6"/>
  <c r="AS120" i="6"/>
  <c r="AT141" i="6"/>
  <c r="BW150" i="6"/>
  <c r="BY128" i="6"/>
  <c r="BV125" i="6"/>
  <c r="BT147" i="6"/>
  <c r="BQ128" i="6"/>
  <c r="BR149" i="6"/>
  <c r="BP130" i="6"/>
  <c r="BN152" i="6"/>
  <c r="BL133" i="6"/>
  <c r="BM154" i="6"/>
  <c r="BH136" i="6"/>
  <c r="BF117" i="6"/>
  <c r="BG138" i="6"/>
  <c r="BB120" i="6"/>
  <c r="BC141" i="6"/>
  <c r="BA122" i="6"/>
  <c r="AY144" i="6"/>
  <c r="AW125" i="6"/>
  <c r="AX146" i="6"/>
  <c r="R144" i="6"/>
  <c r="W132" i="6"/>
  <c r="U154" i="6"/>
  <c r="Y136" i="6"/>
  <c r="AA139" i="6"/>
  <c r="AE120" i="6"/>
  <c r="AF141" i="6"/>
  <c r="AG123" i="6"/>
  <c r="AH144" i="6"/>
  <c r="AL125" i="6"/>
  <c r="AJ147" i="6"/>
  <c r="AN128" i="6"/>
  <c r="AO149" i="6"/>
  <c r="AP131" i="6"/>
  <c r="AQ152" i="6"/>
  <c r="AU133" i="6"/>
  <c r="AS155" i="6"/>
  <c r="BX136" i="6"/>
  <c r="BT118" i="6"/>
  <c r="BU139" i="6"/>
  <c r="BR120" i="6"/>
  <c r="BS141" i="6"/>
  <c r="BN123" i="6"/>
  <c r="BO144" i="6"/>
  <c r="BM125" i="6"/>
  <c r="BK147" i="6"/>
  <c r="BI128" i="6"/>
  <c r="BJ149" i="6"/>
  <c r="BE131" i="6"/>
  <c r="BF152" i="6"/>
  <c r="BD133" i="6"/>
  <c r="BB155" i="6"/>
  <c r="AZ136" i="6"/>
  <c r="AX117" i="6"/>
  <c r="AV139" i="6"/>
  <c r="T151" i="6"/>
  <c r="BO200" i="6" s="1"/>
  <c r="S130" i="6"/>
  <c r="V146" i="6"/>
  <c r="Z128" i="6"/>
  <c r="X150" i="6"/>
  <c r="AB131" i="6"/>
  <c r="AC152" i="6"/>
  <c r="AD134" i="6"/>
  <c r="AE155" i="6"/>
  <c r="AI136" i="6"/>
  <c r="AJ118" i="6"/>
  <c r="AK139" i="6"/>
  <c r="AO120" i="6"/>
  <c r="AM142" i="6"/>
  <c r="AQ123" i="6"/>
  <c r="AR144" i="6"/>
  <c r="AS126" i="6"/>
  <c r="AT147" i="6"/>
  <c r="BW144" i="6"/>
  <c r="BY122" i="6"/>
  <c r="BV131" i="6"/>
  <c r="BT153" i="6"/>
  <c r="BQ134" i="6"/>
  <c r="BR155" i="6"/>
  <c r="BP136" i="6"/>
  <c r="BK118" i="6"/>
  <c r="BL139" i="6"/>
  <c r="BJ120" i="6"/>
  <c r="BH142" i="6"/>
  <c r="BF123" i="6"/>
  <c r="BG144" i="6"/>
  <c r="BB126" i="6"/>
  <c r="BC147" i="6"/>
  <c r="BA128" i="6"/>
  <c r="AY150" i="6"/>
  <c r="AW131" i="6"/>
  <c r="AX152" i="6"/>
  <c r="T140" i="6"/>
  <c r="BO189" i="6" s="1"/>
  <c r="U136" i="6"/>
  <c r="Z139" i="6"/>
  <c r="AB142" i="6"/>
  <c r="AF123" i="6"/>
  <c r="AD145" i="6"/>
  <c r="AH126" i="6"/>
  <c r="AI147" i="6"/>
  <c r="AJ129" i="6"/>
  <c r="AK150" i="6"/>
  <c r="AO131" i="6"/>
  <c r="AM153" i="6"/>
  <c r="AQ134" i="6"/>
  <c r="AR155" i="6"/>
  <c r="AS137" i="6"/>
  <c r="BX154" i="6"/>
  <c r="BW133" i="6"/>
  <c r="BU121" i="6"/>
  <c r="BV142" i="6"/>
  <c r="BS123" i="6"/>
  <c r="BQ145" i="6"/>
  <c r="BO126" i="6"/>
  <c r="BP147" i="6"/>
  <c r="BK129" i="6"/>
  <c r="BL150" i="6"/>
  <c r="BJ131" i="6"/>
  <c r="BH153" i="6"/>
  <c r="BF134" i="6"/>
  <c r="BG155" i="6"/>
  <c r="BB137" i="6"/>
  <c r="AZ118" i="6"/>
  <c r="BA139" i="6"/>
  <c r="AV121" i="6"/>
  <c r="AW142" i="6"/>
  <c r="R151" i="6"/>
  <c r="T129" i="6"/>
  <c r="BO178" i="6" s="1"/>
  <c r="U147" i="6"/>
  <c r="Y129" i="6"/>
  <c r="Z150" i="6"/>
  <c r="AA132" i="6"/>
  <c r="AB153" i="6"/>
  <c r="AF134" i="6"/>
  <c r="AH137" i="6"/>
  <c r="AL118" i="6"/>
  <c r="AJ140" i="6"/>
  <c r="AN121" i="6"/>
  <c r="AO142" i="6"/>
  <c r="AP124" i="6"/>
  <c r="AQ145" i="6"/>
  <c r="AU126" i="6"/>
  <c r="AS148" i="6"/>
  <c r="BX143" i="6"/>
  <c r="BW122" i="6"/>
  <c r="BU132" i="6"/>
  <c r="BV153" i="6"/>
  <c r="BS134" i="6"/>
  <c r="BO137" i="6"/>
  <c r="BM118" i="6"/>
  <c r="BK140" i="6"/>
  <c r="BI121" i="6"/>
  <c r="BJ142" i="6"/>
  <c r="BE124" i="6"/>
  <c r="BF145" i="6"/>
  <c r="BD126" i="6"/>
  <c r="BB148" i="6"/>
  <c r="AZ129" i="6"/>
  <c r="BA150" i="6"/>
  <c r="AV132" i="6"/>
  <c r="AW153" i="6"/>
  <c r="R140" i="6"/>
  <c r="W136" i="6"/>
  <c r="Y140" i="6"/>
  <c r="AA143" i="6"/>
  <c r="AE124" i="6"/>
  <c r="AF145" i="6"/>
  <c r="AG127" i="6"/>
  <c r="AH148" i="6"/>
  <c r="AL129" i="6"/>
  <c r="AJ151" i="6"/>
  <c r="AN132" i="6"/>
  <c r="AO153" i="6"/>
  <c r="AP135" i="6"/>
  <c r="AU137" i="6"/>
  <c r="BY153" i="6"/>
  <c r="BX132" i="6"/>
  <c r="BT122" i="6"/>
  <c r="BU143" i="6"/>
  <c r="BR124" i="6"/>
  <c r="BS145" i="6"/>
  <c r="BN127" i="6"/>
  <c r="BO148" i="6"/>
  <c r="BM129" i="6"/>
  <c r="BK151" i="6"/>
  <c r="BI132" i="6"/>
  <c r="BJ153" i="6"/>
  <c r="BE135" i="6"/>
  <c r="BD137" i="6"/>
  <c r="AY119" i="6"/>
  <c r="AZ140" i="6"/>
  <c r="AX121" i="6"/>
  <c r="AV143" i="6"/>
  <c r="T147" i="6"/>
  <c r="BO196" i="6" s="1"/>
  <c r="S126" i="6"/>
  <c r="U129" i="6"/>
  <c r="V150" i="6"/>
  <c r="Z132" i="6"/>
  <c r="X154" i="6"/>
  <c r="AB135" i="6"/>
  <c r="AD138" i="6"/>
  <c r="AH119" i="6"/>
  <c r="AI140" i="6"/>
  <c r="AJ122" i="6"/>
  <c r="AK143" i="6"/>
  <c r="AO124" i="6"/>
  <c r="AM146" i="6"/>
  <c r="AQ127" i="6"/>
  <c r="AR148" i="6"/>
  <c r="AS130" i="6"/>
  <c r="AT151" i="6"/>
  <c r="BW140" i="6"/>
  <c r="BY118" i="6"/>
  <c r="BV135" i="6"/>
  <c r="BQ138" i="6"/>
  <c r="BO119" i="6"/>
  <c r="BP140" i="6"/>
  <c r="BK122" i="6"/>
  <c r="BL143" i="6"/>
  <c r="BJ124" i="6"/>
  <c r="BH146" i="6"/>
  <c r="BF127" i="6"/>
  <c r="BG148" i="6"/>
  <c r="BB130" i="6"/>
  <c r="BC151" i="6"/>
  <c r="BA132" i="6"/>
  <c r="AY154" i="6"/>
  <c r="AW135" i="6"/>
  <c r="S147" i="6"/>
  <c r="R126" i="6"/>
  <c r="V129" i="6"/>
  <c r="W150" i="6"/>
  <c r="X133" i="6"/>
  <c r="Y154" i="6"/>
  <c r="AC135" i="6"/>
  <c r="AD117" i="6"/>
  <c r="AE138" i="6"/>
  <c r="AI119" i="6"/>
  <c r="AG141" i="6"/>
  <c r="AK122" i="6"/>
  <c r="AL143" i="6"/>
  <c r="AM125" i="6"/>
  <c r="AN146" i="6"/>
  <c r="AR127" i="6"/>
  <c r="AP149" i="6"/>
  <c r="AT130" i="6"/>
  <c r="AU151" i="6"/>
  <c r="BY139" i="6"/>
  <c r="BW118" i="6"/>
  <c r="BT136" i="6"/>
  <c r="BQ117" i="6"/>
  <c r="BR138" i="6"/>
  <c r="BP119" i="6"/>
  <c r="BN141" i="6"/>
  <c r="BL122" i="6"/>
  <c r="BM143" i="6"/>
  <c r="BH125" i="6"/>
  <c r="BI146" i="6"/>
  <c r="BG127" i="6"/>
  <c r="BE149" i="6"/>
  <c r="BC130" i="6"/>
  <c r="BD151" i="6"/>
  <c r="AY133" i="6"/>
  <c r="AZ154" i="6"/>
  <c r="AX135" i="6"/>
  <c r="R155" i="6"/>
  <c r="T133" i="6"/>
  <c r="BO182" i="6" s="1"/>
  <c r="U143" i="6"/>
  <c r="Z146" i="6"/>
  <c r="AA128" i="6"/>
  <c r="AB149" i="6"/>
  <c r="AF130" i="6"/>
  <c r="AD152" i="6"/>
  <c r="AH133" i="6"/>
  <c r="AI154" i="6"/>
  <c r="AJ136" i="6"/>
  <c r="AN117" i="6"/>
  <c r="AO138" i="6"/>
  <c r="AP120" i="6"/>
  <c r="AQ141" i="6"/>
  <c r="AU122" i="6"/>
  <c r="AS144" i="6"/>
  <c r="BX147" i="6"/>
  <c r="BW126" i="6"/>
  <c r="BU128" i="6"/>
  <c r="BV149" i="6"/>
  <c r="BS130" i="6"/>
  <c r="BQ152" i="6"/>
  <c r="BO133" i="6"/>
  <c r="BP154" i="6"/>
  <c r="BK136" i="6"/>
  <c r="BI117" i="6"/>
  <c r="BJ138" i="6"/>
  <c r="BE120" i="6"/>
  <c r="BF141" i="6"/>
  <c r="BD122" i="6"/>
  <c r="BB144" i="6"/>
  <c r="AZ125" i="6"/>
  <c r="BA146" i="6"/>
  <c r="AV128" i="6"/>
  <c r="AW149" i="6"/>
  <c r="S141" i="6"/>
  <c r="V135" i="6"/>
  <c r="X139" i="6"/>
  <c r="AC141" i="6"/>
  <c r="AD123" i="6"/>
  <c r="AE144" i="6"/>
  <c r="AI125" i="6"/>
  <c r="AG147" i="6"/>
  <c r="AK128" i="6"/>
  <c r="AL149" i="6"/>
  <c r="AM131" i="6"/>
  <c r="AN152" i="6"/>
  <c r="AR133" i="6"/>
  <c r="AP155" i="6"/>
  <c r="AT136" i="6"/>
  <c r="BW155" i="6"/>
  <c r="BY133" i="6"/>
  <c r="BV120" i="6"/>
  <c r="BT142" i="6"/>
  <c r="BQ123" i="6"/>
  <c r="BR144" i="6"/>
  <c r="BP125" i="6"/>
  <c r="BN147" i="6"/>
  <c r="BL128" i="6"/>
  <c r="BM149" i="6"/>
  <c r="BH131" i="6"/>
  <c r="BI152" i="6"/>
  <c r="BG133" i="6"/>
  <c r="BE155" i="6"/>
  <c r="BC136" i="6"/>
  <c r="BA117" i="6"/>
  <c r="AY139" i="6"/>
  <c r="AW120" i="6"/>
  <c r="AX141" i="6"/>
  <c r="R149" i="6"/>
  <c r="T127" i="6"/>
  <c r="BO176" i="6" s="1"/>
  <c r="W127" i="6"/>
  <c r="U149" i="6"/>
  <c r="Y131" i="6"/>
  <c r="Z152" i="6"/>
  <c r="AA134" i="6"/>
  <c r="AB155" i="6"/>
  <c r="AF136" i="6"/>
  <c r="AG118" i="6"/>
  <c r="AH139" i="6"/>
  <c r="AL120" i="6"/>
  <c r="AJ142" i="6"/>
  <c r="AN123" i="6"/>
  <c r="AO144" i="6"/>
  <c r="AP126" i="6"/>
  <c r="AQ147" i="6"/>
  <c r="AU128" i="6"/>
  <c r="AS150" i="6"/>
  <c r="BX141" i="6"/>
  <c r="BW120" i="6"/>
  <c r="BU134" i="6"/>
  <c r="BV155" i="6"/>
  <c r="BS136" i="6"/>
  <c r="BN118" i="6"/>
  <c r="BO139" i="6"/>
  <c r="BM120" i="6"/>
  <c r="BK142" i="6"/>
  <c r="BI123" i="6"/>
  <c r="BJ144" i="6"/>
  <c r="BE126" i="6"/>
  <c r="BF147" i="6"/>
  <c r="BD128" i="6"/>
  <c r="BB150" i="6"/>
  <c r="AZ131" i="6"/>
  <c r="BA152" i="6"/>
  <c r="AV134" i="6"/>
  <c r="AW155" i="6"/>
  <c r="R138" i="6"/>
  <c r="W138" i="6"/>
  <c r="Y142" i="6"/>
  <c r="AA145" i="6"/>
  <c r="AE126" i="6"/>
  <c r="AF147" i="6"/>
  <c r="AG129" i="6"/>
  <c r="AH150" i="6"/>
  <c r="AL131" i="6"/>
  <c r="AJ153" i="6"/>
  <c r="AN134" i="6"/>
  <c r="AO155" i="6"/>
  <c r="AP137" i="6"/>
  <c r="AT118" i="6"/>
  <c r="AU139" i="6"/>
  <c r="BY151" i="6"/>
  <c r="BX130" i="6"/>
  <c r="BT124" i="6"/>
  <c r="BU145" i="6"/>
  <c r="BR126" i="6"/>
  <c r="BS147" i="6"/>
  <c r="BN129" i="6"/>
  <c r="BO150" i="6"/>
  <c r="BM131" i="6"/>
  <c r="BK153" i="6"/>
  <c r="BI134" i="6"/>
  <c r="BJ155" i="6"/>
  <c r="BE137" i="6"/>
  <c r="BC118" i="6"/>
  <c r="BD139" i="6"/>
  <c r="AY121" i="6"/>
  <c r="AZ142" i="6"/>
  <c r="AX123" i="6"/>
  <c r="AV145" i="6"/>
  <c r="S148" i="6"/>
  <c r="R127" i="6"/>
  <c r="V128" i="6"/>
  <c r="W149" i="6"/>
  <c r="X132" i="6"/>
  <c r="Y153" i="6"/>
  <c r="AC134" i="6"/>
  <c r="AE137" i="6"/>
  <c r="AI118" i="6"/>
  <c r="AG140" i="6"/>
  <c r="AK121" i="6"/>
  <c r="AL142" i="6"/>
  <c r="AM124" i="6"/>
  <c r="AN145" i="6"/>
  <c r="AR126" i="6"/>
  <c r="AP148" i="6"/>
  <c r="AT129" i="6"/>
  <c r="AU150" i="6"/>
  <c r="BY140" i="6"/>
  <c r="BX119" i="6"/>
  <c r="BT135" i="6"/>
  <c r="BR137" i="6"/>
  <c r="BP118" i="6"/>
  <c r="BN140" i="6"/>
  <c r="BL121" i="6"/>
  <c r="BM142" i="6"/>
  <c r="BH124" i="6"/>
  <c r="BI145" i="6"/>
  <c r="BG126" i="6"/>
  <c r="BE148" i="6"/>
  <c r="BC129" i="6"/>
  <c r="BD150" i="6"/>
  <c r="AY132" i="6"/>
  <c r="AZ153" i="6"/>
  <c r="AX134" i="6"/>
  <c r="S137" i="6"/>
  <c r="V139" i="6"/>
  <c r="X143" i="6"/>
  <c r="AC145" i="6"/>
  <c r="AD127" i="6"/>
  <c r="AE148" i="6"/>
  <c r="AI129" i="6"/>
  <c r="AG151" i="6"/>
  <c r="AK132" i="6"/>
  <c r="AL153" i="6"/>
  <c r="AM135" i="6"/>
  <c r="AR137" i="6"/>
  <c r="AS119" i="6"/>
  <c r="AT140" i="6"/>
  <c r="BW151" i="6"/>
  <c r="BY129" i="6"/>
  <c r="BV124" i="6"/>
  <c r="BT146" i="6"/>
  <c r="BQ127" i="6"/>
  <c r="BR148" i="6"/>
  <c r="BP129" i="6"/>
  <c r="BN151" i="6"/>
  <c r="BL132" i="6"/>
  <c r="BM153" i="6"/>
  <c r="BH135" i="6"/>
  <c r="BG137" i="6"/>
  <c r="BB119" i="6"/>
  <c r="BC140" i="6"/>
  <c r="BA121" i="6"/>
  <c r="AY143" i="6"/>
  <c r="AW124" i="6"/>
  <c r="AX145" i="6"/>
  <c r="R145" i="6"/>
  <c r="W131" i="6"/>
  <c r="U153" i="6"/>
  <c r="Y135" i="6"/>
  <c r="AA138" i="6"/>
  <c r="AE119" i="6"/>
  <c r="AF140" i="6"/>
  <c r="AG122" i="6"/>
  <c r="AH143" i="6"/>
  <c r="AL124" i="6"/>
  <c r="AJ146" i="6"/>
  <c r="AN127" i="6"/>
  <c r="AO148" i="6"/>
  <c r="AP130" i="6"/>
  <c r="AQ151" i="6"/>
  <c r="AU132" i="6"/>
  <c r="AS154" i="6"/>
  <c r="BX137" i="6"/>
  <c r="BT117" i="6"/>
  <c r="BU138" i="6"/>
  <c r="BR119" i="6"/>
  <c r="BS140" i="6"/>
  <c r="BN122" i="6"/>
  <c r="BO143" i="6"/>
  <c r="BM124" i="6"/>
  <c r="BK146" i="6"/>
  <c r="BI127" i="6"/>
  <c r="BJ148" i="6"/>
  <c r="BE130" i="6"/>
  <c r="BF151" i="6"/>
  <c r="BD132" i="6"/>
  <c r="BB154" i="6"/>
  <c r="AZ135" i="6"/>
  <c r="AV138" i="6"/>
  <c r="T144" i="6"/>
  <c r="BO193" i="6" s="1"/>
  <c r="U132" i="6"/>
  <c r="V153" i="6"/>
  <c r="Z135" i="6"/>
  <c r="AB138" i="6"/>
  <c r="AF119" i="6"/>
  <c r="AD141" i="6"/>
  <c r="AH122" i="6"/>
  <c r="AI143" i="6"/>
  <c r="AJ125" i="6"/>
  <c r="AK146" i="6"/>
  <c r="AO127" i="6"/>
  <c r="AM149" i="6"/>
  <c r="AQ130" i="6"/>
  <c r="AR151" i="6"/>
  <c r="AS133" i="6"/>
  <c r="AT154" i="6"/>
  <c r="BW137" i="6"/>
  <c r="BU117" i="6"/>
  <c r="BV138" i="6"/>
  <c r="BS119" i="6"/>
  <c r="BQ141" i="6"/>
  <c r="BO122" i="6"/>
  <c r="BP143" i="6"/>
  <c r="BK125" i="6"/>
  <c r="BL146" i="6"/>
  <c r="BJ127" i="6"/>
  <c r="BH149" i="6"/>
  <c r="BF130" i="6"/>
  <c r="BG151" i="6"/>
  <c r="BB133" i="6"/>
  <c r="BC154" i="6"/>
  <c r="BA135" i="6"/>
  <c r="AV117" i="6"/>
  <c r="AW138" i="6"/>
  <c r="S152" i="6"/>
  <c r="R131" i="6"/>
  <c r="W145" i="6"/>
  <c r="X128" i="6"/>
  <c r="Y149" i="6"/>
  <c r="AC130" i="6"/>
  <c r="AA152" i="6"/>
  <c r="AE133" i="6"/>
  <c r="AF154" i="6"/>
  <c r="AG136" i="6"/>
  <c r="AK117" i="6"/>
  <c r="AL138" i="6"/>
  <c r="AM120" i="6"/>
  <c r="AN141" i="6"/>
  <c r="AR122" i="6"/>
  <c r="AP144" i="6"/>
  <c r="AT125" i="6"/>
  <c r="AU146" i="6"/>
  <c r="BY144" i="6"/>
  <c r="BX123" i="6"/>
  <c r="BT131" i="6"/>
  <c r="BU152" i="6"/>
  <c r="BR133" i="6"/>
  <c r="BS154" i="6"/>
  <c r="BN136" i="6"/>
  <c r="BL117" i="6"/>
  <c r="BM138" i="6"/>
  <c r="BH120" i="6"/>
  <c r="BI141" i="6"/>
  <c r="BG122" i="6"/>
  <c r="BE144" i="6"/>
  <c r="BC125" i="6"/>
  <c r="BD146" i="6"/>
  <c r="AY128" i="6"/>
  <c r="AZ149" i="6"/>
  <c r="AX130" i="6"/>
  <c r="AV152" i="6"/>
  <c r="T138" i="6"/>
  <c r="BO187" i="6" s="1"/>
  <c r="U138" i="6"/>
  <c r="Z141" i="6"/>
  <c r="AB144" i="6"/>
  <c r="AF125" i="6"/>
  <c r="AD147" i="6"/>
  <c r="AH128" i="6"/>
  <c r="AI149" i="6"/>
  <c r="AJ131" i="6"/>
  <c r="AK152" i="6"/>
  <c r="AO133" i="6"/>
  <c r="AM155" i="6"/>
  <c r="AQ136" i="6"/>
  <c r="AU117" i="6"/>
  <c r="AS139" i="6"/>
  <c r="BX152" i="6"/>
  <c r="BW131" i="6"/>
  <c r="BU123" i="6"/>
  <c r="BV144" i="6"/>
  <c r="BS125" i="6"/>
  <c r="BQ147" i="6"/>
  <c r="BO128" i="6"/>
  <c r="BP149" i="6"/>
  <c r="BK131" i="6"/>
  <c r="BL152" i="6"/>
  <c r="BJ133" i="6"/>
  <c r="BH155" i="6"/>
  <c r="BF136" i="6"/>
  <c r="BD117" i="6"/>
  <c r="BB139" i="6"/>
  <c r="AZ120" i="6"/>
  <c r="BA141" i="6"/>
  <c r="AV123" i="6"/>
  <c r="AW144" i="6"/>
  <c r="S146" i="6"/>
  <c r="V130" i="6"/>
  <c r="W151" i="6"/>
  <c r="X134" i="6"/>
  <c r="Y155" i="6"/>
  <c r="AC136" i="6"/>
  <c r="AD118" i="6"/>
  <c r="AE139" i="6"/>
  <c r="AI120" i="6"/>
  <c r="AG142" i="6"/>
  <c r="AK123" i="6"/>
  <c r="AL144" i="6"/>
  <c r="AM126" i="6"/>
  <c r="AN147" i="6"/>
  <c r="AR128" i="6"/>
  <c r="AP150" i="6"/>
  <c r="AT131" i="6"/>
  <c r="AU152" i="6"/>
  <c r="BY138" i="6"/>
  <c r="BW117" i="6"/>
  <c r="BT137" i="6"/>
  <c r="BQ118" i="6"/>
  <c r="BR139" i="6"/>
  <c r="BP120" i="6"/>
  <c r="BN142" i="6"/>
  <c r="BL123" i="6"/>
  <c r="BM144" i="6"/>
  <c r="BH126" i="6"/>
  <c r="BI147" i="6"/>
  <c r="BG128" i="6"/>
  <c r="BE150" i="6"/>
  <c r="BC131" i="6"/>
  <c r="BD152" i="6"/>
  <c r="AY134" i="6"/>
  <c r="AZ155" i="6"/>
  <c r="AX136" i="6"/>
  <c r="S135" i="6"/>
  <c r="V141" i="6"/>
  <c r="X145" i="6"/>
  <c r="AB126" i="6"/>
  <c r="AC147" i="6"/>
  <c r="AD129" i="6"/>
  <c r="AE150" i="6"/>
  <c r="AI131" i="6"/>
  <c r="AG153" i="6"/>
  <c r="AK134" i="6"/>
  <c r="AL155" i="6"/>
  <c r="AM137" i="6"/>
  <c r="AQ118" i="6"/>
  <c r="AR139" i="6"/>
  <c r="AS121" i="6"/>
  <c r="AT142" i="6"/>
  <c r="BW149" i="6"/>
  <c r="BY127" i="6"/>
  <c r="BV126" i="6"/>
  <c r="BT148" i="6"/>
  <c r="BQ129" i="6"/>
  <c r="BR150" i="6"/>
  <c r="BP131" i="6"/>
  <c r="BN153" i="6"/>
  <c r="BL134" i="6"/>
  <c r="BM155" i="6"/>
  <c r="BH137" i="6"/>
  <c r="BF118" i="6"/>
  <c r="BG139" i="6"/>
  <c r="BB121" i="6"/>
  <c r="BC142" i="6"/>
  <c r="BA123" i="6"/>
  <c r="AY145" i="6"/>
  <c r="AW126" i="6"/>
  <c r="AX147" i="6"/>
  <c r="T145" i="6"/>
  <c r="BO194" i="6" s="1"/>
  <c r="U131" i="6"/>
  <c r="V152" i="6"/>
  <c r="Z134" i="6"/>
  <c r="AB137" i="6"/>
  <c r="AF118" i="6"/>
  <c r="AD140" i="6"/>
  <c r="AH121" i="6"/>
  <c r="AI142" i="6"/>
  <c r="AJ124" i="6"/>
  <c r="AK145" i="6"/>
  <c r="AO126" i="6"/>
  <c r="AM148" i="6"/>
  <c r="AQ129" i="6"/>
  <c r="AR150" i="6"/>
  <c r="AS132" i="6"/>
  <c r="AT153" i="6"/>
  <c r="BW138" i="6"/>
  <c r="BV137" i="6"/>
  <c r="BS118" i="6"/>
  <c r="BQ140" i="6"/>
  <c r="BO121" i="6"/>
  <c r="BP142" i="6"/>
  <c r="BK124" i="6"/>
  <c r="BL145" i="6"/>
  <c r="BJ126" i="6"/>
  <c r="BH148" i="6"/>
  <c r="BF129" i="6"/>
  <c r="BG150" i="6"/>
  <c r="BB132" i="6"/>
  <c r="BC153" i="6"/>
  <c r="BA134" i="6"/>
  <c r="AW137" i="6"/>
  <c r="T134" i="6"/>
  <c r="BO183" i="6" s="1"/>
  <c r="U142" i="6"/>
  <c r="Z145" i="6"/>
  <c r="AA127" i="6"/>
  <c r="AB148" i="6"/>
  <c r="AF129" i="6"/>
  <c r="AD151" i="6"/>
  <c r="AH132" i="6"/>
  <c r="AI153" i="6"/>
  <c r="AJ135" i="6"/>
  <c r="AO137" i="6"/>
  <c r="AP119" i="6"/>
  <c r="AQ140" i="6"/>
  <c r="AU121" i="6"/>
  <c r="AS143" i="6"/>
  <c r="BX148" i="6"/>
  <c r="BW127" i="6"/>
  <c r="BU127" i="6"/>
  <c r="BV148" i="6"/>
  <c r="BS129" i="6"/>
  <c r="BQ151" i="6"/>
  <c r="BO132" i="6"/>
  <c r="BP153" i="6"/>
  <c r="BK135" i="6"/>
  <c r="BJ137" i="6"/>
  <c r="BE119" i="6"/>
  <c r="BF140" i="6"/>
  <c r="BD121" i="6"/>
  <c r="BB143" i="6"/>
  <c r="AZ124" i="6"/>
  <c r="BA145" i="6"/>
  <c r="AV127" i="6"/>
  <c r="AW148" i="6"/>
  <c r="S142" i="6"/>
  <c r="V134" i="6"/>
  <c r="W155" i="6"/>
  <c r="X138" i="6"/>
  <c r="AC140" i="6"/>
  <c r="AD122" i="6"/>
  <c r="AE143" i="6"/>
  <c r="AI124" i="6"/>
  <c r="AG146" i="6"/>
  <c r="AK127" i="6"/>
  <c r="AL148" i="6"/>
  <c r="AM130" i="6"/>
  <c r="AN151" i="6"/>
  <c r="AR132" i="6"/>
  <c r="AP154" i="6"/>
  <c r="AT135" i="6"/>
  <c r="BY134" i="6"/>
  <c r="BV119" i="6"/>
  <c r="BT141" i="6"/>
  <c r="BQ122" i="6"/>
  <c r="BR143" i="6"/>
  <c r="BP124" i="6"/>
  <c r="BN146" i="6"/>
  <c r="BL127" i="6"/>
  <c r="BM148" i="6"/>
  <c r="BH130" i="6"/>
  <c r="BI151" i="6"/>
  <c r="BG132" i="6"/>
  <c r="BE154" i="6"/>
  <c r="BC135" i="6"/>
  <c r="AY138" i="6"/>
  <c r="AW119" i="6"/>
  <c r="AX140" i="6"/>
  <c r="R142" i="6"/>
  <c r="W134" i="6"/>
  <c r="Y138" i="6"/>
  <c r="AA141" i="6"/>
  <c r="AE122" i="6"/>
  <c r="AF143" i="6"/>
  <c r="AG125" i="6"/>
  <c r="AH146" i="6"/>
  <c r="AL127" i="6"/>
  <c r="AJ149" i="6"/>
  <c r="AN130" i="6"/>
  <c r="AO151" i="6"/>
  <c r="AP133" i="6"/>
  <c r="AQ154" i="6"/>
  <c r="AU135" i="6"/>
  <c r="BY155" i="6"/>
  <c r="BX134" i="6"/>
  <c r="BT120" i="6"/>
  <c r="BU141" i="6"/>
  <c r="BR122" i="6"/>
  <c r="BS143" i="6"/>
  <c r="BN125" i="6"/>
  <c r="BO146" i="6"/>
  <c r="BM127" i="6"/>
  <c r="BK149" i="6"/>
  <c r="BI130" i="6"/>
  <c r="BJ151" i="6"/>
  <c r="BE133" i="6"/>
  <c r="BF154" i="6"/>
  <c r="BD135" i="6"/>
  <c r="AY117" i="6"/>
  <c r="AZ138" i="6"/>
  <c r="AX119" i="6"/>
  <c r="AV141" i="6"/>
  <c r="T149" i="6"/>
  <c r="BO198" i="6" s="1"/>
  <c r="S128" i="6"/>
  <c r="U127" i="6"/>
  <c r="V148" i="6"/>
  <c r="Z130" i="6"/>
  <c r="X152" i="6"/>
  <c r="AB133" i="6"/>
  <c r="AC154" i="6"/>
  <c r="AD136" i="6"/>
  <c r="AH117" i="6"/>
  <c r="AI138" i="6"/>
  <c r="AJ120" i="6"/>
  <c r="AK141" i="6"/>
  <c r="AO122" i="6"/>
  <c r="AM144" i="6"/>
  <c r="AQ125" i="6"/>
  <c r="AR146" i="6"/>
  <c r="AS128" i="6"/>
  <c r="AT149" i="6"/>
  <c r="BW142" i="6"/>
  <c r="BY120" i="6"/>
  <c r="BV133" i="6"/>
  <c r="BT155" i="6"/>
  <c r="BQ136" i="6"/>
  <c r="BO117" i="6"/>
  <c r="BP138" i="6"/>
  <c r="BK120" i="6"/>
  <c r="BL141" i="6"/>
  <c r="BJ122" i="6"/>
  <c r="BH144" i="6"/>
  <c r="BF125" i="6"/>
  <c r="BG146" i="6"/>
  <c r="BB128" i="6"/>
  <c r="BC149" i="6"/>
  <c r="BA130" i="6"/>
  <c r="AY152" i="6"/>
  <c r="AW133" i="6"/>
  <c r="AX154" i="6"/>
  <c r="R136" i="6"/>
  <c r="W140" i="6"/>
  <c r="Y144" i="6"/>
  <c r="AA147" i="6"/>
  <c r="AE128" i="6"/>
  <c r="AF149" i="6"/>
  <c r="AG131" i="6"/>
  <c r="AH152" i="6"/>
  <c r="AL133" i="6"/>
  <c r="AJ155" i="6"/>
  <c r="AN136" i="6"/>
  <c r="AR117" i="6"/>
  <c r="AP139" i="6"/>
  <c r="AT120" i="6"/>
  <c r="AU141" i="6"/>
  <c r="BY149" i="6"/>
  <c r="BX128" i="6"/>
  <c r="BT126" i="6"/>
  <c r="BU147" i="6"/>
  <c r="BR128" i="6"/>
  <c r="BS149" i="6"/>
  <c r="BN131" i="6"/>
  <c r="BO152" i="6"/>
  <c r="BM133" i="6"/>
  <c r="BK155" i="6"/>
  <c r="BI136" i="6"/>
  <c r="BG117" i="6"/>
  <c r="BE139" i="6"/>
  <c r="BC120" i="6"/>
  <c r="BD141" i="6"/>
  <c r="AY123" i="6"/>
  <c r="AZ144" i="6"/>
  <c r="AX125" i="6"/>
  <c r="AV147" i="6"/>
  <c r="T143" i="6"/>
  <c r="BO192" i="6" s="1"/>
  <c r="U133" i="6"/>
  <c r="V154" i="6"/>
  <c r="Z136" i="6"/>
  <c r="AB139" i="6"/>
  <c r="AF120" i="6"/>
  <c r="AD142" i="6"/>
  <c r="AH123" i="6"/>
  <c r="AI144" i="6"/>
  <c r="AJ126" i="6"/>
  <c r="AK147" i="6"/>
  <c r="AO128" i="6"/>
  <c r="AM150" i="6"/>
  <c r="AQ131" i="6"/>
  <c r="AR152" i="6"/>
  <c r="AS134" i="6"/>
  <c r="AT155" i="6"/>
  <c r="BW136" i="6"/>
  <c r="BU118" i="6"/>
  <c r="BV139" i="6"/>
  <c r="BS120" i="6"/>
  <c r="BQ142" i="6"/>
  <c r="BO123" i="6"/>
  <c r="BP144" i="6"/>
  <c r="BK126" i="6"/>
  <c r="BL147" i="6"/>
  <c r="BJ128" i="6"/>
  <c r="BH150" i="6"/>
  <c r="BF131" i="6"/>
  <c r="BG152" i="6"/>
  <c r="BB134" i="6"/>
  <c r="BC155" i="6"/>
  <c r="BA136" i="6"/>
  <c r="AV118" i="6"/>
  <c r="AW139" i="6"/>
  <c r="R154" i="6"/>
  <c r="T132" i="6"/>
  <c r="BO181" i="6" s="1"/>
  <c r="U144" i="6"/>
  <c r="Y126" i="6"/>
  <c r="Z147" i="6"/>
  <c r="AA129" i="6"/>
  <c r="AB150" i="6"/>
  <c r="AF131" i="6"/>
  <c r="AD153" i="6"/>
  <c r="AH134" i="6"/>
  <c r="AI155" i="6"/>
  <c r="AJ137" i="6"/>
  <c r="AN118" i="6"/>
  <c r="AO139" i="6"/>
  <c r="AP121" i="6"/>
  <c r="AQ142" i="6"/>
  <c r="AU123" i="6"/>
  <c r="AS145" i="6"/>
  <c r="BX146" i="6"/>
  <c r="BW125" i="6"/>
  <c r="BU129" i="6"/>
  <c r="BV150" i="6"/>
  <c r="BS131" i="6"/>
  <c r="BQ153" i="6"/>
  <c r="BO134" i="6"/>
  <c r="BP155" i="6"/>
  <c r="BK137" i="6"/>
  <c r="BI118" i="6"/>
  <c r="BJ139" i="6"/>
  <c r="BE121" i="6"/>
  <c r="BF142" i="6"/>
  <c r="BD123" i="6"/>
  <c r="BB145" i="6"/>
  <c r="AZ126" i="6"/>
  <c r="BA147" i="6"/>
  <c r="AV129" i="6"/>
  <c r="AW150" i="6"/>
  <c r="R143" i="6"/>
  <c r="W133" i="6"/>
  <c r="U155" i="6"/>
  <c r="Y137" i="6"/>
  <c r="AA140" i="6"/>
  <c r="AE121" i="6"/>
  <c r="AF142" i="6"/>
  <c r="AG124" i="6"/>
  <c r="AH145" i="6"/>
  <c r="AL126" i="6"/>
  <c r="AJ148" i="6"/>
  <c r="AN129" i="6"/>
  <c r="AO150" i="6"/>
  <c r="AP132" i="6"/>
  <c r="AQ153" i="6"/>
  <c r="AU134" i="6"/>
  <c r="BX135" i="6"/>
  <c r="BT119" i="6"/>
  <c r="BU140" i="6"/>
  <c r="BR121" i="6"/>
  <c r="BS142" i="6"/>
  <c r="BN124" i="6"/>
  <c r="BO145" i="6"/>
  <c r="BM126" i="6"/>
  <c r="BK148" i="6"/>
  <c r="BI129" i="6"/>
  <c r="BJ150" i="6"/>
  <c r="BE132" i="6"/>
  <c r="BF153" i="6"/>
  <c r="BD134" i="6"/>
  <c r="AZ137" i="6"/>
  <c r="AX118" i="6"/>
  <c r="AV140" i="6"/>
  <c r="S153" i="6"/>
  <c r="R132" i="6"/>
  <c r="W144" i="6"/>
  <c r="X127" i="6"/>
  <c r="Y148" i="6"/>
  <c r="AC129" i="6"/>
  <c r="AA151" i="6"/>
  <c r="AE132" i="6"/>
  <c r="AF153" i="6"/>
  <c r="AG135" i="6"/>
  <c r="AL137" i="6"/>
  <c r="AM119" i="6"/>
  <c r="AN140" i="6"/>
  <c r="AR121" i="6"/>
  <c r="AP143" i="6"/>
  <c r="AT124" i="6"/>
  <c r="AU145" i="6"/>
  <c r="BY145" i="6"/>
  <c r="BX124" i="6"/>
  <c r="BT130" i="6"/>
  <c r="BU151" i="6"/>
  <c r="BR132" i="6"/>
  <c r="BS153" i="6"/>
  <c r="BN135" i="6"/>
  <c r="BM137" i="6"/>
  <c r="BH119" i="6"/>
  <c r="BI140" i="6"/>
  <c r="BG121" i="6"/>
  <c r="BE143" i="6"/>
  <c r="BC124" i="6"/>
  <c r="BD145" i="6"/>
  <c r="AY127" i="6"/>
  <c r="AZ148" i="6"/>
  <c r="AX129" i="6"/>
  <c r="AV151" i="6"/>
  <c r="T139" i="6"/>
  <c r="BO188" i="6" s="1"/>
  <c r="U137" i="6"/>
  <c r="Z140" i="6"/>
  <c r="AB143" i="6"/>
  <c r="AF124" i="6"/>
  <c r="AD146" i="6"/>
  <c r="AH127" i="6"/>
  <c r="AI148" i="6"/>
  <c r="AJ130" i="6"/>
  <c r="AK151" i="6"/>
  <c r="AO132" i="6"/>
  <c r="AM154" i="6"/>
  <c r="AQ135" i="6"/>
  <c r="AS138" i="6"/>
  <c r="BX153" i="6"/>
  <c r="BW132" i="6"/>
  <c r="BU122" i="6"/>
  <c r="BV143" i="6"/>
  <c r="BS124" i="6"/>
  <c r="BQ146" i="6"/>
  <c r="BO127" i="6"/>
  <c r="BP148" i="6"/>
  <c r="BK130" i="6"/>
  <c r="BL151" i="6"/>
  <c r="BJ132" i="6"/>
  <c r="BH154" i="6"/>
  <c r="BF135" i="6"/>
  <c r="BB138" i="6"/>
  <c r="AZ119" i="6"/>
  <c r="BA140" i="6"/>
  <c r="AV122" i="6"/>
  <c r="AW143" i="6"/>
  <c r="S139" i="6"/>
  <c r="V137" i="6"/>
  <c r="X141" i="6"/>
  <c r="AC143" i="6"/>
  <c r="AD125" i="6"/>
  <c r="AE146" i="6"/>
  <c r="AI127" i="6"/>
  <c r="AG149" i="6"/>
  <c r="AK130" i="6"/>
  <c r="AL151" i="6"/>
  <c r="AM133" i="6"/>
  <c r="AN154" i="6"/>
  <c r="AR135" i="6"/>
  <c r="AS117" i="6"/>
  <c r="AT138" i="6"/>
  <c r="BW153" i="6"/>
  <c r="BY131" i="6"/>
  <c r="BV122" i="6"/>
  <c r="BT144" i="6"/>
  <c r="BQ125" i="6"/>
  <c r="BR146" i="6"/>
  <c r="BP127" i="6"/>
  <c r="BN149" i="6"/>
  <c r="BL130" i="6"/>
  <c r="BM151" i="6"/>
  <c r="BH133" i="6"/>
  <c r="BI154" i="6"/>
  <c r="BG135" i="6"/>
  <c r="BB117" i="6"/>
  <c r="BC138" i="6"/>
  <c r="BA119" i="6"/>
  <c r="AY141" i="6"/>
  <c r="AW122" i="6"/>
  <c r="AX143" i="6"/>
  <c r="R147" i="6"/>
  <c r="W129" i="6"/>
  <c r="U151" i="6"/>
  <c r="Y133" i="6"/>
  <c r="Z154" i="6"/>
  <c r="AA136" i="6"/>
  <c r="AE117" i="6"/>
  <c r="AF138" i="6"/>
  <c r="AG120" i="6"/>
  <c r="AH141" i="6"/>
  <c r="AL122" i="6"/>
  <c r="AJ144" i="6"/>
  <c r="AN125" i="6"/>
  <c r="AO146" i="6"/>
  <c r="AP128" i="6"/>
  <c r="AQ149" i="6"/>
  <c r="AU130" i="6"/>
  <c r="AS152" i="6"/>
  <c r="BX139" i="6"/>
  <c r="BY117" i="6"/>
  <c r="BU136" i="6"/>
  <c r="BR117" i="6"/>
  <c r="BS138" i="6"/>
  <c r="BN120" i="6"/>
  <c r="BO141" i="6"/>
  <c r="BM122" i="6"/>
  <c r="BK144" i="6"/>
  <c r="BI125" i="6"/>
  <c r="BJ146" i="6"/>
  <c r="BE128" i="6"/>
  <c r="BF149" i="6"/>
  <c r="BD130" i="6"/>
  <c r="BB152" i="6"/>
  <c r="AZ133" i="6"/>
  <c r="BA154" i="6"/>
  <c r="AV136" i="6"/>
  <c r="T154" i="6"/>
  <c r="BO203" i="6" s="1"/>
  <c r="S133" i="6"/>
  <c r="V143" i="6"/>
  <c r="X147" i="6"/>
  <c r="AB128" i="6"/>
  <c r="AC149" i="6"/>
  <c r="AD131" i="6"/>
  <c r="AE152" i="6"/>
  <c r="AI133" i="6"/>
  <c r="AG155" i="6"/>
  <c r="AK136" i="6"/>
  <c r="AO117" i="6"/>
  <c r="AM139" i="6"/>
  <c r="AQ120" i="6"/>
  <c r="AR141" i="6"/>
  <c r="AS123" i="6"/>
  <c r="AT144" i="6"/>
  <c r="BW147" i="6"/>
  <c r="BY125" i="6"/>
  <c r="BV128" i="6"/>
  <c r="BT150" i="6"/>
  <c r="BQ131" i="6"/>
  <c r="BR152" i="6"/>
  <c r="BP133" i="6"/>
  <c r="BN155" i="6"/>
  <c r="BL136" i="6"/>
  <c r="BJ117" i="6"/>
  <c r="BH139" i="6"/>
  <c r="BF120" i="6"/>
  <c r="BG141" i="6"/>
  <c r="BB123" i="6"/>
  <c r="BC144" i="6"/>
  <c r="BA125" i="6"/>
  <c r="AY147" i="6"/>
  <c r="AW128" i="6"/>
  <c r="AX149" i="6"/>
  <c r="R141" i="6"/>
  <c r="W135" i="6"/>
  <c r="Y139" i="6"/>
  <c r="AA142" i="6"/>
  <c r="AE123" i="6"/>
  <c r="AF144" i="6"/>
  <c r="AG126" i="6"/>
  <c r="AH147" i="6"/>
  <c r="AL128" i="6"/>
  <c r="AJ150" i="6"/>
  <c r="AN131" i="6"/>
  <c r="AO152" i="6"/>
  <c r="AP134" i="6"/>
  <c r="AQ155" i="6"/>
  <c r="AU136" i="6"/>
  <c r="BY154" i="6"/>
  <c r="BX133" i="6"/>
  <c r="BT121" i="6"/>
  <c r="BU142" i="6"/>
  <c r="BR123" i="6"/>
  <c r="BS144" i="6"/>
  <c r="BN126" i="6"/>
  <c r="BO147" i="6"/>
  <c r="BM128" i="6"/>
  <c r="BK150" i="6"/>
  <c r="BI131" i="6"/>
  <c r="BJ152" i="6"/>
  <c r="BE134" i="6"/>
  <c r="BF155" i="6"/>
  <c r="BD136" i="6"/>
  <c r="AY118" i="6"/>
  <c r="AZ139" i="6"/>
  <c r="AX120" i="6"/>
  <c r="AV142" i="6"/>
  <c r="S151" i="6"/>
  <c r="R130" i="6"/>
  <c r="W146" i="6"/>
  <c r="X129" i="6"/>
  <c r="Y150" i="6"/>
  <c r="AC131" i="6"/>
  <c r="AA153" i="6"/>
  <c r="AE134" i="6"/>
  <c r="AF155" i="6"/>
  <c r="AG137" i="6"/>
  <c r="AK118" i="6"/>
  <c r="AL139" i="6"/>
  <c r="AM121" i="6"/>
  <c r="AN142" i="6"/>
  <c r="AR123" i="6"/>
  <c r="AP145" i="6"/>
  <c r="AT126" i="6"/>
  <c r="AU147" i="6"/>
  <c r="BY143" i="6"/>
  <c r="BX122" i="6"/>
  <c r="BT132" i="6"/>
  <c r="BU153" i="6"/>
  <c r="BR134" i="6"/>
  <c r="BS155" i="6"/>
  <c r="BN137" i="6"/>
  <c r="BL118" i="6"/>
  <c r="BM139" i="6"/>
  <c r="BH121" i="6"/>
  <c r="BI142" i="6"/>
  <c r="BG123" i="6"/>
  <c r="BE145" i="6"/>
  <c r="BC126" i="6"/>
  <c r="BD147" i="6"/>
  <c r="AY129" i="6"/>
  <c r="AZ150" i="6"/>
  <c r="AX131" i="6"/>
  <c r="AV153" i="6"/>
  <c r="S140" i="6"/>
  <c r="V136" i="6"/>
  <c r="X140" i="6"/>
  <c r="AC142" i="6"/>
  <c r="AD124" i="6"/>
  <c r="AE145" i="6"/>
  <c r="AI126" i="6"/>
  <c r="AG148" i="6"/>
  <c r="AK129" i="6"/>
  <c r="AL150" i="6"/>
  <c r="AM132" i="6"/>
  <c r="AN153" i="6"/>
  <c r="AR134" i="6"/>
  <c r="AT137" i="6"/>
  <c r="BW154" i="6"/>
  <c r="BY132" i="6"/>
  <c r="BV121" i="6"/>
  <c r="BT143" i="6"/>
  <c r="BQ124" i="6"/>
  <c r="BR145" i="6"/>
  <c r="BP126" i="6"/>
  <c r="BN148" i="6"/>
  <c r="BL129" i="6"/>
  <c r="BM150" i="6"/>
  <c r="BH132" i="6"/>
  <c r="BI153" i="6"/>
  <c r="BG134" i="6"/>
  <c r="BC137" i="6"/>
  <c r="BA118" i="6"/>
  <c r="AY140" i="6"/>
  <c r="AW121" i="6"/>
  <c r="AX142" i="6"/>
  <c r="T150" i="6"/>
  <c r="BO199" i="6" s="1"/>
  <c r="S129" i="6"/>
  <c r="U126" i="6"/>
  <c r="V147" i="6"/>
  <c r="Z129" i="6"/>
  <c r="X151" i="6"/>
  <c r="AB132" i="6"/>
  <c r="AC153" i="6"/>
  <c r="AD135" i="6"/>
  <c r="AI137" i="6"/>
  <c r="AJ119" i="6"/>
  <c r="AK140" i="6"/>
  <c r="AO121" i="6"/>
  <c r="AM143" i="6"/>
  <c r="AQ124" i="6"/>
  <c r="AR145" i="6"/>
  <c r="AS127" i="6"/>
  <c r="AT148" i="6"/>
  <c r="BW143" i="6"/>
  <c r="BY121" i="6"/>
  <c r="BV132" i="6"/>
  <c r="BT154" i="6"/>
  <c r="BQ135" i="6"/>
  <c r="BP137" i="6"/>
  <c r="BK119" i="6"/>
  <c r="BL140" i="6"/>
  <c r="BJ121" i="6"/>
  <c r="BH143" i="6"/>
  <c r="BF124" i="6"/>
  <c r="BG145" i="6"/>
  <c r="BB127" i="6"/>
  <c r="BC148" i="6"/>
  <c r="BA129" i="6"/>
  <c r="AY151" i="6"/>
  <c r="AW132" i="6"/>
  <c r="AX153" i="6"/>
  <c r="R137" i="6"/>
  <c r="W139" i="6"/>
  <c r="Y143" i="6"/>
  <c r="AA146" i="6"/>
  <c r="AE127" i="6"/>
  <c r="AF148" i="6"/>
  <c r="AG130" i="6"/>
  <c r="AH151" i="6"/>
  <c r="AL132" i="6"/>
  <c r="AJ154" i="6"/>
  <c r="AN135" i="6"/>
  <c r="AP138" i="6"/>
  <c r="AT119" i="6"/>
  <c r="AU140" i="6"/>
  <c r="BY150" i="6"/>
  <c r="BX129" i="6"/>
  <c r="BT125" i="6"/>
  <c r="BU146" i="6"/>
  <c r="BR127" i="6"/>
  <c r="BS148" i="6"/>
  <c r="BN130" i="6"/>
  <c r="BO151" i="6"/>
  <c r="BM132" i="6"/>
  <c r="BK154" i="6"/>
  <c r="BI135" i="6"/>
  <c r="BE138" i="6"/>
  <c r="BC119" i="6"/>
  <c r="BD140" i="6"/>
  <c r="AY122" i="6"/>
  <c r="AZ143" i="6"/>
  <c r="AX124" i="6"/>
  <c r="AV146" i="6"/>
  <c r="T136" i="6"/>
  <c r="BO185" i="6" s="1"/>
  <c r="U140" i="6"/>
  <c r="Z143" i="6"/>
  <c r="AB146" i="6"/>
  <c r="AF127" i="6"/>
  <c r="AD149" i="6"/>
  <c r="AH130" i="6"/>
  <c r="AI151" i="6"/>
  <c r="AJ133" i="6"/>
  <c r="AK154" i="6"/>
  <c r="AO135" i="6"/>
  <c r="AP117" i="6"/>
  <c r="AQ138" i="6"/>
  <c r="AU119" i="6"/>
  <c r="AS141" i="6"/>
  <c r="BX150" i="6"/>
  <c r="BW129" i="6"/>
  <c r="BU125" i="6"/>
  <c r="BV146" i="6"/>
  <c r="BS127" i="6"/>
  <c r="BQ149" i="6"/>
  <c r="BO130" i="6"/>
  <c r="BP151" i="6"/>
  <c r="BK133" i="6"/>
  <c r="BL154" i="6"/>
  <c r="BJ135" i="6"/>
  <c r="BE117" i="6"/>
  <c r="BF138" i="6"/>
  <c r="BD119" i="6"/>
  <c r="BB141" i="6"/>
  <c r="AZ122" i="6"/>
  <c r="BA143" i="6"/>
  <c r="AV125" i="6"/>
  <c r="AW146" i="6"/>
  <c r="S144" i="6"/>
  <c r="V132" i="6"/>
  <c r="W153" i="6"/>
  <c r="X136" i="6"/>
  <c r="AC138" i="6"/>
  <c r="AD120" i="6"/>
  <c r="AE141" i="6"/>
  <c r="AI122" i="6"/>
  <c r="AG144" i="6"/>
  <c r="AK125" i="6"/>
  <c r="AL146" i="6"/>
  <c r="AM128" i="6"/>
  <c r="AN149" i="6"/>
  <c r="AR130" i="6"/>
  <c r="AP152" i="6"/>
  <c r="AT133" i="6"/>
  <c r="AU154" i="6"/>
  <c r="BY136" i="6"/>
  <c r="BV117" i="6"/>
  <c r="BT139" i="6"/>
  <c r="BQ120" i="6"/>
  <c r="BR141" i="6"/>
  <c r="BP122" i="6"/>
  <c r="BN144" i="6"/>
  <c r="BL125" i="6"/>
  <c r="BM146" i="6"/>
  <c r="BH128" i="6"/>
  <c r="BI149" i="6"/>
  <c r="BG130" i="6"/>
  <c r="BE152" i="6"/>
  <c r="BC133" i="6"/>
  <c r="BD154" i="6"/>
  <c r="AY136" i="6"/>
  <c r="AW117" i="6"/>
  <c r="AX138" i="6"/>
  <c r="R152" i="6"/>
  <c r="T130" i="6"/>
  <c r="BO179" i="6" s="1"/>
  <c r="U146" i="6"/>
  <c r="Y128" i="6"/>
  <c r="Z149" i="6"/>
  <c r="AA131" i="6"/>
  <c r="AB152" i="6"/>
  <c r="AF133" i="6"/>
  <c r="AD155" i="6"/>
  <c r="AH136" i="6"/>
  <c r="AL117" i="6"/>
  <c r="AJ139" i="6"/>
  <c r="AN120" i="6"/>
  <c r="AO141" i="6"/>
  <c r="AP123" i="6"/>
  <c r="AQ144" i="6"/>
  <c r="AU125" i="6"/>
  <c r="AS147" i="6"/>
  <c r="BX144" i="6"/>
  <c r="BW123" i="6"/>
  <c r="BU131" i="6"/>
  <c r="BV152" i="6"/>
  <c r="BS133" i="6"/>
  <c r="BQ155" i="6"/>
  <c r="BO136" i="6"/>
  <c r="BM117" i="6"/>
  <c r="BK139" i="6"/>
  <c r="BI120" i="6"/>
  <c r="BJ141" i="6"/>
  <c r="BE123" i="6"/>
  <c r="BF144" i="6"/>
  <c r="BD125" i="6"/>
  <c r="BB147" i="6"/>
  <c r="AZ128" i="6"/>
  <c r="BA149" i="6"/>
  <c r="AV131" i="6"/>
  <c r="AW152" i="6"/>
  <c r="S138" i="6"/>
  <c r="V138" i="6"/>
  <c r="X142" i="6"/>
  <c r="AC144" i="6"/>
  <c r="AD126" i="6"/>
  <c r="AE147" i="6"/>
  <c r="AI128" i="6"/>
  <c r="AG150" i="6"/>
  <c r="AK131" i="6"/>
  <c r="AL152" i="6"/>
  <c r="AM134" i="6"/>
  <c r="AN155" i="6"/>
  <c r="AR136" i="6"/>
  <c r="AS118" i="6"/>
  <c r="AT139" i="6"/>
  <c r="BW152" i="6"/>
  <c r="BY130" i="6"/>
  <c r="BV123" i="6"/>
  <c r="BT145" i="6"/>
  <c r="BQ126" i="6"/>
  <c r="BR147" i="6"/>
  <c r="BP128" i="6"/>
  <c r="BN150" i="6"/>
  <c r="BL131" i="6"/>
  <c r="BM152" i="6"/>
  <c r="BH134" i="6"/>
  <c r="BI155" i="6"/>
  <c r="BG136" i="6"/>
  <c r="BB118" i="6"/>
  <c r="BC139" i="6"/>
  <c r="BA120" i="6"/>
  <c r="AY142" i="6"/>
  <c r="AW123" i="6"/>
  <c r="AX144" i="6"/>
  <c r="T148" i="6"/>
  <c r="BO197" i="6" s="1"/>
  <c r="S127" i="6"/>
  <c r="U128" i="6"/>
  <c r="V149" i="6"/>
  <c r="Z131" i="6"/>
  <c r="X153" i="6"/>
  <c r="AB134" i="6"/>
  <c r="AC155" i="6"/>
  <c r="AD137" i="6"/>
  <c r="AH118" i="6"/>
  <c r="AI139" i="6"/>
  <c r="AJ121" i="6"/>
  <c r="AK142" i="6"/>
  <c r="AO123" i="6"/>
  <c r="AM145" i="6"/>
  <c r="AQ126" i="6"/>
  <c r="AR147" i="6"/>
  <c r="AS129" i="6"/>
  <c r="AT150" i="6"/>
  <c r="BW141" i="6"/>
  <c r="BY119" i="6"/>
  <c r="BV134" i="6"/>
  <c r="BQ137" i="6"/>
  <c r="BO118" i="6"/>
  <c r="BP139" i="6"/>
  <c r="BK121" i="6"/>
  <c r="BL142" i="6"/>
  <c r="BJ123" i="6"/>
  <c r="BH145" i="6"/>
  <c r="BF126" i="6"/>
  <c r="BG147" i="6"/>
  <c r="BB129" i="6"/>
  <c r="BC150" i="6"/>
  <c r="BA131" i="6"/>
  <c r="AY153" i="6"/>
  <c r="AW134" i="6"/>
  <c r="AX155" i="6"/>
  <c r="T137" i="6"/>
  <c r="BO186" i="6" s="1"/>
  <c r="U139" i="6"/>
  <c r="Z142" i="6"/>
  <c r="AB145" i="6"/>
  <c r="AF126" i="6"/>
  <c r="AD148" i="6"/>
  <c r="AH129" i="6"/>
  <c r="AI150" i="6"/>
  <c r="AJ132" i="6"/>
  <c r="AK153" i="6"/>
  <c r="AO134" i="6"/>
  <c r="AQ137" i="6"/>
  <c r="AU118" i="6"/>
  <c r="AS140" i="6"/>
  <c r="BX151" i="6"/>
  <c r="BW130" i="6"/>
  <c r="BU124" i="6"/>
  <c r="BV145" i="6"/>
  <c r="BS126" i="6"/>
  <c r="BQ148" i="6"/>
  <c r="BO129" i="6"/>
  <c r="BP150" i="6"/>
  <c r="BK132" i="6"/>
  <c r="BL153" i="6"/>
  <c r="BJ134" i="6"/>
  <c r="BF137" i="6"/>
  <c r="BD118" i="6"/>
  <c r="BB140" i="6"/>
  <c r="AZ121" i="6"/>
  <c r="BA142" i="6"/>
  <c r="AV124" i="6"/>
  <c r="AW145" i="6"/>
  <c r="R148" i="6"/>
  <c r="T126" i="6"/>
  <c r="BO175" i="6" s="1"/>
  <c r="W128" i="6"/>
  <c r="U150" i="6"/>
  <c r="Y132" i="6"/>
  <c r="Z153" i="6"/>
  <c r="AA135" i="6"/>
  <c r="AF137" i="6"/>
  <c r="AG119" i="6"/>
  <c r="AH140" i="6"/>
  <c r="AL121" i="6"/>
  <c r="AJ143" i="6"/>
  <c r="AN124" i="6"/>
  <c r="AO145" i="6"/>
  <c r="AP127" i="6"/>
  <c r="AQ148" i="6"/>
  <c r="AU129" i="6"/>
  <c r="AS151" i="6"/>
  <c r="BX140" i="6"/>
  <c r="BW119" i="6"/>
  <c r="BU135" i="6"/>
  <c r="BS137" i="6"/>
  <c r="BN119" i="6"/>
  <c r="BO140" i="6"/>
  <c r="BM121" i="6"/>
  <c r="BK143" i="6"/>
  <c r="BI124" i="6"/>
  <c r="BJ145" i="6"/>
  <c r="BE127" i="6"/>
  <c r="BF148" i="6"/>
  <c r="BD129" i="6"/>
  <c r="BB151" i="6"/>
  <c r="AZ132" i="6"/>
  <c r="BA153" i="6"/>
  <c r="AV135" i="6"/>
  <c r="T155" i="6"/>
  <c r="BO204" i="6" s="1"/>
  <c r="S134" i="6"/>
  <c r="V142" i="6"/>
  <c r="X146" i="6"/>
  <c r="AB127" i="6"/>
  <c r="AC148" i="6"/>
  <c r="AD130" i="6"/>
  <c r="AE151" i="6"/>
  <c r="AI132" i="6"/>
  <c r="AG154" i="6"/>
  <c r="AK135" i="6"/>
  <c r="AM138" i="6"/>
  <c r="AQ119" i="6"/>
  <c r="AR140" i="6"/>
  <c r="AS122" i="6"/>
  <c r="AT143" i="6"/>
  <c r="BW148" i="6"/>
  <c r="BY126" i="6"/>
  <c r="BV127" i="6"/>
  <c r="BT149" i="6"/>
  <c r="BQ130" i="6"/>
  <c r="BR151" i="6"/>
  <c r="BP132" i="6"/>
  <c r="BN154" i="6"/>
  <c r="BL135" i="6"/>
  <c r="BH138" i="6"/>
  <c r="BF119" i="6"/>
  <c r="BG140" i="6"/>
  <c r="BB122" i="6"/>
  <c r="BC143" i="6"/>
  <c r="BA124" i="6"/>
  <c r="AY146" i="6"/>
  <c r="AW127" i="6"/>
  <c r="AX148" i="6"/>
  <c r="S155" i="6"/>
  <c r="R134" i="6"/>
  <c r="W142" i="6"/>
  <c r="Y146" i="6"/>
  <c r="AC127" i="6"/>
  <c r="AA149" i="6"/>
  <c r="AE130" i="6"/>
  <c r="AF151" i="6"/>
  <c r="AG133" i="6"/>
  <c r="AH154" i="6"/>
  <c r="AL135" i="6"/>
  <c r="AM117" i="6"/>
  <c r="AN138" i="6"/>
  <c r="AR119" i="6"/>
  <c r="AP141" i="6"/>
  <c r="AT122" i="6"/>
  <c r="AU143" i="6"/>
  <c r="BY147" i="6"/>
  <c r="BX126" i="6"/>
  <c r="BT128" i="6"/>
  <c r="BU149" i="6"/>
  <c r="BR130" i="6"/>
  <c r="BS151" i="6"/>
  <c r="BN133" i="6"/>
  <c r="BO154" i="6"/>
  <c r="BM135" i="6"/>
  <c r="BH117" i="6"/>
  <c r="BI138" i="6"/>
  <c r="BG119" i="6"/>
  <c r="BE141" i="6"/>
  <c r="BC122" i="6"/>
  <c r="BD143" i="6"/>
  <c r="AY125" i="6"/>
  <c r="AZ146" i="6"/>
  <c r="AX127" i="6"/>
  <c r="AV149" i="6"/>
  <c r="T141" i="6"/>
  <c r="BO190" i="6" s="1"/>
  <c r="U135" i="6"/>
  <c r="Z138" i="6"/>
  <c r="AB141" i="6"/>
  <c r="AF122" i="6"/>
  <c r="AD144" i="6"/>
  <c r="AH125" i="6"/>
  <c r="AI146" i="6"/>
  <c r="AJ128" i="6"/>
  <c r="AK149" i="6"/>
  <c r="AO130" i="6"/>
  <c r="AM152" i="6"/>
  <c r="AQ133" i="6"/>
  <c r="AR154" i="6"/>
  <c r="AS136" i="6"/>
  <c r="BX155" i="6"/>
  <c r="BW134" i="6"/>
  <c r="BU120" i="6"/>
  <c r="BV141" i="6"/>
  <c r="BS122" i="6"/>
  <c r="BQ144" i="6"/>
  <c r="BO125" i="6"/>
  <c r="BP146" i="6"/>
  <c r="BK128" i="6"/>
  <c r="BL149" i="6"/>
  <c r="BJ130" i="6"/>
  <c r="BH152" i="6"/>
  <c r="BF133" i="6"/>
  <c r="BG154" i="6"/>
  <c r="BB136" i="6"/>
  <c r="AZ117" i="6"/>
  <c r="BA138" i="6"/>
  <c r="AV120" i="6"/>
  <c r="AW141" i="6"/>
  <c r="S149" i="6"/>
  <c r="R128" i="6"/>
  <c r="V127" i="6"/>
  <c r="W148" i="6"/>
  <c r="X131" i="6"/>
  <c r="Y152" i="6"/>
  <c r="AC133" i="6"/>
  <c r="AA155" i="6"/>
  <c r="AE136" i="6"/>
  <c r="AI117" i="6"/>
  <c r="AG139" i="6"/>
  <c r="AK120" i="6"/>
  <c r="AL141" i="6"/>
  <c r="AM123" i="6"/>
  <c r="AN144" i="6"/>
  <c r="AR125" i="6"/>
  <c r="AP147" i="6"/>
  <c r="AT128" i="6"/>
  <c r="AU149" i="6"/>
  <c r="BY141" i="6"/>
  <c r="BX120" i="6"/>
  <c r="BT134" i="6"/>
  <c r="BU155" i="6"/>
  <c r="BR136" i="6"/>
  <c r="BP117" i="6"/>
  <c r="BN139" i="6"/>
  <c r="BL120" i="6"/>
  <c r="BM141" i="6"/>
  <c r="BH123" i="6"/>
  <c r="BI144" i="6"/>
  <c r="BG125" i="6"/>
  <c r="BE147" i="6"/>
  <c r="BC128" i="6"/>
  <c r="BD149" i="6"/>
  <c r="AY131" i="6"/>
  <c r="AZ152" i="6"/>
  <c r="AX133" i="6"/>
  <c r="AV155" i="6"/>
  <c r="T135" i="6"/>
  <c r="BO184" i="6" s="1"/>
  <c r="U141" i="6"/>
  <c r="Z144" i="6"/>
  <c r="AA126" i="6"/>
  <c r="AB147" i="6"/>
  <c r="AF128" i="6"/>
  <c r="AD150" i="6"/>
  <c r="AH131" i="6"/>
  <c r="AI152" i="6"/>
  <c r="AJ134" i="6"/>
  <c r="AK155" i="6"/>
  <c r="AO136" i="6"/>
  <c r="AP118" i="6"/>
  <c r="AQ139" i="6"/>
  <c r="AU120" i="6"/>
  <c r="AS142" i="6"/>
  <c r="BX149" i="6"/>
  <c r="BW128" i="6"/>
  <c r="BU126" i="6"/>
  <c r="BV147" i="6"/>
  <c r="BS128" i="6"/>
  <c r="BQ150" i="6"/>
  <c r="BO131" i="6"/>
  <c r="BP152" i="6"/>
  <c r="BK134" i="6"/>
  <c r="BL155" i="6"/>
  <c r="BJ136" i="6"/>
  <c r="BE118" i="6"/>
  <c r="BF139" i="6"/>
  <c r="BD120" i="6"/>
  <c r="BB142" i="6"/>
  <c r="AZ123" i="6"/>
  <c r="BA144" i="6"/>
  <c r="AV126" i="6"/>
  <c r="AW147" i="6"/>
  <c r="R146" i="6"/>
  <c r="W130" i="6"/>
  <c r="U152" i="6"/>
  <c r="Y134" i="6"/>
  <c r="Z155" i="6"/>
  <c r="AA137" i="6"/>
  <c r="AE118" i="6"/>
  <c r="AF139" i="6"/>
  <c r="AG121" i="6"/>
  <c r="AH142" i="6"/>
  <c r="AL123" i="6"/>
  <c r="AJ145" i="6"/>
  <c r="AN126" i="6"/>
  <c r="AO147" i="6"/>
  <c r="AP129" i="6"/>
  <c r="AQ150" i="6"/>
  <c r="AU131" i="6"/>
  <c r="AS153" i="6"/>
  <c r="BX138" i="6"/>
  <c r="BX118" i="6"/>
  <c r="BU137" i="6"/>
  <c r="BR118" i="6"/>
  <c r="BS139" i="6"/>
  <c r="BN121" i="6"/>
  <c r="BO142" i="6"/>
  <c r="BM123" i="6"/>
  <c r="BK145" i="6"/>
  <c r="BI126" i="6"/>
  <c r="BJ147" i="6"/>
  <c r="BE129" i="6"/>
  <c r="BF150" i="6"/>
  <c r="BD131" i="6"/>
  <c r="BB153" i="6"/>
  <c r="AZ134" i="6"/>
  <c r="BA155" i="6"/>
  <c r="AV137" i="6"/>
  <c r="R135" i="6"/>
  <c r="W141" i="6"/>
  <c r="Y145" i="6"/>
  <c r="AC126" i="6"/>
  <c r="AA148" i="6"/>
  <c r="AE129" i="6"/>
  <c r="AF150" i="6"/>
  <c r="AG132" i="6"/>
  <c r="AH153" i="6"/>
  <c r="AL134" i="6"/>
  <c r="AN137" i="6"/>
  <c r="AR118" i="6"/>
  <c r="AP140" i="6"/>
  <c r="AT121" i="6"/>
  <c r="AU142" i="6"/>
  <c r="BY148" i="6"/>
  <c r="BX127" i="6"/>
  <c r="BT127" i="6"/>
  <c r="BU148" i="6"/>
  <c r="BR129" i="6"/>
  <c r="BS150" i="6"/>
  <c r="BN132" i="6"/>
  <c r="BO153" i="6"/>
  <c r="BM134" i="6"/>
  <c r="BI137" i="6"/>
  <c r="BG118" i="6"/>
  <c r="BE140" i="6"/>
  <c r="BC121" i="6"/>
  <c r="BD142" i="6"/>
  <c r="AY124" i="6"/>
  <c r="AZ145" i="6"/>
  <c r="AX126" i="6"/>
  <c r="AV148" i="6"/>
  <c r="S145" i="6"/>
  <c r="V131" i="6"/>
  <c r="W152" i="6"/>
  <c r="X135" i="6"/>
  <c r="AC137" i="6"/>
  <c r="AD119" i="6"/>
  <c r="AE140" i="6"/>
  <c r="AI121" i="6"/>
  <c r="AG143" i="6"/>
  <c r="AK124" i="6"/>
  <c r="AL145" i="6"/>
  <c r="AM127" i="6"/>
  <c r="AN148" i="6"/>
  <c r="AR129" i="6"/>
  <c r="AP151" i="6"/>
  <c r="AT132" i="6"/>
  <c r="AU153" i="6"/>
  <c r="BY137" i="6"/>
  <c r="BT138" i="6"/>
  <c r="BQ119" i="6"/>
  <c r="BR140" i="6"/>
  <c r="BP121" i="6"/>
  <c r="BN143" i="6"/>
  <c r="BL124" i="6"/>
  <c r="BM145" i="6"/>
  <c r="BH127" i="6"/>
  <c r="BI148" i="6"/>
  <c r="BG129" i="6"/>
  <c r="BE151" i="6"/>
  <c r="BC132" i="6"/>
  <c r="BD153" i="6"/>
  <c r="AY135" i="6"/>
  <c r="AX137" i="6"/>
  <c r="R153" i="6"/>
  <c r="T131" i="6"/>
  <c r="BO180" i="6" s="1"/>
  <c r="U145" i="6"/>
  <c r="Y127" i="6"/>
  <c r="Z148" i="6"/>
  <c r="AA130" i="6"/>
  <c r="AB151" i="6"/>
  <c r="AF132" i="6"/>
  <c r="AD154" i="6"/>
  <c r="AH135" i="6"/>
  <c r="AJ138" i="6"/>
  <c r="AN119" i="6"/>
  <c r="AO140" i="6"/>
  <c r="AP122" i="6"/>
  <c r="AQ143" i="6"/>
  <c r="AU124" i="6"/>
  <c r="AS146" i="6"/>
  <c r="BX145" i="6"/>
  <c r="BW124" i="6"/>
  <c r="BU130" i="6"/>
  <c r="BV151" i="6"/>
  <c r="BS132" i="6"/>
  <c r="BQ154" i="6"/>
  <c r="BO135" i="6"/>
  <c r="BK138" i="6"/>
  <c r="BI119" i="6"/>
  <c r="BJ140" i="6"/>
  <c r="BE122" i="6"/>
  <c r="BF143" i="6"/>
  <c r="BD124" i="6"/>
  <c r="BB146" i="6"/>
  <c r="AZ127" i="6"/>
  <c r="BA148" i="6"/>
  <c r="AV130" i="6"/>
  <c r="AW151" i="6"/>
  <c r="T152" i="6"/>
  <c r="BO201" i="6" s="1"/>
  <c r="S131" i="6"/>
  <c r="V145" i="6"/>
  <c r="Z127" i="6"/>
  <c r="X149" i="6"/>
  <c r="AB130" i="6"/>
  <c r="AC151" i="6"/>
  <c r="AD133" i="6"/>
  <c r="AE154" i="6"/>
  <c r="AI135" i="6"/>
  <c r="AJ117" i="6"/>
  <c r="AK138" i="6"/>
  <c r="AO119" i="6"/>
  <c r="AM141" i="6"/>
  <c r="AQ122" i="6"/>
  <c r="AR143" i="6"/>
  <c r="AS125" i="6"/>
  <c r="AT146" i="6"/>
  <c r="BW145" i="6"/>
  <c r="BY123" i="6"/>
  <c r="BV130" i="6"/>
  <c r="BT152" i="6"/>
  <c r="BQ133" i="6"/>
  <c r="BR154" i="6"/>
  <c r="BP135" i="6"/>
  <c r="BK117" i="6"/>
  <c r="BL138" i="6"/>
  <c r="BJ119" i="6"/>
  <c r="BH141" i="6"/>
  <c r="BF122" i="6"/>
  <c r="BG143" i="6"/>
  <c r="BB125" i="6"/>
  <c r="BC146" i="6"/>
  <c r="BA127" i="6"/>
  <c r="AY149" i="6"/>
  <c r="AW130" i="6"/>
  <c r="AX151" i="6"/>
  <c r="R139" i="6"/>
  <c r="W137" i="6"/>
  <c r="Y141" i="6"/>
  <c r="AA144" i="6"/>
  <c r="AE125" i="6"/>
  <c r="AF146" i="6"/>
  <c r="AG128" i="6"/>
  <c r="AH149" i="6"/>
  <c r="AL130" i="6"/>
  <c r="AJ152" i="6"/>
  <c r="AN133" i="6"/>
  <c r="AO154" i="6"/>
  <c r="AP136" i="6"/>
  <c r="AT117" i="6"/>
  <c r="AU138" i="6"/>
  <c r="BY152" i="6"/>
  <c r="BX131" i="6"/>
  <c r="BT123" i="6"/>
  <c r="BU144" i="6"/>
  <c r="BR125" i="6"/>
  <c r="BS146" i="6"/>
  <c r="BN128" i="6"/>
  <c r="BO149" i="6"/>
  <c r="BM130" i="6"/>
  <c r="BK152" i="6"/>
  <c r="BI133" i="6"/>
  <c r="BJ154" i="6"/>
  <c r="BE136" i="6"/>
  <c r="BC117" i="6"/>
  <c r="BD138" i="6"/>
  <c r="AY120" i="6"/>
  <c r="AZ141" i="6"/>
  <c r="AX122" i="6"/>
  <c r="AV144" i="6"/>
  <c r="T146" i="6"/>
  <c r="BO195" i="6" s="1"/>
  <c r="U130" i="6"/>
  <c r="V151" i="6"/>
  <c r="Z133" i="6"/>
  <c r="X155" i="6"/>
  <c r="AB136" i="6"/>
  <c r="AF117" i="6"/>
  <c r="AD139" i="6"/>
  <c r="AH120" i="6"/>
  <c r="AI141" i="6"/>
  <c r="AJ123" i="6"/>
  <c r="AK144" i="6"/>
  <c r="AO125" i="6"/>
  <c r="AM147" i="6"/>
  <c r="AQ128" i="6"/>
  <c r="AR149" i="6"/>
  <c r="AS131" i="6"/>
  <c r="AT152" i="6"/>
  <c r="BW139" i="6"/>
  <c r="BX117" i="6"/>
  <c r="BV136" i="6"/>
  <c r="BS117" i="6"/>
  <c r="BQ139" i="6"/>
  <c r="BO120" i="6"/>
  <c r="BP141" i="6"/>
  <c r="BK123" i="6"/>
  <c r="BL144" i="6"/>
  <c r="BJ125" i="6"/>
  <c r="BH147" i="6"/>
  <c r="BF128" i="6"/>
  <c r="BG149" i="6"/>
  <c r="BB131" i="6"/>
  <c r="BC152" i="6"/>
  <c r="BA133" i="6"/>
  <c r="AY155" i="6"/>
  <c r="AW136" i="6"/>
  <c r="S154" i="6"/>
  <c r="R133" i="6"/>
  <c r="W143" i="6"/>
  <c r="X126" i="6"/>
  <c r="Y147" i="6"/>
  <c r="AC128" i="6"/>
  <c r="AA150" i="6"/>
  <c r="AE131" i="6"/>
  <c r="AF152" i="6"/>
  <c r="AG134" i="6"/>
  <c r="AH155" i="6"/>
  <c r="AL136" i="6"/>
  <c r="AM118" i="6"/>
  <c r="AN139" i="6"/>
  <c r="AR120" i="6"/>
  <c r="AP142" i="6"/>
  <c r="AT123" i="6"/>
  <c r="AU144" i="6"/>
  <c r="BY146" i="6"/>
  <c r="BX125" i="6"/>
  <c r="BT129" i="6"/>
  <c r="BU150" i="6"/>
  <c r="BR131" i="6"/>
  <c r="BS152" i="6"/>
  <c r="BN134" i="6"/>
  <c r="BO155" i="6"/>
  <c r="BM136" i="6"/>
  <c r="BH118" i="6"/>
  <c r="BI139" i="6"/>
  <c r="BG120" i="6"/>
  <c r="BE142" i="6"/>
  <c r="BC123" i="6"/>
  <c r="BD144" i="6"/>
  <c r="AY126" i="6"/>
  <c r="AZ147" i="6"/>
  <c r="AX128" i="6"/>
  <c r="AV150" i="6"/>
  <c r="S143" i="6"/>
  <c r="V133" i="6"/>
  <c r="W154" i="6"/>
  <c r="X137" i="6"/>
  <c r="AC139" i="6"/>
  <c r="AD121" i="6"/>
  <c r="AE142" i="6"/>
  <c r="AI123" i="6"/>
  <c r="AG145" i="6"/>
  <c r="AK126" i="6"/>
  <c r="AL147" i="6"/>
  <c r="AM129" i="6"/>
  <c r="AN150" i="6"/>
  <c r="AR131" i="6"/>
  <c r="AP153" i="6"/>
  <c r="AT134" i="6"/>
  <c r="AU155" i="6"/>
  <c r="BY135" i="6"/>
  <c r="BV118" i="6"/>
  <c r="BT140" i="6"/>
  <c r="BQ121" i="6"/>
  <c r="BR142" i="6"/>
  <c r="BP123" i="6"/>
  <c r="BN145" i="6"/>
  <c r="BL126" i="6"/>
  <c r="BM147" i="6"/>
  <c r="BH129" i="6"/>
  <c r="BI150" i="6"/>
  <c r="BG131" i="6"/>
  <c r="BE153" i="6"/>
  <c r="BC134" i="6"/>
  <c r="BD155" i="6"/>
  <c r="AY137" i="6"/>
  <c r="AW118" i="6"/>
  <c r="AX139" i="6"/>
  <c r="T153" i="6"/>
  <c r="BO202" i="6" s="1"/>
  <c r="S132" i="6"/>
  <c r="V144" i="6"/>
  <c r="Z126" i="6"/>
  <c r="X148" i="6"/>
  <c r="AB129" i="6"/>
  <c r="AC150" i="6"/>
  <c r="AD132" i="6"/>
  <c r="AE153" i="6"/>
  <c r="AI134" i="6"/>
  <c r="AK137" i="6"/>
  <c r="AO118" i="6"/>
  <c r="AM140" i="6"/>
  <c r="AQ121" i="6"/>
  <c r="AR142" i="6"/>
  <c r="AS124" i="6"/>
  <c r="AT145" i="6"/>
  <c r="BW146" i="6"/>
  <c r="BY124" i="6"/>
  <c r="BV129" i="6"/>
  <c r="BT151" i="6"/>
  <c r="BQ132" i="6"/>
  <c r="BR153" i="6"/>
  <c r="BP134" i="6"/>
  <c r="BL137" i="6"/>
  <c r="BJ118" i="6"/>
  <c r="BH140" i="6"/>
  <c r="BF121" i="6"/>
  <c r="BG142" i="6"/>
  <c r="BB124" i="6"/>
  <c r="BC145" i="6"/>
  <c r="BA126" i="6"/>
  <c r="AY148" i="6"/>
  <c r="AW129" i="6"/>
  <c r="AX150" i="6"/>
  <c r="T142" i="6"/>
  <c r="BO191" i="6" s="1"/>
  <c r="U134" i="6"/>
  <c r="V155" i="6"/>
  <c r="Z137" i="6"/>
  <c r="AB140" i="6"/>
  <c r="AF121" i="6"/>
  <c r="AD143" i="6"/>
  <c r="AH124" i="6"/>
  <c r="AI145" i="6"/>
  <c r="AJ127" i="6"/>
  <c r="AK148" i="6"/>
  <c r="AO129" i="6"/>
  <c r="AM151" i="6"/>
  <c r="AQ132" i="6"/>
  <c r="AR153" i="6"/>
  <c r="AS135" i="6"/>
  <c r="BW135" i="6"/>
  <c r="BU119" i="6"/>
  <c r="BV140" i="6"/>
  <c r="BS121" i="6"/>
  <c r="BQ143" i="6"/>
  <c r="BO124" i="6"/>
  <c r="BP145" i="6"/>
  <c r="BK127" i="6"/>
  <c r="BL148" i="6"/>
  <c r="BJ129" i="6"/>
  <c r="BH151" i="6"/>
  <c r="BF132" i="6"/>
  <c r="BG153" i="6"/>
  <c r="BB135" i="6"/>
  <c r="BA137" i="6"/>
  <c r="AV119" i="6"/>
  <c r="AW140" i="6"/>
  <c r="S150" i="6"/>
  <c r="R129" i="6"/>
  <c r="V126" i="6"/>
  <c r="W147" i="6"/>
  <c r="X130" i="6"/>
  <c r="Y151" i="6"/>
  <c r="AC132" i="6"/>
  <c r="AA154" i="6"/>
  <c r="AE135" i="6"/>
  <c r="AG138" i="6"/>
  <c r="AK119" i="6"/>
  <c r="AL140" i="6"/>
  <c r="AM122" i="6"/>
  <c r="AN143" i="6"/>
  <c r="AR124" i="6"/>
  <c r="AP146" i="6"/>
  <c r="AT127" i="6"/>
  <c r="AU148" i="6"/>
  <c r="BY142" i="6"/>
  <c r="BX121" i="6"/>
  <c r="BT133" i="6"/>
  <c r="BU154" i="6"/>
  <c r="BR135" i="6"/>
  <c r="BN138" i="6"/>
  <c r="BL119" i="6"/>
  <c r="BM140" i="6"/>
  <c r="BH122" i="6"/>
  <c r="BI143" i="6"/>
  <c r="BG124" i="6"/>
  <c r="BE146" i="6"/>
  <c r="BC127" i="6"/>
  <c r="BD148" i="6"/>
  <c r="AY130" i="6"/>
  <c r="AZ151" i="6"/>
  <c r="AX132" i="6"/>
  <c r="AV154" i="6"/>
  <c r="X67" i="6"/>
  <c r="BW116" i="6"/>
  <c r="BW67" i="6"/>
  <c r="AY116" i="6"/>
  <c r="AY67" i="6"/>
  <c r="AK116" i="6"/>
  <c r="BL116" i="6"/>
  <c r="AU116" i="6"/>
  <c r="AU66" i="6"/>
  <c r="BD116" i="6"/>
  <c r="BD66" i="6"/>
  <c r="U67" i="6"/>
  <c r="V78" i="6" s="1"/>
  <c r="AS116" i="6"/>
  <c r="AS67" i="6"/>
  <c r="BB116" i="6"/>
  <c r="BB67" i="6"/>
  <c r="AH116" i="6"/>
  <c r="BO116" i="6"/>
  <c r="AR116" i="6"/>
  <c r="AR66" i="6"/>
  <c r="BG116" i="6"/>
  <c r="BG66" i="6"/>
  <c r="BT116" i="6"/>
  <c r="BT67" i="6"/>
  <c r="AP116" i="6"/>
  <c r="AP67" i="6"/>
  <c r="BE116" i="6"/>
  <c r="BE67" i="6"/>
  <c r="AE116" i="6"/>
  <c r="BR116" i="6"/>
  <c r="AO116" i="6"/>
  <c r="AO66" i="6"/>
  <c r="BJ116" i="6"/>
  <c r="BJ66" i="6"/>
  <c r="T66" i="6"/>
  <c r="R73" i="6" s="1"/>
  <c r="AM116" i="6"/>
  <c r="AM67" i="6"/>
  <c r="BH116" i="6"/>
  <c r="BH67" i="6"/>
  <c r="BV116" i="6"/>
  <c r="BV66" i="6"/>
  <c r="AW116" i="6"/>
  <c r="AL116" i="6"/>
  <c r="AL66" i="6"/>
  <c r="BM116" i="6"/>
  <c r="BM66" i="6"/>
  <c r="AJ116" i="6"/>
  <c r="AJ67" i="6"/>
  <c r="BK116" i="6"/>
  <c r="BK67" i="6"/>
  <c r="BY116" i="6"/>
  <c r="BY66" i="6"/>
  <c r="AZ116" i="6"/>
  <c r="AI116" i="6"/>
  <c r="AI66" i="6"/>
  <c r="BP116" i="6"/>
  <c r="BP66" i="6"/>
  <c r="AG116" i="6"/>
  <c r="AG67" i="6"/>
  <c r="BN116" i="6"/>
  <c r="BN67" i="6"/>
  <c r="AT116" i="6"/>
  <c r="BC116" i="6"/>
  <c r="AF116" i="6"/>
  <c r="AF66" i="6"/>
  <c r="BS116" i="6"/>
  <c r="BS66" i="6"/>
  <c r="Z66" i="6"/>
  <c r="Y76" i="6" s="1"/>
  <c r="AD116" i="6"/>
  <c r="AD67" i="6"/>
  <c r="BQ116" i="6"/>
  <c r="BQ67" i="6"/>
  <c r="AQ116" i="6"/>
  <c r="BF116" i="6"/>
  <c r="AC66" i="6"/>
  <c r="AA77" i="6" s="1"/>
  <c r="AX116" i="6"/>
  <c r="AX66" i="6"/>
  <c r="W66" i="6"/>
  <c r="AA67" i="6"/>
  <c r="BU116" i="6"/>
  <c r="AV116" i="6"/>
  <c r="AV67" i="6"/>
  <c r="AN116" i="6"/>
  <c r="BI116" i="6"/>
  <c r="BX116" i="6"/>
  <c r="BA116" i="6"/>
  <c r="BA66" i="6"/>
  <c r="Z73" i="6" l="1"/>
  <c r="Z80" i="6"/>
  <c r="Z77" i="6"/>
  <c r="Y77" i="6"/>
  <c r="Y120" i="6" s="1"/>
  <c r="V74" i="6"/>
  <c r="V117" i="6" s="1"/>
  <c r="AB77" i="6"/>
  <c r="AB74" i="6"/>
  <c r="AA82" i="6"/>
  <c r="T77" i="6"/>
  <c r="T120" i="6" s="1"/>
  <c r="S75" i="6"/>
  <c r="S118" i="6" s="1"/>
  <c r="T82" i="6"/>
  <c r="T125" i="6" s="1"/>
  <c r="V75" i="6"/>
  <c r="V118" i="6" s="1"/>
  <c r="W82" i="6"/>
  <c r="W125" i="6" s="1"/>
  <c r="AC77" i="6"/>
  <c r="U79" i="6"/>
  <c r="U122" i="6" s="1"/>
  <c r="AB79" i="6"/>
  <c r="AB122" i="6" s="1"/>
  <c r="X81" i="6"/>
  <c r="X124" i="6" s="1"/>
  <c r="Y75" i="6"/>
  <c r="S78" i="6"/>
  <c r="S121" i="6" s="1"/>
  <c r="AB75" i="6"/>
  <c r="AB118" i="6" s="1"/>
  <c r="V79" i="6"/>
  <c r="V122" i="6" s="1"/>
  <c r="V76" i="6"/>
  <c r="AC76" i="6"/>
  <c r="R78" i="6"/>
  <c r="R121" i="6" s="1"/>
  <c r="Y79" i="6"/>
  <c r="Y122" i="6" s="1"/>
  <c r="AB76" i="6"/>
  <c r="R81" i="6"/>
  <c r="R124" i="6" s="1"/>
  <c r="Z79" i="6"/>
  <c r="Z122" i="6" s="1"/>
  <c r="W76" i="6"/>
  <c r="W119" i="6" s="1"/>
  <c r="V81" i="6"/>
  <c r="U78" i="6"/>
  <c r="U121" i="6" s="1"/>
  <c r="U75" i="6"/>
  <c r="U118" i="6" s="1"/>
  <c r="W74" i="6"/>
  <c r="W117" i="6" s="1"/>
  <c r="AB80" i="6"/>
  <c r="Y81" i="6"/>
  <c r="Y124" i="6" s="1"/>
  <c r="Y78" i="6"/>
  <c r="Y121" i="6" s="1"/>
  <c r="S74" i="6"/>
  <c r="S117" i="6" s="1"/>
  <c r="T75" i="6"/>
  <c r="U73" i="6"/>
  <c r="AC78" i="6"/>
  <c r="AC121" i="6" s="1"/>
  <c r="T74" i="6"/>
  <c r="T117" i="6" s="1"/>
  <c r="X74" i="6"/>
  <c r="T79" i="6"/>
  <c r="T122" i="6" s="1"/>
  <c r="Z75" i="6"/>
  <c r="Z118" i="6" s="1"/>
  <c r="S80" i="6"/>
  <c r="S123" i="6" s="1"/>
  <c r="R75" i="6"/>
  <c r="R118" i="6" s="1"/>
  <c r="AC75" i="6"/>
  <c r="W79" i="6"/>
  <c r="W122" i="6" s="1"/>
  <c r="S79" i="6"/>
  <c r="S122" i="6" s="1"/>
  <c r="S82" i="6"/>
  <c r="X73" i="6"/>
  <c r="X116" i="6" s="1"/>
  <c r="S81" i="6"/>
  <c r="S124" i="6" s="1"/>
  <c r="R82" i="6"/>
  <c r="W80" i="6"/>
  <c r="T81" i="6"/>
  <c r="T124" i="6" s="1"/>
  <c r="AA74" i="6"/>
  <c r="AA117" i="6" s="1"/>
  <c r="T80" i="6"/>
  <c r="T123" i="6" s="1"/>
  <c r="R74" i="6"/>
  <c r="R117" i="6" s="1"/>
  <c r="AC80" i="6"/>
  <c r="AC123" i="6" s="1"/>
  <c r="Z76" i="6"/>
  <c r="Z119" i="6" s="1"/>
  <c r="W81" i="6"/>
  <c r="W124" i="6" s="1"/>
  <c r="W78" i="6"/>
  <c r="W121" i="6" s="1"/>
  <c r="W75" i="6"/>
  <c r="W118" i="6" s="1"/>
  <c r="Z74" i="6"/>
  <c r="Z117" i="6" s="1"/>
  <c r="Z81" i="6"/>
  <c r="Z124" i="6" s="1"/>
  <c r="AC81" i="6"/>
  <c r="X75" i="6"/>
  <c r="X118" i="6" s="1"/>
  <c r="Y74" i="6"/>
  <c r="Y117" i="6" s="1"/>
  <c r="U82" i="6"/>
  <c r="U125" i="6" s="1"/>
  <c r="AB82" i="6"/>
  <c r="X82" i="6"/>
  <c r="X125" i="6" s="1"/>
  <c r="Y82" i="6"/>
  <c r="Y125" i="6" s="1"/>
  <c r="AA76" i="6"/>
  <c r="AA119" i="6" s="1"/>
  <c r="U80" i="6"/>
  <c r="R79" i="6"/>
  <c r="R122" i="6" s="1"/>
  <c r="AC82" i="6"/>
  <c r="AC125" i="6" s="1"/>
  <c r="AC79" i="6"/>
  <c r="AC122" i="6" s="1"/>
  <c r="U81" i="6"/>
  <c r="T73" i="6"/>
  <c r="T116" i="6" s="1"/>
  <c r="AA80" i="6"/>
  <c r="Y80" i="6"/>
  <c r="X80" i="6"/>
  <c r="W73" i="6"/>
  <c r="W116" i="6" s="1"/>
  <c r="AC73" i="6"/>
  <c r="AC116" i="6" s="1"/>
  <c r="AB81" i="6"/>
  <c r="AB124" i="6" s="1"/>
  <c r="AA81" i="6"/>
  <c r="X77" i="6"/>
  <c r="X120" i="6" s="1"/>
  <c r="U74" i="6"/>
  <c r="U117" i="6" s="1"/>
  <c r="R76" i="6"/>
  <c r="R119" i="6" s="1"/>
  <c r="R80" i="6"/>
  <c r="R123" i="6" s="1"/>
  <c r="R77" i="6"/>
  <c r="R120" i="6" s="1"/>
  <c r="AA78" i="6"/>
  <c r="AA121" i="6" s="1"/>
  <c r="Z78" i="6"/>
  <c r="X78" i="6"/>
  <c r="AB78" i="6"/>
  <c r="AB121" i="6" s="1"/>
  <c r="V82" i="6"/>
  <c r="V125" i="6" s="1"/>
  <c r="AC74" i="6"/>
  <c r="AC117" i="6" s="1"/>
  <c r="U76" i="6"/>
  <c r="U119" i="6" s="1"/>
  <c r="S77" i="6"/>
  <c r="S120" i="6" s="1"/>
  <c r="AA79" i="6"/>
  <c r="AA122" i="6" s="1"/>
  <c r="V80" i="6"/>
  <c r="V123" i="6" s="1"/>
  <c r="T78" i="6"/>
  <c r="T121" i="6" s="1"/>
  <c r="AA75" i="6"/>
  <c r="AA118" i="6" s="1"/>
  <c r="X79" i="6"/>
  <c r="X122" i="6" s="1"/>
  <c r="X76" i="6"/>
  <c r="T76" i="6"/>
  <c r="U77" i="6"/>
  <c r="U120" i="6" s="1"/>
  <c r="S76" i="6"/>
  <c r="S119" i="6" s="1"/>
  <c r="W77" i="6"/>
  <c r="W120" i="6" s="1"/>
  <c r="V77" i="6"/>
  <c r="Z82" i="6"/>
  <c r="Z125" i="6" s="1"/>
  <c r="BU189" i="6"/>
  <c r="X189" i="6"/>
  <c r="CB202" i="6"/>
  <c r="AE202" i="6"/>
  <c r="BZ175" i="6"/>
  <c r="AC175" i="6"/>
  <c r="CE183" i="6"/>
  <c r="AH183" i="6"/>
  <c r="BY188" i="6"/>
  <c r="AB188" i="6"/>
  <c r="CG167" i="6"/>
  <c r="AJ167" i="6"/>
  <c r="BU196" i="6"/>
  <c r="X196" i="6"/>
  <c r="CF201" i="6"/>
  <c r="AI201" i="6"/>
  <c r="CC174" i="6"/>
  <c r="AF174" i="6"/>
  <c r="CA187" i="6"/>
  <c r="AD187" i="6"/>
  <c r="BS195" i="6"/>
  <c r="V195" i="6"/>
  <c r="CA173" i="6"/>
  <c r="AD173" i="6"/>
  <c r="CF181" i="6"/>
  <c r="AI181" i="6"/>
  <c r="CA202" i="6"/>
  <c r="AD202" i="6"/>
  <c r="BY175" i="6"/>
  <c r="AB175" i="6"/>
  <c r="CD183" i="6"/>
  <c r="AG183" i="6"/>
  <c r="CH197" i="6"/>
  <c r="AK197" i="6"/>
  <c r="BX169" i="6"/>
  <c r="AA169" i="6"/>
  <c r="BY182" i="6"/>
  <c r="AB182" i="6"/>
  <c r="BU190" i="6"/>
  <c r="X190" i="6"/>
  <c r="CE195" i="6"/>
  <c r="AH195" i="6"/>
  <c r="BY176" i="6"/>
  <c r="AB176" i="6"/>
  <c r="BU184" i="6"/>
  <c r="X184" i="6"/>
  <c r="BS186" i="6"/>
  <c r="V186" i="6"/>
  <c r="BT199" i="6"/>
  <c r="W199" i="6"/>
  <c r="BY204" i="6"/>
  <c r="AB204" i="6"/>
  <c r="CH168" i="6"/>
  <c r="AK168" i="6"/>
  <c r="BZ169" i="6"/>
  <c r="AC169" i="6"/>
  <c r="BT177" i="6"/>
  <c r="W177" i="6"/>
  <c r="CE171" i="6"/>
  <c r="AH171" i="6"/>
  <c r="BU181" i="6"/>
  <c r="X181" i="6"/>
  <c r="CG181" i="6"/>
  <c r="AJ181" i="6"/>
  <c r="BV170" i="6"/>
  <c r="Y170" i="6"/>
  <c r="BZ167" i="6"/>
  <c r="AC167" i="6"/>
  <c r="CE175" i="6"/>
  <c r="AH175" i="6"/>
  <c r="BW183" i="6"/>
  <c r="Z183" i="6"/>
  <c r="BX196" i="6"/>
  <c r="AA196" i="6"/>
  <c r="BV201" i="6"/>
  <c r="Y201" i="6"/>
  <c r="CE182" i="6"/>
  <c r="AH182" i="6"/>
  <c r="CH166" i="6"/>
  <c r="AK166" i="6"/>
  <c r="CE176" i="6"/>
  <c r="AH176" i="6"/>
  <c r="BZ189" i="6"/>
  <c r="AC189" i="6"/>
  <c r="CE197" i="6"/>
  <c r="AH197" i="6"/>
  <c r="CD186" i="6"/>
  <c r="AG186" i="6"/>
  <c r="BX194" i="6"/>
  <c r="AA194" i="6"/>
  <c r="BS202" i="6"/>
  <c r="V202" i="6"/>
  <c r="BU175" i="6"/>
  <c r="X175" i="6"/>
  <c r="CF180" i="6"/>
  <c r="AI180" i="6"/>
  <c r="BW166" i="6"/>
  <c r="Z166" i="6"/>
  <c r="CE187" i="6"/>
  <c r="AH187" i="6"/>
  <c r="BV200" i="6"/>
  <c r="Y200" i="6"/>
  <c r="BX170" i="6"/>
  <c r="AA170" i="6"/>
  <c r="BS178" i="6"/>
  <c r="V178" i="6"/>
  <c r="CE191" i="6"/>
  <c r="AH191" i="6"/>
  <c r="BW199" i="6"/>
  <c r="Z199" i="6"/>
  <c r="CD204" i="6"/>
  <c r="AG204" i="6"/>
  <c r="CH176" i="6"/>
  <c r="AK176" i="6"/>
  <c r="CB177" i="6"/>
  <c r="AE177" i="6"/>
  <c r="BZ190" i="6"/>
  <c r="AC190" i="6"/>
  <c r="BT198" i="6"/>
  <c r="W198" i="6"/>
  <c r="CE192" i="6"/>
  <c r="AH192" i="6"/>
  <c r="BU173" i="6"/>
  <c r="X173" i="6"/>
  <c r="CB186" i="6"/>
  <c r="AE186" i="6"/>
  <c r="BU202" i="6"/>
  <c r="X202" i="6"/>
  <c r="CB175" i="6"/>
  <c r="AE175" i="6"/>
  <c r="BX188" i="6"/>
  <c r="AA188" i="6"/>
  <c r="BZ166" i="6"/>
  <c r="AC166" i="6"/>
  <c r="BT174" i="6"/>
  <c r="W174" i="6"/>
  <c r="BW176" i="6"/>
  <c r="Z176" i="6"/>
  <c r="CC173" i="6"/>
  <c r="AF173" i="6"/>
  <c r="CA175" i="6"/>
  <c r="AD175" i="6"/>
  <c r="CF183" i="6"/>
  <c r="AI183" i="6"/>
  <c r="BZ188" i="6"/>
  <c r="AC188" i="6"/>
  <c r="BT196" i="6"/>
  <c r="W196" i="6"/>
  <c r="BY201" i="6"/>
  <c r="AB201" i="6"/>
  <c r="CG180" i="6"/>
  <c r="AJ180" i="6"/>
  <c r="BV169" i="6"/>
  <c r="Y169" i="6"/>
  <c r="BX182" i="6"/>
  <c r="AA182" i="6"/>
  <c r="BY195" i="6"/>
  <c r="AB195" i="6"/>
  <c r="CG174" i="6"/>
  <c r="AJ174" i="6"/>
  <c r="BU203" i="6"/>
  <c r="X203" i="6"/>
  <c r="CF184" i="6"/>
  <c r="AI184" i="6"/>
  <c r="BY181" i="6"/>
  <c r="AB181" i="6"/>
  <c r="CH191" i="6"/>
  <c r="AK191" i="6"/>
  <c r="CF170" i="6"/>
  <c r="AI170" i="6"/>
  <c r="BV178" i="6"/>
  <c r="Y178" i="6"/>
  <c r="BW191" i="6"/>
  <c r="Z191" i="6"/>
  <c r="CD196" i="6"/>
  <c r="AG196" i="6"/>
  <c r="CH184" i="6"/>
  <c r="AK184" i="6"/>
  <c r="BW169" i="6"/>
  <c r="Z169" i="6"/>
  <c r="CF195" i="6"/>
  <c r="AI195" i="6"/>
  <c r="BZ176" i="6"/>
  <c r="AC176" i="6"/>
  <c r="BT184" i="6"/>
  <c r="W184" i="6"/>
  <c r="CG200" i="6"/>
  <c r="AJ200" i="6"/>
  <c r="BV189" i="6"/>
  <c r="Y189" i="6"/>
  <c r="CE170" i="6"/>
  <c r="AH170" i="6"/>
  <c r="BW178" i="6"/>
  <c r="Z178" i="6"/>
  <c r="BX191" i="6"/>
  <c r="AA191" i="6"/>
  <c r="BS199" i="6"/>
  <c r="V199" i="6"/>
  <c r="BZ204" i="6"/>
  <c r="AC204" i="6"/>
  <c r="BU172" i="6"/>
  <c r="X172" i="6"/>
  <c r="CA169" i="6"/>
  <c r="AD169" i="6"/>
  <c r="BS177" i="6"/>
  <c r="V177" i="6"/>
  <c r="CD190" i="6"/>
  <c r="AG190" i="6"/>
  <c r="CH190" i="6"/>
  <c r="AK190" i="6"/>
  <c r="BW203" i="6"/>
  <c r="Z203" i="6"/>
  <c r="CD184" i="6"/>
  <c r="AG184" i="6"/>
  <c r="CH196" i="6"/>
  <c r="AK196" i="6"/>
  <c r="CB189" i="6"/>
  <c r="AE189" i="6"/>
  <c r="CA178" i="6"/>
  <c r="AD178" i="6"/>
  <c r="CC172" i="6"/>
  <c r="AF172" i="6"/>
  <c r="CE177" i="6"/>
  <c r="AH177" i="6"/>
  <c r="BZ198" i="6"/>
  <c r="AC198" i="6"/>
  <c r="X166" i="6"/>
  <c r="BU166" i="6"/>
  <c r="BW179" i="6"/>
  <c r="Z179" i="6"/>
  <c r="BZ192" i="6"/>
  <c r="AC192" i="6"/>
  <c r="BT200" i="6"/>
  <c r="W200" i="6"/>
  <c r="BY202" i="6"/>
  <c r="AB202" i="6"/>
  <c r="CH170" i="6"/>
  <c r="AK170" i="6"/>
  <c r="CA196" i="6"/>
  <c r="AD196" i="6"/>
  <c r="BS204" i="6"/>
  <c r="V204" i="6"/>
  <c r="CC201" i="6"/>
  <c r="AF201" i="6"/>
  <c r="BW190" i="6"/>
  <c r="Z190" i="6"/>
  <c r="BZ203" i="6"/>
  <c r="AC203" i="6"/>
  <c r="BU171" i="6"/>
  <c r="X171" i="6"/>
  <c r="BW184" i="6"/>
  <c r="Z184" i="6"/>
  <c r="BS173" i="6"/>
  <c r="V173" i="6"/>
  <c r="CG199" i="6"/>
  <c r="AJ199" i="6"/>
  <c r="BV188" i="6"/>
  <c r="Y188" i="6"/>
  <c r="BZ185" i="6"/>
  <c r="AC185" i="6"/>
  <c r="BT193" i="6"/>
  <c r="W193" i="6"/>
  <c r="AE166" i="6"/>
  <c r="CB166" i="6"/>
  <c r="BW195" i="6"/>
  <c r="Z195" i="6"/>
  <c r="CC200" i="6"/>
  <c r="AF200" i="6"/>
  <c r="CB181" i="6"/>
  <c r="AE181" i="6"/>
  <c r="BS167" i="6"/>
  <c r="V167" i="6"/>
  <c r="CE198" i="6"/>
  <c r="AH198" i="6"/>
  <c r="BY179" i="6"/>
  <c r="AB179" i="6"/>
  <c r="BU187" i="6"/>
  <c r="X187" i="6"/>
  <c r="BW200" i="6"/>
  <c r="Z200" i="6"/>
  <c r="CD173" i="6"/>
  <c r="AG173" i="6"/>
  <c r="CG173" i="6"/>
  <c r="AJ173" i="6"/>
  <c r="BU191" i="6"/>
  <c r="X191" i="6"/>
  <c r="CA188" i="6"/>
  <c r="AD188" i="6"/>
  <c r="BS196" i="6"/>
  <c r="V196" i="6"/>
  <c r="BZ201" i="6"/>
  <c r="AC201" i="6"/>
  <c r="BU169" i="6"/>
  <c r="X169" i="6"/>
  <c r="CE174" i="6"/>
  <c r="AH174" i="6"/>
  <c r="BZ195" i="6"/>
  <c r="AC195" i="6"/>
  <c r="BT203" i="6"/>
  <c r="W203" i="6"/>
  <c r="CB176" i="6"/>
  <c r="AE176" i="6"/>
  <c r="BT189" i="6"/>
  <c r="W189" i="6"/>
  <c r="CC202" i="6"/>
  <c r="AF202" i="6"/>
  <c r="CG202" i="6"/>
  <c r="AJ202" i="6"/>
  <c r="BV191" i="6"/>
  <c r="Y191" i="6"/>
  <c r="CE196" i="6"/>
  <c r="AH196" i="6"/>
  <c r="CC169" i="6"/>
  <c r="AF169" i="6"/>
  <c r="CH171" i="6"/>
  <c r="AK171" i="6"/>
  <c r="CA182" i="6"/>
  <c r="AD182" i="6"/>
  <c r="BS190" i="6"/>
  <c r="V190" i="6"/>
  <c r="CD203" i="6"/>
  <c r="AG203" i="6"/>
  <c r="CH177" i="6"/>
  <c r="AK177" i="6"/>
  <c r="CG203" i="6"/>
  <c r="AJ203" i="6"/>
  <c r="BV192" i="6"/>
  <c r="Y192" i="6"/>
  <c r="CD189" i="6"/>
  <c r="AG189" i="6"/>
  <c r="BX197" i="6"/>
  <c r="AA197" i="6"/>
  <c r="CG189" i="6"/>
  <c r="AJ189" i="6"/>
  <c r="BX204" i="6"/>
  <c r="AA204" i="6"/>
  <c r="CB169" i="6"/>
  <c r="AE169" i="6"/>
  <c r="BZ182" i="6"/>
  <c r="AC182" i="6"/>
  <c r="BT190" i="6"/>
  <c r="W190" i="6"/>
  <c r="BV203" i="6"/>
  <c r="Y203" i="6"/>
  <c r="CE184" i="6"/>
  <c r="AH184" i="6"/>
  <c r="CD172" i="6"/>
  <c r="AG172" i="6"/>
  <c r="CF177" i="6"/>
  <c r="AI177" i="6"/>
  <c r="BX198" i="6"/>
  <c r="AA198" i="6"/>
  <c r="CB203" i="6"/>
  <c r="AE203" i="6"/>
  <c r="BS171" i="6"/>
  <c r="V171" i="6"/>
  <c r="BX192" i="6"/>
  <c r="AA192" i="6"/>
  <c r="CG176" i="6"/>
  <c r="AJ176" i="6"/>
  <c r="CF186" i="6"/>
  <c r="AI186" i="6"/>
  <c r="BV194" i="6"/>
  <c r="Y194" i="6"/>
  <c r="BZ191" i="6"/>
  <c r="AC191" i="6"/>
  <c r="CE199" i="6"/>
  <c r="AH199" i="6"/>
  <c r="BT188" i="6"/>
  <c r="W188" i="6"/>
  <c r="BW185" i="6"/>
  <c r="Z185" i="6"/>
  <c r="CD166" i="6"/>
  <c r="AG166" i="6"/>
  <c r="CB179" i="6"/>
  <c r="AE179" i="6"/>
  <c r="CE200" i="6"/>
  <c r="AH200" i="6"/>
  <c r="BY173" i="6"/>
  <c r="AB173" i="6"/>
  <c r="CD181" i="6"/>
  <c r="AG181" i="6"/>
  <c r="CH199" i="6"/>
  <c r="AK199" i="6"/>
  <c r="CC170" i="6"/>
  <c r="AF170" i="6"/>
  <c r="CB183" i="6"/>
  <c r="AE183" i="6"/>
  <c r="CF204" i="6"/>
  <c r="AI204" i="6"/>
  <c r="CB190" i="6"/>
  <c r="AE190" i="6"/>
  <c r="CD171" i="6"/>
  <c r="AG171" i="6"/>
  <c r="CB184" i="6"/>
  <c r="AE184" i="6"/>
  <c r="CA194" i="6"/>
  <c r="AD194" i="6"/>
  <c r="CF202" i="6"/>
  <c r="AI202" i="6"/>
  <c r="AB167" i="6"/>
  <c r="BY167" i="6"/>
  <c r="CD175" i="6"/>
  <c r="AG175" i="6"/>
  <c r="BX183" i="6"/>
  <c r="AA183" i="6"/>
  <c r="CC188" i="6"/>
  <c r="AF188" i="6"/>
  <c r="CE193" i="6"/>
  <c r="AH193" i="6"/>
  <c r="CB195" i="6"/>
  <c r="AE195" i="6"/>
  <c r="BU197" i="6"/>
  <c r="X197" i="6"/>
  <c r="CA170" i="6"/>
  <c r="AD170" i="6"/>
  <c r="CF178" i="6"/>
  <c r="AI178" i="6"/>
  <c r="CB199" i="6"/>
  <c r="AE199" i="6"/>
  <c r="BZ172" i="6"/>
  <c r="AC172" i="6"/>
  <c r="BT180" i="6"/>
  <c r="W180" i="6"/>
  <c r="BY185" i="6"/>
  <c r="AB185" i="6"/>
  <c r="BU193" i="6"/>
  <c r="X193" i="6"/>
  <c r="BX166" i="6"/>
  <c r="AA166" i="6"/>
  <c r="CD187" i="6"/>
  <c r="AG187" i="6"/>
  <c r="CH193" i="6"/>
  <c r="AK193" i="6"/>
  <c r="CB200" i="6"/>
  <c r="AE200" i="6"/>
  <c r="BS168" i="6"/>
  <c r="V168" i="6"/>
  <c r="BX181" i="6"/>
  <c r="AA181" i="6"/>
  <c r="BY194" i="6"/>
  <c r="AB194" i="6"/>
  <c r="CD202" i="6"/>
  <c r="AG202" i="6"/>
  <c r="CH178" i="6"/>
  <c r="AK178" i="6"/>
  <c r="BY183" i="6"/>
  <c r="AB183" i="6"/>
  <c r="CH189" i="6"/>
  <c r="AK189" i="6"/>
  <c r="CF196" i="6"/>
  <c r="AI196" i="6"/>
  <c r="CD169" i="6"/>
  <c r="AG169" i="6"/>
  <c r="BW182" i="6"/>
  <c r="Z182" i="6"/>
  <c r="CE203" i="6"/>
  <c r="AH203" i="6"/>
  <c r="BZ181" i="6"/>
  <c r="AC181" i="6"/>
  <c r="BU178" i="6"/>
  <c r="X178" i="6"/>
  <c r="BW204" i="6"/>
  <c r="Z204" i="6"/>
  <c r="CF190" i="6"/>
  <c r="AI190" i="6"/>
  <c r="CC192" i="6"/>
  <c r="AF192" i="6"/>
  <c r="CC178" i="6"/>
  <c r="AF178" i="6"/>
  <c r="CB191" i="6"/>
  <c r="AE191" i="6"/>
  <c r="CA204" i="6"/>
  <c r="AD204" i="6"/>
  <c r="BT172" i="6"/>
  <c r="W172" i="6"/>
  <c r="CE190" i="6"/>
  <c r="AH190" i="6"/>
  <c r="CC203" i="6"/>
  <c r="AF203" i="6"/>
  <c r="BW192" i="6"/>
  <c r="Z192" i="6"/>
  <c r="CC189" i="6"/>
  <c r="AF189" i="6"/>
  <c r="CB178" i="6"/>
  <c r="AE178" i="6"/>
  <c r="CA191" i="6"/>
  <c r="AD191" i="6"/>
  <c r="CF199" i="6"/>
  <c r="AI199" i="6"/>
  <c r="BX180" i="6"/>
  <c r="AA180" i="6"/>
  <c r="CG196" i="6"/>
  <c r="AJ196" i="6"/>
  <c r="BV185" i="6"/>
  <c r="Y185" i="6"/>
  <c r="CA198" i="6"/>
  <c r="AD198" i="6"/>
  <c r="W166" i="6"/>
  <c r="BT166" i="6"/>
  <c r="CF171" i="6"/>
  <c r="AI171" i="6"/>
  <c r="CA192" i="6"/>
  <c r="AD192" i="6"/>
  <c r="BS200" i="6"/>
  <c r="V200" i="6"/>
  <c r="BY197" i="6"/>
  <c r="AB197" i="6"/>
  <c r="CH175" i="6"/>
  <c r="AK175" i="6"/>
  <c r="AA167" i="6"/>
  <c r="BX167" i="6"/>
  <c r="BS175" i="6"/>
  <c r="V175" i="6"/>
  <c r="BZ180" i="6"/>
  <c r="AC180" i="6"/>
  <c r="CB185" i="6"/>
  <c r="AE185" i="6"/>
  <c r="BX174" i="6"/>
  <c r="AA174" i="6"/>
  <c r="BX168" i="6"/>
  <c r="AA168" i="6"/>
  <c r="BX189" i="6"/>
  <c r="AA189" i="6"/>
  <c r="BS197" i="6"/>
  <c r="V197" i="6"/>
  <c r="BT186" i="6"/>
  <c r="W186" i="6"/>
  <c r="BU199" i="6"/>
  <c r="X199" i="6"/>
  <c r="BW172" i="6"/>
  <c r="Z172" i="6"/>
  <c r="BY169" i="6"/>
  <c r="AB169" i="6"/>
  <c r="BU177" i="6"/>
  <c r="X177" i="6"/>
  <c r="BX179" i="6"/>
  <c r="AA179" i="6"/>
  <c r="CF173" i="6"/>
  <c r="AI173" i="6"/>
  <c r="BV181" i="6"/>
  <c r="Y181" i="6"/>
  <c r="BW170" i="6"/>
  <c r="Z170" i="6"/>
  <c r="BS191" i="6"/>
  <c r="V191" i="6"/>
  <c r="BW201" i="6"/>
  <c r="Z201" i="6"/>
  <c r="BY174" i="6"/>
  <c r="AB174" i="6"/>
  <c r="BU182" i="6"/>
  <c r="X182" i="6"/>
  <c r="BY168" i="6"/>
  <c r="AB168" i="6"/>
  <c r="BU176" i="6"/>
  <c r="X176" i="6"/>
  <c r="CG168" i="6"/>
  <c r="AJ168" i="6"/>
  <c r="CG197" i="6"/>
  <c r="AJ197" i="6"/>
  <c r="BV186" i="6"/>
  <c r="Y186" i="6"/>
  <c r="CF167" i="6"/>
  <c r="AI167" i="6"/>
  <c r="BV175" i="6"/>
  <c r="Y175" i="6"/>
  <c r="CE180" i="6"/>
  <c r="AH180" i="6"/>
  <c r="CD193" i="6"/>
  <c r="AG193" i="6"/>
  <c r="CH187" i="6"/>
  <c r="AK187" i="6"/>
  <c r="AD166" i="6"/>
  <c r="CA166" i="6"/>
  <c r="BS174" i="6"/>
  <c r="V174" i="6"/>
  <c r="BX195" i="6"/>
  <c r="AA195" i="6"/>
  <c r="CF168" i="6"/>
  <c r="AI168" i="6"/>
  <c r="CA181" i="6"/>
  <c r="AD181" i="6"/>
  <c r="BS189" i="6"/>
  <c r="V189" i="6"/>
  <c r="BT178" i="6"/>
  <c r="W178" i="6"/>
  <c r="CD191" i="6"/>
  <c r="AG191" i="6"/>
  <c r="BX199" i="6"/>
  <c r="AA199" i="6"/>
  <c r="BV204" i="6"/>
  <c r="Y204" i="6"/>
  <c r="BX177" i="6"/>
  <c r="AA177" i="6"/>
  <c r="CB182" i="6"/>
  <c r="AE182" i="6"/>
  <c r="BX171" i="6"/>
  <c r="AA171" i="6"/>
  <c r="BY184" i="6"/>
  <c r="AB184" i="6"/>
  <c r="BU192" i="6"/>
  <c r="X192" i="6"/>
  <c r="CE189" i="6"/>
  <c r="AH189" i="6"/>
  <c r="BW197" i="6"/>
  <c r="Z197" i="6"/>
  <c r="CC191" i="6"/>
  <c r="AF191" i="6"/>
  <c r="CB204" i="6"/>
  <c r="AE204" i="6"/>
  <c r="BS172" i="6"/>
  <c r="V172" i="6"/>
  <c r="BZ177" i="6"/>
  <c r="AC177" i="6"/>
  <c r="BT185" i="6"/>
  <c r="W185" i="6"/>
  <c r="BV198" i="6"/>
  <c r="Y198" i="6"/>
  <c r="BZ171" i="6"/>
  <c r="AC171" i="6"/>
  <c r="BT179" i="6"/>
  <c r="W179" i="6"/>
  <c r="CA197" i="6"/>
  <c r="AD197" i="6"/>
  <c r="BT194" i="6"/>
  <c r="W194" i="6"/>
  <c r="CG178" i="6"/>
  <c r="AJ178" i="6"/>
  <c r="BV167" i="6"/>
  <c r="Y167" i="6"/>
  <c r="CE172" i="6"/>
  <c r="AH172" i="6"/>
  <c r="BY177" i="6"/>
  <c r="AB177" i="6"/>
  <c r="BU185" i="6"/>
  <c r="X185" i="6"/>
  <c r="BW198" i="6"/>
  <c r="Z198" i="6"/>
  <c r="CB192" i="6"/>
  <c r="AE192" i="6"/>
  <c r="BU194" i="6"/>
  <c r="X194" i="6"/>
  <c r="Z167" i="6"/>
  <c r="BW167" i="6"/>
  <c r="CA180" i="6"/>
  <c r="AD180" i="6"/>
  <c r="BS188" i="6"/>
  <c r="V188" i="6"/>
  <c r="CC185" i="6"/>
  <c r="AF185" i="6"/>
  <c r="CE166" i="6"/>
  <c r="AH166" i="6"/>
  <c r="CG190" i="6"/>
  <c r="AJ190" i="6"/>
  <c r="BV179" i="6"/>
  <c r="Y179" i="6"/>
  <c r="CF200" i="6"/>
  <c r="AI200" i="6"/>
  <c r="BT181" i="6"/>
  <c r="W181" i="6"/>
  <c r="CC194" i="6"/>
  <c r="AF194" i="6"/>
  <c r="CE188" i="6"/>
  <c r="AH188" i="6"/>
  <c r="BW196" i="6"/>
  <c r="Z196" i="6"/>
  <c r="CA174" i="6"/>
  <c r="AD174" i="6"/>
  <c r="BS182" i="6"/>
  <c r="V182" i="6"/>
  <c r="BY187" i="6"/>
  <c r="AB187" i="6"/>
  <c r="CG166" i="6"/>
  <c r="AJ166" i="6"/>
  <c r="BU195" i="6"/>
  <c r="X195" i="6"/>
  <c r="CA168" i="6"/>
  <c r="AD168" i="6"/>
  <c r="BS176" i="6"/>
  <c r="V176" i="6"/>
  <c r="BZ178" i="6"/>
  <c r="AC178" i="6"/>
  <c r="CG170" i="6"/>
  <c r="AJ170" i="6"/>
  <c r="CB172" i="6"/>
  <c r="AE172" i="6"/>
  <c r="CD177" i="6"/>
  <c r="AG177" i="6"/>
  <c r="CH203" i="6"/>
  <c r="AK203" i="6"/>
  <c r="BY198" i="6"/>
  <c r="AB198" i="6"/>
  <c r="CG177" i="6"/>
  <c r="AJ177" i="6"/>
  <c r="BV166" i="6"/>
  <c r="Y166" i="6"/>
  <c r="CA179" i="6"/>
  <c r="AD179" i="6"/>
  <c r="BS187" i="6"/>
  <c r="V187" i="6"/>
  <c r="BY192" i="6"/>
  <c r="AB192" i="6"/>
  <c r="CG171" i="6"/>
  <c r="AJ171" i="6"/>
  <c r="BU200" i="6"/>
  <c r="X200" i="6"/>
  <c r="CG192" i="6"/>
  <c r="AJ192" i="6"/>
  <c r="CA183" i="6"/>
  <c r="AD183" i="6"/>
  <c r="BZ196" i="6"/>
  <c r="AC196" i="6"/>
  <c r="BT204" i="6"/>
  <c r="W204" i="6"/>
  <c r="CB201" i="6"/>
  <c r="AE201" i="6"/>
  <c r="BS169" i="6"/>
  <c r="V169" i="6"/>
  <c r="CD182" i="6"/>
  <c r="AG182" i="6"/>
  <c r="CH198" i="6"/>
  <c r="AK198" i="6"/>
  <c r="BY203" i="6"/>
  <c r="AB203" i="6"/>
  <c r="CG182" i="6"/>
  <c r="AJ182" i="6"/>
  <c r="BV171" i="6"/>
  <c r="Y171" i="6"/>
  <c r="CD176" i="6"/>
  <c r="AG176" i="6"/>
  <c r="CH204" i="6"/>
  <c r="AK204" i="6"/>
  <c r="BY189" i="6"/>
  <c r="AB189" i="6"/>
  <c r="CD197" i="6"/>
  <c r="AG197" i="6"/>
  <c r="CH183" i="6"/>
  <c r="AK183" i="6"/>
  <c r="CG186" i="6"/>
  <c r="AJ186" i="6"/>
  <c r="BW188" i="6"/>
  <c r="Z188" i="6"/>
  <c r="BX201" i="6"/>
  <c r="AA201" i="6"/>
  <c r="CF174" i="6"/>
  <c r="AI174" i="6"/>
  <c r="CA195" i="6"/>
  <c r="AD195" i="6"/>
  <c r="BS203" i="6"/>
  <c r="V203" i="6"/>
  <c r="CG187" i="6"/>
  <c r="AJ187" i="6"/>
  <c r="BV176" i="6"/>
  <c r="Y176" i="6"/>
  <c r="CF189" i="6"/>
  <c r="AI189" i="6"/>
  <c r="BT167" i="6"/>
  <c r="W167" i="6"/>
  <c r="CC204" i="6"/>
  <c r="AF204" i="6"/>
  <c r="CA177" i="6"/>
  <c r="AD177" i="6"/>
  <c r="BS185" i="6"/>
  <c r="V185" i="6"/>
  <c r="CA171" i="6"/>
  <c r="AD171" i="6"/>
  <c r="BS179" i="6"/>
  <c r="V179" i="6"/>
  <c r="CD192" i="6"/>
  <c r="AG192" i="6"/>
  <c r="CH188" i="6"/>
  <c r="AK188" i="6"/>
  <c r="BY170" i="6"/>
  <c r="AB170" i="6"/>
  <c r="CD178" i="6"/>
  <c r="AG178" i="6"/>
  <c r="CH202" i="6"/>
  <c r="AK202" i="6"/>
  <c r="BU167" i="6"/>
  <c r="X167" i="6"/>
  <c r="CF172" i="6"/>
  <c r="AI172" i="6"/>
  <c r="CE185" i="6"/>
  <c r="AH185" i="6"/>
  <c r="CC198" i="6"/>
  <c r="AF198" i="6"/>
  <c r="CE179" i="6"/>
  <c r="AH179" i="6"/>
  <c r="BZ200" i="6"/>
  <c r="AC200" i="6"/>
  <c r="BU168" i="6"/>
  <c r="X168" i="6"/>
  <c r="BW173" i="6"/>
  <c r="Z173" i="6"/>
  <c r="BY199" i="6"/>
  <c r="AB199" i="6"/>
  <c r="CH173" i="6"/>
  <c r="AK173" i="6"/>
  <c r="BW180" i="6"/>
  <c r="Z180" i="6"/>
  <c r="CD185" i="6"/>
  <c r="AG185" i="6"/>
  <c r="CH195" i="6"/>
  <c r="AK195" i="6"/>
  <c r="CB198" i="6"/>
  <c r="AE198" i="6"/>
  <c r="V166" i="6"/>
  <c r="BS166" i="6"/>
  <c r="BY171" i="6"/>
  <c r="AB171" i="6"/>
  <c r="BU179" i="6"/>
  <c r="X179" i="6"/>
  <c r="BZ197" i="6"/>
  <c r="AC197" i="6"/>
  <c r="CH186" i="6"/>
  <c r="AK186" i="6"/>
  <c r="CF188" i="6"/>
  <c r="AI188" i="6"/>
  <c r="BW174" i="6"/>
  <c r="Z174" i="6"/>
  <c r="CC179" i="6"/>
  <c r="AF179" i="6"/>
  <c r="BW168" i="6"/>
  <c r="Z168" i="6"/>
  <c r="BU170" i="6"/>
  <c r="X170" i="6"/>
  <c r="CA167" i="6"/>
  <c r="AD167" i="6"/>
  <c r="CF175" i="6"/>
  <c r="AI175" i="6"/>
  <c r="BV183" i="6"/>
  <c r="Y183" i="6"/>
  <c r="BY193" i="6"/>
  <c r="AB193" i="6"/>
  <c r="CG172" i="6"/>
  <c r="AJ172" i="6"/>
  <c r="BU201" i="6"/>
  <c r="X201" i="6"/>
  <c r="CF182" i="6"/>
  <c r="AI182" i="6"/>
  <c r="CD195" i="6"/>
  <c r="AG195" i="6"/>
  <c r="CH185" i="6"/>
  <c r="AK185" i="6"/>
  <c r="CF176" i="6"/>
  <c r="AI176" i="6"/>
  <c r="CA189" i="6"/>
  <c r="AD189" i="6"/>
  <c r="CF197" i="6"/>
  <c r="AI197" i="6"/>
  <c r="CE186" i="6"/>
  <c r="AH186" i="6"/>
  <c r="BW194" i="6"/>
  <c r="Z194" i="6"/>
  <c r="BY191" i="6"/>
  <c r="AB191" i="6"/>
  <c r="CD199" i="6"/>
  <c r="AG199" i="6"/>
  <c r="CH181" i="6"/>
  <c r="AK181" i="6"/>
  <c r="BX185" i="6"/>
  <c r="AA185" i="6"/>
  <c r="AF166" i="6"/>
  <c r="CC166" i="6"/>
  <c r="CH174" i="6"/>
  <c r="AK174" i="6"/>
  <c r="CF187" i="6"/>
  <c r="AI187" i="6"/>
  <c r="CD200" i="6"/>
  <c r="AG200" i="6"/>
  <c r="CH180" i="6"/>
  <c r="AK180" i="6"/>
  <c r="CC181" i="6"/>
  <c r="AF181" i="6"/>
  <c r="CB170" i="6"/>
  <c r="AE170" i="6"/>
  <c r="CF191" i="6"/>
  <c r="AI191" i="6"/>
  <c r="BV199" i="6"/>
  <c r="Y199" i="6"/>
  <c r="CE204" i="6"/>
  <c r="AH204" i="6"/>
  <c r="CF169" i="6"/>
  <c r="AI169" i="6"/>
  <c r="BX190" i="6"/>
  <c r="AA190" i="6"/>
  <c r="CC171" i="6"/>
  <c r="AF171" i="6"/>
  <c r="CH169" i="6"/>
  <c r="AK169" i="6"/>
  <c r="BX184" i="6"/>
  <c r="AA184" i="6"/>
  <c r="BT173" i="6"/>
  <c r="W173" i="6"/>
  <c r="CC186" i="6"/>
  <c r="AF186" i="6"/>
  <c r="BT202" i="6"/>
  <c r="W202" i="6"/>
  <c r="CC175" i="6"/>
  <c r="AF175" i="6"/>
  <c r="CB188" i="6"/>
  <c r="AE188" i="6"/>
  <c r="CA201" i="6"/>
  <c r="AD201" i="6"/>
  <c r="BT169" i="6"/>
  <c r="W169" i="6"/>
  <c r="CG193" i="6"/>
  <c r="AJ193" i="6"/>
  <c r="BV182" i="6"/>
  <c r="Y182" i="6"/>
  <c r="CF203" i="6"/>
  <c r="AI203" i="6"/>
  <c r="CC176" i="6"/>
  <c r="AF176" i="6"/>
  <c r="BV197" i="6"/>
  <c r="Y197" i="6"/>
  <c r="BZ170" i="6"/>
  <c r="AC170" i="6"/>
  <c r="CE178" i="6"/>
  <c r="AH178" i="6"/>
  <c r="CA199" i="6"/>
  <c r="AD199" i="6"/>
  <c r="CF185" i="6"/>
  <c r="AI185" i="6"/>
  <c r="BY190" i="6"/>
  <c r="AB190" i="6"/>
  <c r="CG169" i="6"/>
  <c r="AJ169" i="6"/>
  <c r="BU198" i="6"/>
  <c r="X198" i="6"/>
  <c r="CF179" i="6"/>
  <c r="AI179" i="6"/>
  <c r="BX200" i="6"/>
  <c r="AA200" i="6"/>
  <c r="CB197" i="6"/>
  <c r="AE197" i="6"/>
  <c r="BX186" i="6"/>
  <c r="AA186" i="6"/>
  <c r="BS194" i="6"/>
  <c r="V194" i="6"/>
  <c r="BZ199" i="6"/>
  <c r="AC199" i="6"/>
  <c r="CG191" i="6"/>
  <c r="AJ191" i="6"/>
  <c r="BV180" i="6"/>
  <c r="Y180" i="6"/>
  <c r="BW193" i="6"/>
  <c r="Z193" i="6"/>
  <c r="BW187" i="6"/>
  <c r="Z187" i="6"/>
  <c r="CD168" i="6"/>
  <c r="AG168" i="6"/>
  <c r="BZ186" i="6"/>
  <c r="AC186" i="6"/>
  <c r="CE194" i="6"/>
  <c r="AH194" i="6"/>
  <c r="BW202" i="6"/>
  <c r="Z202" i="6"/>
  <c r="CC167" i="6"/>
  <c r="AF167" i="6"/>
  <c r="BT183" i="6"/>
  <c r="W183" i="6"/>
  <c r="CB180" i="6"/>
  <c r="AE180" i="6"/>
  <c r="BX193" i="6"/>
  <c r="AA193" i="6"/>
  <c r="CF166" i="6"/>
  <c r="AI166" i="6"/>
  <c r="CD179" i="6"/>
  <c r="AG179" i="6"/>
  <c r="CH201" i="6"/>
  <c r="AK201" i="6"/>
  <c r="BY200" i="6"/>
  <c r="AB200" i="6"/>
  <c r="CG179" i="6"/>
  <c r="AJ179" i="6"/>
  <c r="BV168" i="6"/>
  <c r="Y168" i="6"/>
  <c r="BX173" i="6"/>
  <c r="AA173" i="6"/>
  <c r="BS181" i="6"/>
  <c r="V181" i="6"/>
  <c r="BY186" i="6"/>
  <c r="AB186" i="6"/>
  <c r="CD194" i="6"/>
  <c r="AG194" i="6"/>
  <c r="BX202" i="6"/>
  <c r="AA202" i="6"/>
  <c r="CB167" i="6"/>
  <c r="AE167" i="6"/>
  <c r="BU183" i="6"/>
  <c r="X183" i="6"/>
  <c r="BV196" i="6"/>
  <c r="Y196" i="6"/>
  <c r="BZ193" i="6"/>
  <c r="AC193" i="6"/>
  <c r="BT201" i="6"/>
  <c r="W201" i="6"/>
  <c r="CB174" i="6"/>
  <c r="AE174" i="6"/>
  <c r="CB168" i="6"/>
  <c r="AE168" i="6"/>
  <c r="BZ173" i="6"/>
  <c r="AC173" i="6"/>
  <c r="CE181" i="6"/>
  <c r="AH181" i="6"/>
  <c r="BZ202" i="6"/>
  <c r="AC202" i="6"/>
  <c r="CG194" i="6"/>
  <c r="AJ194" i="6"/>
  <c r="CB196" i="6"/>
  <c r="AE196" i="6"/>
  <c r="CD201" i="6"/>
  <c r="AG201" i="6"/>
  <c r="CH179" i="6"/>
  <c r="AK179" i="6"/>
  <c r="CG201" i="6"/>
  <c r="AJ201" i="6"/>
  <c r="BV190" i="6"/>
  <c r="Y190" i="6"/>
  <c r="BX203" i="6"/>
  <c r="AA203" i="6"/>
  <c r="CG195" i="6"/>
  <c r="AJ195" i="6"/>
  <c r="BV184" i="6"/>
  <c r="Y184" i="6"/>
  <c r="BT175" i="6"/>
  <c r="W175" i="6"/>
  <c r="BY180" i="6"/>
  <c r="AB180" i="6"/>
  <c r="BU188" i="6"/>
  <c r="X188" i="6"/>
  <c r="CA185" i="6"/>
  <c r="AD185" i="6"/>
  <c r="BS193" i="6"/>
  <c r="V193" i="6"/>
  <c r="BV195" i="6"/>
  <c r="Y195" i="6"/>
  <c r="BT197" i="6"/>
  <c r="W197" i="6"/>
  <c r="BU186" i="6"/>
  <c r="X186" i="6"/>
  <c r="BX172" i="6"/>
  <c r="AA172" i="6"/>
  <c r="CG188" i="6"/>
  <c r="AJ188" i="6"/>
  <c r="BV177" i="6"/>
  <c r="Y177" i="6"/>
  <c r="CA190" i="6"/>
  <c r="AD190" i="6"/>
  <c r="BS198" i="6"/>
  <c r="V198" i="6"/>
  <c r="CA184" i="6"/>
  <c r="AD184" i="6"/>
  <c r="BS192" i="6"/>
  <c r="V192" i="6"/>
  <c r="BT191" i="6"/>
  <c r="W191" i="6"/>
  <c r="CE169" i="6"/>
  <c r="AH169" i="6"/>
  <c r="CC182" i="6"/>
  <c r="AF182" i="6"/>
  <c r="BW171" i="6"/>
  <c r="Z171" i="6"/>
  <c r="CC197" i="6"/>
  <c r="AF197" i="6"/>
  <c r="BW186" i="6"/>
  <c r="Z186" i="6"/>
  <c r="CE167" i="6"/>
  <c r="AH167" i="6"/>
  <c r="BW175" i="6"/>
  <c r="Z175" i="6"/>
  <c r="BY172" i="6"/>
  <c r="AB172" i="6"/>
  <c r="BU180" i="6"/>
  <c r="X180" i="6"/>
  <c r="CG204" i="6"/>
  <c r="AJ204" i="6"/>
  <c r="BV193" i="6"/>
  <c r="Y193" i="6"/>
  <c r="CD198" i="6"/>
  <c r="AG198" i="6"/>
  <c r="CH182" i="6"/>
  <c r="AK182" i="6"/>
  <c r="CG198" i="6"/>
  <c r="AJ198" i="6"/>
  <c r="BV187" i="6"/>
  <c r="Y187" i="6"/>
  <c r="CA200" i="6"/>
  <c r="AD200" i="6"/>
  <c r="BT168" i="6"/>
  <c r="W168" i="6"/>
  <c r="CG184" i="6"/>
  <c r="AJ184" i="6"/>
  <c r="BV173" i="6"/>
  <c r="Y173" i="6"/>
  <c r="CD167" i="6"/>
  <c r="AG167" i="6"/>
  <c r="BX175" i="6"/>
  <c r="AA175" i="6"/>
  <c r="BS183" i="6"/>
  <c r="V183" i="6"/>
  <c r="CC180" i="6"/>
  <c r="AF180" i="6"/>
  <c r="CB193" i="6"/>
  <c r="AE193" i="6"/>
  <c r="BY166" i="6"/>
  <c r="AB166" i="6"/>
  <c r="BU174" i="6"/>
  <c r="X174" i="6"/>
  <c r="CB187" i="6"/>
  <c r="AE187" i="6"/>
  <c r="BX176" i="6"/>
  <c r="AA176" i="6"/>
  <c r="CB173" i="6"/>
  <c r="AE173" i="6"/>
  <c r="BS170" i="6"/>
  <c r="V170" i="6"/>
  <c r="CA193" i="6"/>
  <c r="AD193" i="6"/>
  <c r="BS201" i="6"/>
  <c r="V201" i="6"/>
  <c r="CG185" i="6"/>
  <c r="AJ185" i="6"/>
  <c r="BV174" i="6"/>
  <c r="Y174" i="6"/>
  <c r="BX187" i="6"/>
  <c r="AA187" i="6"/>
  <c r="CC168" i="6"/>
  <c r="AF168" i="6"/>
  <c r="CH172" i="6"/>
  <c r="AK172" i="6"/>
  <c r="BT170" i="6"/>
  <c r="W170" i="6"/>
  <c r="CC196" i="6"/>
  <c r="AF196" i="6"/>
  <c r="CE201" i="6"/>
  <c r="AH201" i="6"/>
  <c r="BZ187" i="6"/>
  <c r="AC187" i="6"/>
  <c r="BT195" i="6"/>
  <c r="W195" i="6"/>
  <c r="BW189" i="6"/>
  <c r="Z189" i="6"/>
  <c r="CD170" i="6"/>
  <c r="AG170" i="6"/>
  <c r="BX178" i="6"/>
  <c r="AA178" i="6"/>
  <c r="CC183" i="6"/>
  <c r="AF183" i="6"/>
  <c r="CG183" i="6"/>
  <c r="AJ183" i="6"/>
  <c r="BV172" i="6"/>
  <c r="Y172" i="6"/>
  <c r="CC190" i="6"/>
  <c r="AF190" i="6"/>
  <c r="CA203" i="6"/>
  <c r="AD203" i="6"/>
  <c r="BT171" i="6"/>
  <c r="W171" i="6"/>
  <c r="CC184" i="6"/>
  <c r="AF184" i="6"/>
  <c r="CB194" i="6"/>
  <c r="AE194" i="6"/>
  <c r="CD188" i="6"/>
  <c r="AG188" i="6"/>
  <c r="CH192" i="6"/>
  <c r="AK192" i="6"/>
  <c r="CF193" i="6"/>
  <c r="AI193" i="6"/>
  <c r="BZ174" i="6"/>
  <c r="AC174" i="6"/>
  <c r="BT182" i="6"/>
  <c r="W182" i="6"/>
  <c r="CC195" i="6"/>
  <c r="AF195" i="6"/>
  <c r="BZ168" i="6"/>
  <c r="AC168" i="6"/>
  <c r="BT176" i="6"/>
  <c r="W176" i="6"/>
  <c r="BY178" i="6"/>
  <c r="AB178" i="6"/>
  <c r="CH194" i="6"/>
  <c r="AK194" i="6"/>
  <c r="CC199" i="6"/>
  <c r="AF199" i="6"/>
  <c r="CA172" i="6"/>
  <c r="AD172" i="6"/>
  <c r="BS180" i="6"/>
  <c r="V180" i="6"/>
  <c r="CC177" i="6"/>
  <c r="AF177" i="6"/>
  <c r="CF198" i="6"/>
  <c r="AI198" i="6"/>
  <c r="BZ179" i="6"/>
  <c r="AC179" i="6"/>
  <c r="BT187" i="6"/>
  <c r="W187" i="6"/>
  <c r="CF192" i="6"/>
  <c r="AI192" i="6"/>
  <c r="CE173" i="6"/>
  <c r="AH173" i="6"/>
  <c r="BW181" i="6"/>
  <c r="Z181" i="6"/>
  <c r="BZ194" i="6"/>
  <c r="AC194" i="6"/>
  <c r="CE202" i="6"/>
  <c r="AH202" i="6"/>
  <c r="BZ183" i="6"/>
  <c r="AC183" i="6"/>
  <c r="BY196" i="6"/>
  <c r="AB196" i="6"/>
  <c r="CG175" i="6"/>
  <c r="AJ175" i="6"/>
  <c r="BU204" i="6"/>
  <c r="X204" i="6"/>
  <c r="BW177" i="6"/>
  <c r="Z177" i="6"/>
  <c r="CB171" i="6"/>
  <c r="AE171" i="6"/>
  <c r="BZ184" i="6"/>
  <c r="AC184" i="6"/>
  <c r="BT192" i="6"/>
  <c r="W192" i="6"/>
  <c r="CD180" i="6"/>
  <c r="AG180" i="6"/>
  <c r="CH200" i="6"/>
  <c r="AK200" i="6"/>
  <c r="CC193" i="6"/>
  <c r="AF193" i="6"/>
  <c r="CC187" i="6"/>
  <c r="AF187" i="6"/>
  <c r="CE168" i="6"/>
  <c r="AH168" i="6"/>
  <c r="AK167" i="6"/>
  <c r="CH167" i="6"/>
  <c r="CA186" i="6"/>
  <c r="AD186" i="6"/>
  <c r="CF194" i="6"/>
  <c r="AI194" i="6"/>
  <c r="BV202" i="6"/>
  <c r="Y202" i="6"/>
  <c r="CD174" i="6"/>
  <c r="AG174" i="6"/>
  <c r="CA176" i="6"/>
  <c r="AD176" i="6"/>
  <c r="BS184" i="6"/>
  <c r="V184" i="6"/>
  <c r="CH165" i="6"/>
  <c r="AK165" i="6"/>
  <c r="CG165" i="6"/>
  <c r="AJ165" i="6"/>
  <c r="CF165" i="6"/>
  <c r="AI165" i="6"/>
  <c r="CE165" i="6"/>
  <c r="AH165" i="6"/>
  <c r="AG165" i="6"/>
  <c r="CD165" i="6"/>
  <c r="AF165" i="6"/>
  <c r="CC165" i="6"/>
  <c r="AE165" i="6"/>
  <c r="CB165" i="6"/>
  <c r="CA165" i="6"/>
  <c r="AD165" i="6"/>
  <c r="BZ165" i="6"/>
  <c r="AC165" i="6"/>
  <c r="BY165" i="6"/>
  <c r="AB165" i="6"/>
  <c r="BX165" i="6"/>
  <c r="AA165" i="6"/>
  <c r="BW165" i="6"/>
  <c r="Z165" i="6"/>
  <c r="Y165" i="6"/>
  <c r="BV165" i="6"/>
  <c r="X165" i="6"/>
  <c r="BU165" i="6"/>
  <c r="W165" i="6"/>
  <c r="BT165" i="6"/>
  <c r="BS165" i="6"/>
  <c r="V165" i="6"/>
  <c r="U177" i="6"/>
  <c r="BR177" i="6"/>
  <c r="U182" i="6"/>
  <c r="BR182" i="6"/>
  <c r="U198" i="6"/>
  <c r="BR198" i="6"/>
  <c r="BR201" i="6"/>
  <c r="U201" i="6"/>
  <c r="U199" i="6"/>
  <c r="BR199" i="6"/>
  <c r="U186" i="6"/>
  <c r="BR186" i="6"/>
  <c r="U203" i="6"/>
  <c r="BR203" i="6"/>
  <c r="BR193" i="6"/>
  <c r="U193" i="6"/>
  <c r="BR180" i="6"/>
  <c r="U180" i="6"/>
  <c r="BR196" i="6"/>
  <c r="U196" i="6"/>
  <c r="BR197" i="6"/>
  <c r="U197" i="6"/>
  <c r="BR204" i="6"/>
  <c r="U204" i="6"/>
  <c r="U178" i="6"/>
  <c r="BR178" i="6"/>
  <c r="BR185" i="6"/>
  <c r="U185" i="6"/>
  <c r="BR195" i="6"/>
  <c r="U195" i="6"/>
  <c r="BR183" i="6"/>
  <c r="U183" i="6"/>
  <c r="BR184" i="6"/>
  <c r="U184" i="6"/>
  <c r="U194" i="6"/>
  <c r="BR194" i="6"/>
  <c r="BR188" i="6"/>
  <c r="U188" i="6"/>
  <c r="BR192" i="6"/>
  <c r="U192" i="6"/>
  <c r="BR179" i="6"/>
  <c r="U179" i="6"/>
  <c r="BR175" i="6"/>
  <c r="U175" i="6"/>
  <c r="U181" i="6"/>
  <c r="BR181" i="6"/>
  <c r="BR176" i="6"/>
  <c r="U176" i="6"/>
  <c r="U202" i="6"/>
  <c r="BR202" i="6"/>
  <c r="BR200" i="6"/>
  <c r="U200" i="6"/>
  <c r="BR187" i="6"/>
  <c r="U187" i="6"/>
  <c r="U189" i="6"/>
  <c r="BR189" i="6"/>
  <c r="BR191" i="6"/>
  <c r="U191" i="6"/>
  <c r="U190" i="6"/>
  <c r="BR190" i="6"/>
  <c r="T198" i="6"/>
  <c r="BQ198" i="6"/>
  <c r="BQ203" i="6"/>
  <c r="T203" i="6"/>
  <c r="T190" i="6"/>
  <c r="BQ190" i="6"/>
  <c r="BQ176" i="6"/>
  <c r="T176" i="6"/>
  <c r="BQ197" i="6"/>
  <c r="T197" i="6"/>
  <c r="BQ187" i="6"/>
  <c r="T187" i="6"/>
  <c r="T196" i="6"/>
  <c r="BQ196" i="6"/>
  <c r="T181" i="6"/>
  <c r="BQ181" i="6"/>
  <c r="T188" i="6"/>
  <c r="BQ188" i="6"/>
  <c r="T202" i="6"/>
  <c r="BQ202" i="6"/>
  <c r="BQ179" i="6"/>
  <c r="T179" i="6"/>
  <c r="T185" i="6"/>
  <c r="BQ185" i="6"/>
  <c r="T186" i="6"/>
  <c r="BQ186" i="6"/>
  <c r="T192" i="6"/>
  <c r="BQ192" i="6"/>
  <c r="T177" i="6"/>
  <c r="BQ177" i="6"/>
  <c r="T200" i="6"/>
  <c r="BQ200" i="6"/>
  <c r="BQ175" i="6"/>
  <c r="T175" i="6"/>
  <c r="T193" i="6"/>
  <c r="BQ193" i="6"/>
  <c r="BQ201" i="6"/>
  <c r="T201" i="6"/>
  <c r="BQ191" i="6"/>
  <c r="T191" i="6"/>
  <c r="T184" i="6"/>
  <c r="BQ184" i="6"/>
  <c r="T204" i="6"/>
  <c r="BQ204" i="6"/>
  <c r="BQ195" i="6"/>
  <c r="T195" i="6"/>
  <c r="BQ199" i="6"/>
  <c r="T199" i="6"/>
  <c r="T182" i="6"/>
  <c r="BQ182" i="6"/>
  <c r="BQ180" i="6"/>
  <c r="T180" i="6"/>
  <c r="BQ178" i="6"/>
  <c r="T178" i="6"/>
  <c r="T189" i="6"/>
  <c r="BQ189" i="6"/>
  <c r="T194" i="6"/>
  <c r="BQ194" i="6"/>
  <c r="BQ183" i="6"/>
  <c r="T183" i="6"/>
  <c r="S196" i="6"/>
  <c r="BP196" i="6"/>
  <c r="S179" i="6"/>
  <c r="BP179" i="6"/>
  <c r="BP191" i="6"/>
  <c r="S191" i="6"/>
  <c r="BP178" i="6"/>
  <c r="S178" i="6"/>
  <c r="BP182" i="6"/>
  <c r="S182" i="6"/>
  <c r="BP194" i="6"/>
  <c r="S194" i="6"/>
  <c r="S187" i="6"/>
  <c r="BP187" i="6"/>
  <c r="BP186" i="6"/>
  <c r="S186" i="6"/>
  <c r="BP201" i="6"/>
  <c r="S201" i="6"/>
  <c r="S203" i="6"/>
  <c r="BP203" i="6"/>
  <c r="S188" i="6"/>
  <c r="BP188" i="6"/>
  <c r="S195" i="6"/>
  <c r="BP195" i="6"/>
  <c r="S198" i="6"/>
  <c r="BP198" i="6"/>
  <c r="BP199" i="6"/>
  <c r="S199" i="6"/>
  <c r="S202" i="6"/>
  <c r="BP202" i="6"/>
  <c r="S204" i="6"/>
  <c r="BP204" i="6"/>
  <c r="S180" i="6"/>
  <c r="BP180" i="6"/>
  <c r="BP176" i="6"/>
  <c r="S176" i="6"/>
  <c r="BP185" i="6"/>
  <c r="S185" i="6"/>
  <c r="BP183" i="6"/>
  <c r="S183" i="6"/>
  <c r="BP197" i="6"/>
  <c r="S197" i="6"/>
  <c r="BP177" i="6"/>
  <c r="S177" i="6"/>
  <c r="BP190" i="6"/>
  <c r="S190" i="6"/>
  <c r="BP193" i="6"/>
  <c r="S193" i="6"/>
  <c r="S189" i="6"/>
  <c r="BP189" i="6"/>
  <c r="BP200" i="6"/>
  <c r="S200" i="6"/>
  <c r="S181" i="6"/>
  <c r="BP181" i="6"/>
  <c r="S175" i="6"/>
  <c r="BP175" i="6"/>
  <c r="BP192" i="6"/>
  <c r="S192" i="6"/>
  <c r="BP184" i="6"/>
  <c r="S184" i="6"/>
  <c r="R188" i="6"/>
  <c r="R175" i="6"/>
  <c r="R186" i="6"/>
  <c r="R185" i="6"/>
  <c r="R181" i="6"/>
  <c r="R183" i="6"/>
  <c r="R203" i="6"/>
  <c r="R194" i="6"/>
  <c r="R195" i="6"/>
  <c r="R184" i="6"/>
  <c r="R199" i="6"/>
  <c r="R182" i="6"/>
  <c r="R196" i="6"/>
  <c r="R198" i="6"/>
  <c r="R202" i="6"/>
  <c r="R180" i="6"/>
  <c r="R204" i="6"/>
  <c r="R197" i="6"/>
  <c r="R187" i="6"/>
  <c r="R176" i="6"/>
  <c r="R179" i="6"/>
  <c r="R178" i="6"/>
  <c r="R190" i="6"/>
  <c r="R191" i="6"/>
  <c r="R201" i="6"/>
  <c r="R193" i="6"/>
  <c r="R177" i="6"/>
  <c r="R189" i="6"/>
  <c r="R200" i="6"/>
  <c r="R192" i="6"/>
  <c r="AA116" i="6"/>
  <c r="AB120" i="6"/>
  <c r="AB119" i="6"/>
  <c r="AC118" i="6"/>
  <c r="AB125" i="6"/>
  <c r="AC119" i="6"/>
  <c r="AA123" i="6"/>
  <c r="S73" i="6"/>
  <c r="S116" i="6" s="1"/>
  <c r="R116" i="6"/>
  <c r="T119" i="6"/>
  <c r="X119" i="6"/>
  <c r="AC124" i="6"/>
  <c r="AC120" i="6"/>
  <c r="AB116" i="6"/>
  <c r="X123" i="6"/>
  <c r="V121" i="6"/>
  <c r="V73" i="6"/>
  <c r="V116" i="6" s="1"/>
  <c r="Z120" i="6"/>
  <c r="Z121" i="6"/>
  <c r="Y118" i="6"/>
  <c r="Y119" i="6"/>
  <c r="Z116" i="6"/>
  <c r="S125" i="6"/>
  <c r="U124" i="6"/>
  <c r="AA120" i="6"/>
  <c r="X117" i="6"/>
  <c r="V120" i="6"/>
  <c r="AA125" i="6"/>
  <c r="V124" i="6"/>
  <c r="V119" i="6"/>
  <c r="U116" i="6"/>
  <c r="U123" i="6"/>
  <c r="Z123" i="6"/>
  <c r="AA124" i="6"/>
  <c r="AB117" i="6"/>
  <c r="Y73" i="6"/>
  <c r="Y116" i="6" s="1"/>
  <c r="AB123" i="6"/>
  <c r="X121" i="6"/>
  <c r="R125" i="6"/>
  <c r="Y123" i="6"/>
  <c r="W123" i="6"/>
  <c r="T118" i="6"/>
  <c r="DE190" i="6" l="1"/>
  <c r="DE179" i="6"/>
  <c r="DE198" i="6"/>
  <c r="BO172" i="6"/>
  <c r="BH175" i="6"/>
  <c r="BH176" i="6"/>
  <c r="BO165" i="6"/>
  <c r="BH187" i="6"/>
  <c r="BO167" i="6"/>
  <c r="BO170" i="6"/>
  <c r="BH196" i="6"/>
  <c r="BH188" i="6"/>
  <c r="BH201" i="6"/>
  <c r="BH199" i="6"/>
  <c r="BO169" i="6"/>
  <c r="BO174" i="6"/>
  <c r="BO171" i="6"/>
  <c r="BO173" i="6"/>
  <c r="BO166" i="6"/>
  <c r="BH177" i="6"/>
  <c r="BO168" i="6"/>
  <c r="BH183" i="6"/>
  <c r="DE181" i="6"/>
  <c r="DE197" i="6"/>
  <c r="BH198" i="6"/>
  <c r="DE189" i="6"/>
  <c r="DE182" i="6"/>
  <c r="DE194" i="6"/>
  <c r="BH195" i="6"/>
  <c r="BH191" i="6"/>
  <c r="BH178" i="6"/>
  <c r="DE203" i="6"/>
  <c r="BH184" i="6"/>
  <c r="DE199" i="6"/>
  <c r="DE184" i="6"/>
  <c r="DE202" i="6"/>
  <c r="BH203" i="6"/>
  <c r="BH192" i="6"/>
  <c r="BH204" i="6"/>
  <c r="DE193" i="6"/>
  <c r="BH189" i="6"/>
  <c r="BH185" i="6"/>
  <c r="DE200" i="6"/>
  <c r="BH182" i="6"/>
  <c r="DE177" i="6"/>
  <c r="BH193" i="6"/>
  <c r="DE192" i="6"/>
  <c r="DE204" i="6"/>
  <c r="BH197" i="6"/>
  <c r="BH200" i="6"/>
  <c r="DE175" i="6"/>
  <c r="DE185" i="6"/>
  <c r="BH186" i="6"/>
  <c r="BH179" i="6"/>
  <c r="DE178" i="6"/>
  <c r="DE195" i="6"/>
  <c r="BH202" i="6"/>
  <c r="DE187" i="6"/>
  <c r="DE191" i="6"/>
  <c r="BH181" i="6"/>
  <c r="U166" i="6"/>
  <c r="BR166" i="6"/>
  <c r="BH180" i="6"/>
  <c r="U174" i="6"/>
  <c r="BR174" i="6"/>
  <c r="U170" i="6"/>
  <c r="BR170" i="6"/>
  <c r="U173" i="6"/>
  <c r="BR173" i="6"/>
  <c r="BR172" i="6"/>
  <c r="U172" i="6"/>
  <c r="BR171" i="6"/>
  <c r="U171" i="6"/>
  <c r="BH194" i="6"/>
  <c r="BR168" i="6"/>
  <c r="U168" i="6"/>
  <c r="BR165" i="6"/>
  <c r="U165" i="6"/>
  <c r="DE196" i="6"/>
  <c r="U169" i="6"/>
  <c r="BR169" i="6"/>
  <c r="BR167" i="6"/>
  <c r="U167" i="6"/>
  <c r="T173" i="6"/>
  <c r="BQ170" i="6"/>
  <c r="T170" i="6"/>
  <c r="BQ173" i="6"/>
  <c r="BQ168" i="6"/>
  <c r="T168" i="6"/>
  <c r="BQ167" i="6"/>
  <c r="T167" i="6"/>
  <c r="BQ166" i="6"/>
  <c r="T166" i="6"/>
  <c r="BQ165" i="6"/>
  <c r="T165" i="6"/>
  <c r="T169" i="6"/>
  <c r="BQ169" i="6"/>
  <c r="BQ172" i="6"/>
  <c r="T172" i="6"/>
  <c r="BQ174" i="6"/>
  <c r="T174" i="6"/>
  <c r="BQ171" i="6"/>
  <c r="T171" i="6"/>
  <c r="S173" i="6"/>
  <c r="BP173" i="6"/>
  <c r="BP170" i="6"/>
  <c r="S170" i="6"/>
  <c r="BP165" i="6"/>
  <c r="S165" i="6"/>
  <c r="BP174" i="6"/>
  <c r="S174" i="6"/>
  <c r="S168" i="6"/>
  <c r="BP168" i="6"/>
  <c r="BP167" i="6"/>
  <c r="S167" i="6"/>
  <c r="BP166" i="6"/>
  <c r="S166" i="6"/>
  <c r="BP169" i="6"/>
  <c r="S169" i="6"/>
  <c r="BP171" i="6"/>
  <c r="S171" i="6"/>
  <c r="S172" i="6"/>
  <c r="BP172" i="6"/>
  <c r="R168" i="6"/>
  <c r="R172" i="6"/>
  <c r="R170" i="6"/>
  <c r="R174" i="6"/>
  <c r="R173" i="6"/>
  <c r="R166" i="6"/>
  <c r="R171" i="6"/>
  <c r="R165" i="6"/>
  <c r="R167" i="6"/>
  <c r="R169" i="6"/>
  <c r="DE188" i="6"/>
  <c r="DE186" i="6"/>
  <c r="DE176" i="6"/>
  <c r="DE201" i="6"/>
  <c r="BH190" i="6"/>
  <c r="DE180" i="6"/>
  <c r="DE183" i="6"/>
  <c r="BH170" i="6" l="1"/>
  <c r="BH174" i="6"/>
  <c r="DE165" i="6"/>
  <c r="DE169" i="6"/>
  <c r="DE167" i="6"/>
  <c r="DE174" i="6"/>
  <c r="DE168" i="6"/>
  <c r="DE171" i="6"/>
  <c r="DE172" i="6"/>
  <c r="DE166" i="6"/>
  <c r="DE173" i="6"/>
  <c r="DE170" i="6"/>
  <c r="BH165" i="6"/>
  <c r="BG215" i="6" l="1"/>
  <c r="H14" i="8" s="1"/>
  <c r="BG210" i="6"/>
  <c r="BH172" i="6"/>
  <c r="BG217" i="6" s="1"/>
  <c r="H16" i="8" s="1"/>
  <c r="BH173" i="6"/>
  <c r="BG218" i="6" s="1"/>
  <c r="BH166" i="6"/>
  <c r="BG211" i="6" s="1"/>
  <c r="H10" i="8" s="1"/>
  <c r="BH168" i="6"/>
  <c r="BG213" i="6" s="1"/>
  <c r="H12" i="8" s="1"/>
  <c r="BH167" i="6"/>
  <c r="BG212" i="6" s="1"/>
  <c r="H11" i="8" s="1"/>
  <c r="BH171" i="6"/>
  <c r="BG216" i="6" s="1"/>
  <c r="H15" i="8" s="1"/>
  <c r="BH169" i="6"/>
  <c r="BG214" i="6" s="1"/>
  <c r="BG219" i="6"/>
  <c r="H18" i="8" s="1"/>
  <c r="BH218" i="6" l="1"/>
  <c r="I17" i="8" s="1"/>
  <c r="H17" i="8"/>
  <c r="BH210" i="6"/>
  <c r="I9" i="8" s="1"/>
  <c r="H9" i="8"/>
  <c r="BH214" i="6"/>
  <c r="I13" i="8" s="1"/>
  <c r="H13" i="8"/>
  <c r="BM212" i="6"/>
  <c r="N11" i="8" s="1"/>
  <c r="BM217" i="6"/>
  <c r="N16" i="8" s="1"/>
  <c r="BH219" i="6"/>
  <c r="I18" i="8" s="1"/>
  <c r="BM219" i="6"/>
  <c r="N18" i="8" s="1"/>
  <c r="BH213" i="6"/>
  <c r="I12" i="8" s="1"/>
  <c r="BM213" i="6"/>
  <c r="N12" i="8" s="1"/>
  <c r="BM214" i="6"/>
  <c r="N13" i="8" s="1"/>
  <c r="BM210" i="6"/>
  <c r="N9" i="8" s="1"/>
  <c r="BH215" i="6"/>
  <c r="I14" i="8" s="1"/>
  <c r="BM215" i="6"/>
  <c r="N14" i="8" s="1"/>
  <c r="BM211" i="6"/>
  <c r="N10" i="8" s="1"/>
  <c r="BM216" i="6"/>
  <c r="N15" i="8" s="1"/>
  <c r="BM218" i="6"/>
  <c r="N17" i="8" s="1"/>
  <c r="BH211" i="6"/>
  <c r="I10" i="8" s="1"/>
  <c r="BH216" i="6"/>
  <c r="I15" i="8" s="1"/>
  <c r="BH217" i="6"/>
  <c r="I16" i="8" s="1"/>
  <c r="BH212" i="6"/>
  <c r="I11" i="8" s="1"/>
</calcChain>
</file>

<file path=xl/sharedStrings.xml><?xml version="1.0" encoding="utf-8"?>
<sst xmlns="http://schemas.openxmlformats.org/spreadsheetml/2006/main" count="5228" uniqueCount="418">
  <si>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</si>
  <si>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</si>
  <si>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</si>
  <si>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</si>
  <si>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</si>
  <si>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</si>
  <si>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</si>
  <si>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</si>
  <si>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</si>
  <si>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</si>
  <si>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</si>
  <si>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</si>
  <si>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</si>
  <si>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</si>
  <si>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</si>
  <si>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</si>
  <si>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</si>
  <si>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</si>
  <si>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</si>
  <si>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</si>
  <si>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</si>
  <si>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</si>
  <si>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</si>
  <si>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</si>
  <si>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</si>
  <si>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</si>
  <si>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</si>
  <si>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</si>
  <si>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</si>
  <si>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</si>
  <si>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</si>
  <si>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</si>
  <si>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wi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</si>
  <si>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</si>
  <si>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</si>
  <si>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</si>
  <si>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</si>
  <si>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</si>
  <si>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</si>
  <si>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</si>
  <si>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</si>
  <si>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</si>
  <si>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</si>
  <si>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</si>
  <si>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</si>
  <si>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</si>
  <si>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</si>
  <si>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</si>
  <si>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</si>
  <si>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</si>
  <si>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</si>
  <si>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</si>
  <si>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</si>
  <si>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</si>
  <si>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</si>
  <si>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</si>
  <si>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</si>
  <si>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</si>
  <si>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</si>
  <si>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</si>
  <si>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</si>
  <si>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</si>
  <si>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</si>
  <si>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</si>
  <si>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</si>
  <si>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</si>
  <si>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</si>
  <si>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</si>
  <si>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</si>
  <si>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</si>
  <si>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</si>
  <si>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</si>
  <si>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</si>
  <si>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</si>
  <si>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</si>
  <si>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</si>
  <si>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</si>
  <si>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</si>
  <si>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</si>
  <si>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</si>
  <si>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</si>
  <si>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</si>
  <si>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</si>
  <si>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</si>
  <si>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</si>
  <si>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</si>
  <si>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</si>
  <si>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</si>
  <si>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</si>
  <si>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</si>
  <si>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</si>
  <si>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</si>
  <si>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</si>
  <si>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</si>
  <si>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</si>
  <si>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</si>
  <si>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</si>
  <si>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</si>
  <si>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</si>
  <si>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</si>
  <si>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</si>
  <si>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</si>
  <si>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</si>
  <si>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</si>
  <si>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</si>
  <si>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</si>
  <si>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</si>
  <si>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</si>
  <si>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</si>
  <si>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</si>
  <si>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</si>
  <si>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</si>
  <si>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</si>
  <si>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</si>
  <si>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</si>
  <si>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</si>
  <si>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</si>
  <si>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</si>
  <si>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</si>
  <si>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</si>
  <si>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</si>
  <si>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NUMBERS OF ZERO</t>
  </si>
  <si>
    <t>MAX</t>
  </si>
  <si>
    <t>MIN</t>
  </si>
  <si>
    <t>A+</t>
  </si>
  <si>
    <t>A-</t>
  </si>
  <si>
    <t>D+</t>
  </si>
  <si>
    <t>D-</t>
  </si>
  <si>
    <t>S1+</t>
  </si>
  <si>
    <t>S2+</t>
  </si>
  <si>
    <t>S3+</t>
  </si>
  <si>
    <t>S5+</t>
  </si>
  <si>
    <t>S6+</t>
  </si>
  <si>
    <t>S4+</t>
  </si>
  <si>
    <t>S7+</t>
  </si>
  <si>
    <t>S8+</t>
  </si>
  <si>
    <t>S9+</t>
  </si>
  <si>
    <t>S10+</t>
  </si>
  <si>
    <t>S11+</t>
  </si>
  <si>
    <t>S12+</t>
  </si>
  <si>
    <t>S13+</t>
  </si>
  <si>
    <t>S14+</t>
  </si>
  <si>
    <t>S15+</t>
  </si>
  <si>
    <t>S16+</t>
  </si>
  <si>
    <t>S17+</t>
  </si>
  <si>
    <t>S18+</t>
  </si>
  <si>
    <t>S19+</t>
  </si>
  <si>
    <t>S20+</t>
  </si>
  <si>
    <t>S21+</t>
  </si>
  <si>
    <t>S22+</t>
  </si>
  <si>
    <t>S23+</t>
  </si>
  <si>
    <t>S24+</t>
  </si>
  <si>
    <t>S25+</t>
  </si>
  <si>
    <t>S26+</t>
  </si>
  <si>
    <t>S27+</t>
  </si>
  <si>
    <t>S28+</t>
  </si>
  <si>
    <t>S29+</t>
  </si>
  <si>
    <t>S30+</t>
  </si>
  <si>
    <t>S31+</t>
  </si>
  <si>
    <t>S32+</t>
  </si>
  <si>
    <t>S33+</t>
  </si>
  <si>
    <t>S34+</t>
  </si>
  <si>
    <t>S35+</t>
  </si>
  <si>
    <t>S36+</t>
  </si>
  <si>
    <t>S37+</t>
  </si>
  <si>
    <t>S38+</t>
  </si>
  <si>
    <t>S39+</t>
  </si>
  <si>
    <t>S40+</t>
  </si>
  <si>
    <t>S1-</t>
  </si>
  <si>
    <t>S2-</t>
  </si>
  <si>
    <t>S3-</t>
  </si>
  <si>
    <t>S4-</t>
  </si>
  <si>
    <t>S5-</t>
  </si>
  <si>
    <t>S6-</t>
  </si>
  <si>
    <t>S7-</t>
  </si>
  <si>
    <t>S8-</t>
  </si>
  <si>
    <t>S9-</t>
  </si>
  <si>
    <t>S10-</t>
  </si>
  <si>
    <t>S11-</t>
  </si>
  <si>
    <t>S12-</t>
  </si>
  <si>
    <t>S13-</t>
  </si>
  <si>
    <t>S14-</t>
  </si>
  <si>
    <t>S15-</t>
  </si>
  <si>
    <t>S16-</t>
  </si>
  <si>
    <t>S17-</t>
  </si>
  <si>
    <t>S18-</t>
  </si>
  <si>
    <t>S19-</t>
  </si>
  <si>
    <t>S20-</t>
  </si>
  <si>
    <t>S21-</t>
  </si>
  <si>
    <t>S22-</t>
  </si>
  <si>
    <t>S23-</t>
  </si>
  <si>
    <t>S24-</t>
  </si>
  <si>
    <t>S25-</t>
  </si>
  <si>
    <t>S26-</t>
  </si>
  <si>
    <t>S27-</t>
  </si>
  <si>
    <t>S28-</t>
  </si>
  <si>
    <t>S29-</t>
  </si>
  <si>
    <t>S30-</t>
  </si>
  <si>
    <t>S31-</t>
  </si>
  <si>
    <t>S32-</t>
  </si>
  <si>
    <t>S33-</t>
  </si>
  <si>
    <t>S34-</t>
  </si>
  <si>
    <t>S35-</t>
  </si>
  <si>
    <t>S36-</t>
  </si>
  <si>
    <t>S37-</t>
  </si>
  <si>
    <t>S38-</t>
  </si>
  <si>
    <t>S39-</t>
  </si>
  <si>
    <t>S40-</t>
  </si>
  <si>
    <t>number of experts</t>
  </si>
  <si>
    <t>kind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</si>
  <si>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</si>
  <si>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</si>
  <si>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</si>
  <si>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</si>
  <si>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</si>
  <si>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</si>
  <si>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</si>
  <si>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</si>
  <si>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</si>
  <si>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</si>
  <si>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</si>
  <si>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</si>
  <si>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1st Alternative</t>
  </si>
  <si>
    <t>2nd Alternative</t>
  </si>
  <si>
    <t>3rd Alternative</t>
  </si>
  <si>
    <t>4th Alternative</t>
  </si>
  <si>
    <t>5th Alternative</t>
  </si>
  <si>
    <t>6th Alternative</t>
  </si>
  <si>
    <t>7th Alternative</t>
  </si>
  <si>
    <t>8th Alternative</t>
  </si>
  <si>
    <t>9th Alternative</t>
  </si>
  <si>
    <t>10th Alternative</t>
  </si>
  <si>
    <t>11th Alternative</t>
  </si>
  <si>
    <t>12th Alternative</t>
  </si>
  <si>
    <t>13th Alternative</t>
  </si>
  <si>
    <t>14th Alternative</t>
  </si>
  <si>
    <t>15th Alternative</t>
  </si>
  <si>
    <t>16th Alternative</t>
  </si>
  <si>
    <t>17th Alternative</t>
  </si>
  <si>
    <t>18th Alternative</t>
  </si>
  <si>
    <t>19th Alternative</t>
  </si>
  <si>
    <t>20th Alternative</t>
  </si>
  <si>
    <t>21th Alternative</t>
  </si>
  <si>
    <t>22th Alternative</t>
  </si>
  <si>
    <t>23th Alternative</t>
  </si>
  <si>
    <t>24th Alternative</t>
  </si>
  <si>
    <t>25th Alternative</t>
  </si>
  <si>
    <t>26th Alternative</t>
  </si>
  <si>
    <t>27th Alternative</t>
  </si>
  <si>
    <t>28th Alternative</t>
  </si>
  <si>
    <t>29th Alternative</t>
  </si>
  <si>
    <t>30th Alternative</t>
  </si>
  <si>
    <t>31th Alternative</t>
  </si>
  <si>
    <t>32th Alternative</t>
  </si>
  <si>
    <t>33th Alternative</t>
  </si>
  <si>
    <t>34th Alternative</t>
  </si>
  <si>
    <t>35th Alternative</t>
  </si>
  <si>
    <t>36th Alternative</t>
  </si>
  <si>
    <t>37th Alternative</t>
  </si>
  <si>
    <t>38th Alternative</t>
  </si>
  <si>
    <t>39th Alternative</t>
  </si>
  <si>
    <t>40th Alternative</t>
  </si>
  <si>
    <t>VP</t>
  </si>
  <si>
    <t>P</t>
  </si>
  <si>
    <t>RP</t>
  </si>
  <si>
    <t>F</t>
  </si>
  <si>
    <t>RG</t>
  </si>
  <si>
    <t>G</t>
  </si>
  <si>
    <t>VG</t>
  </si>
  <si>
    <t>1st criteria</t>
  </si>
  <si>
    <t>2nd criteria</t>
  </si>
  <si>
    <t>3rd criteria</t>
  </si>
  <si>
    <t>4th criteria</t>
  </si>
  <si>
    <t>5th criteria</t>
  </si>
  <si>
    <t>6th criteria</t>
  </si>
  <si>
    <t>7th criteria</t>
  </si>
  <si>
    <t>8th criteria</t>
  </si>
  <si>
    <t>9th criteria</t>
  </si>
  <si>
    <t>10th criteria</t>
  </si>
  <si>
    <t>20th criteria</t>
  </si>
  <si>
    <t>19th criteria</t>
  </si>
  <si>
    <t>18th criteria</t>
  </si>
  <si>
    <t>17th criteria</t>
  </si>
  <si>
    <t>16th criteria</t>
  </si>
  <si>
    <t>15th criteria</t>
  </si>
  <si>
    <t>14th criteria</t>
  </si>
  <si>
    <t>13th criteria</t>
  </si>
  <si>
    <t>11th criteria</t>
  </si>
  <si>
    <t>12th criteria</t>
  </si>
  <si>
    <t>21th criteria</t>
  </si>
  <si>
    <t>22th criteria</t>
  </si>
  <si>
    <t>23th criteria</t>
  </si>
  <si>
    <t>24th criteria</t>
  </si>
  <si>
    <t>25th criteria</t>
  </si>
  <si>
    <t>26th criteria</t>
  </si>
  <si>
    <t>27th criteria</t>
  </si>
  <si>
    <t>28th criteria</t>
  </si>
  <si>
    <t>29th criteria</t>
  </si>
  <si>
    <t>30th criteria</t>
  </si>
  <si>
    <t>40th criteria</t>
  </si>
  <si>
    <t>39th criteria</t>
  </si>
  <si>
    <t>38th criteria</t>
  </si>
  <si>
    <t>37th criteria</t>
  </si>
  <si>
    <t>36th criteria</t>
  </si>
  <si>
    <t>35th criteria</t>
  </si>
  <si>
    <t>34th criteria</t>
  </si>
  <si>
    <t>33th criteria</t>
  </si>
  <si>
    <t>31th criteria</t>
  </si>
  <si>
    <t>32th criteria</t>
  </si>
  <si>
    <t>first we define follow symboles to calculate more easily</t>
  </si>
  <si>
    <t>symboles of criteria</t>
  </si>
  <si>
    <t>symboles of alternatives</t>
  </si>
  <si>
    <t>weights of criteria</t>
  </si>
  <si>
    <t>integrated matrix</t>
  </si>
  <si>
    <t>normalized matrix</t>
  </si>
  <si>
    <t>weighted normalized matrix</t>
  </si>
  <si>
    <t>Rank of Alternatives</t>
  </si>
  <si>
    <t>The first rank has the heighest value.</t>
  </si>
  <si>
    <t>Very Poor</t>
  </si>
  <si>
    <t>Poor</t>
  </si>
  <si>
    <t>Medium Poor</t>
  </si>
  <si>
    <t>Fair</t>
  </si>
  <si>
    <t>Medium Good</t>
  </si>
  <si>
    <t>Good</t>
  </si>
  <si>
    <t>Very Good</t>
  </si>
  <si>
    <t>Fuzzy Integration of Opinions</t>
  </si>
  <si>
    <t>Experts</t>
  </si>
  <si>
    <t>Criteria</t>
  </si>
  <si>
    <t>Criterias</t>
  </si>
  <si>
    <t>Alternatives</t>
  </si>
  <si>
    <t>Positive</t>
  </si>
  <si>
    <t>Negative</t>
  </si>
  <si>
    <t>Kind of Criteria</t>
  </si>
  <si>
    <t>Weight</t>
  </si>
  <si>
    <t>Kind</t>
  </si>
  <si>
    <t>Select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</si>
  <si>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</si>
  <si>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</si>
  <si>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</si>
  <si>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</si>
  <si>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</si>
  <si>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</si>
  <si>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</si>
  <si>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</si>
  <si>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</si>
  <si>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</si>
  <si>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</si>
  <si>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</si>
  <si>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Productivity</t>
  </si>
  <si>
    <t>HSE</t>
  </si>
  <si>
    <t xml:space="preserve">Sanding Prediction </t>
  </si>
  <si>
    <t>Type of Cementing Agent</t>
  </si>
  <si>
    <t>Type of Cementation</t>
  </si>
  <si>
    <t>Porosity</t>
  </si>
  <si>
    <t>In-place Fluid Viscosity</t>
  </si>
  <si>
    <t>API</t>
  </si>
  <si>
    <t>Water-Sensitive Materials</t>
  </si>
  <si>
    <t>Wellbore Stability</t>
  </si>
  <si>
    <t>Mohr-Coulomb criterion</t>
  </si>
  <si>
    <t>Drucker-Prager criterion</t>
  </si>
  <si>
    <t>Water/Gas Cut</t>
  </si>
  <si>
    <t>Petrophysical Properties</t>
  </si>
  <si>
    <t>Permeability</t>
  </si>
  <si>
    <t>Effective Porosity</t>
  </si>
  <si>
    <t>Oil Content Properties</t>
  </si>
  <si>
    <t>Net Pay Thickness</t>
  </si>
  <si>
    <t>Recoverable Reserves</t>
  </si>
  <si>
    <t>Water Saturation</t>
  </si>
  <si>
    <t>Flow Coffiecient</t>
  </si>
  <si>
    <t>Reservoir Pressure</t>
  </si>
  <si>
    <t>Petroleum Production</t>
  </si>
  <si>
    <t>Skin Factor</t>
  </si>
  <si>
    <t>Intial Production</t>
  </si>
  <si>
    <t>Cumulative Production</t>
  </si>
  <si>
    <t>Well Completion Cost</t>
  </si>
  <si>
    <t>Net Present Value</t>
  </si>
  <si>
    <t>Environmental Protection Index</t>
  </si>
  <si>
    <t>Risk Index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</si>
  <si>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</si>
  <si>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</si>
  <si>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</si>
  <si>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</si>
  <si>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</si>
  <si>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</si>
  <si>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</si>
  <si>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</si>
  <si>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</si>
  <si>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</si>
  <si>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</si>
  <si>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</si>
  <si>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</si>
  <si>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</si>
  <si>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</si>
  <si>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</si>
  <si>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</si>
  <si>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</si>
  <si>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</si>
  <si>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</si>
  <si>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</si>
  <si>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</si>
  <si>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</si>
  <si>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</si>
  <si>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</si>
  <si>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</si>
  <si>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</si>
  <si>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</si>
  <si>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Number of Alternatives</t>
  </si>
  <si>
    <t>Well Objective</t>
  </si>
  <si>
    <t>Time &amp; Cost</t>
  </si>
  <si>
    <t>Open Hole Completion - Predrilled Liner</t>
  </si>
  <si>
    <t>Cased Hole Completion - Perforated Liner</t>
  </si>
  <si>
    <t>Perforation Quality</t>
  </si>
  <si>
    <t>Well Instability</t>
  </si>
  <si>
    <t>Filter Cake</t>
  </si>
  <si>
    <t>Tool Malfunction</t>
  </si>
  <si>
    <t>Zonal Isolation</t>
  </si>
  <si>
    <t>MP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</si>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</sst>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FF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sz val="11"/>
      <color theme="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8"/>
      <color theme="0"/>
      <name val="Times New Roman"/>
      <family val="1"/>
    </font>
    <font>
      <b/>
      <sz val="11"/>
      <color theme="1"/>
      <name val="Arial"/>
      <family val="2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5" borderId="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0" xfId="0" applyFont="1" applyBorder="1"/>
    <xf numFmtId="0" fontId="5" fillId="0" borderId="10" xfId="0" applyFont="1" applyBorder="1"/>
    <xf numFmtId="0" fontId="5" fillId="0" borderId="9" xfId="0" applyFont="1" applyBorder="1"/>
    <xf numFmtId="0" fontId="3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5" xfId="0" applyFont="1" applyBorder="1"/>
    <xf numFmtId="0" fontId="5" fillId="0" borderId="4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9" fillId="0" borderId="15" xfId="0" applyNumberFormat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0" borderId="9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6" borderId="11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10" fillId="0" borderId="0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16" fillId="0" borderId="0" xfId="0" applyFont="1"/>
    <xf numFmtId="0" fontId="1" fillId="10" borderId="2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/>
    </xf>
    <xf numFmtId="0" fontId="0" fillId="0" borderId="16" xfId="0" applyBorder="1"/>
    <xf numFmtId="0" fontId="3" fillId="0" borderId="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vertical="center"/>
    </xf>
    <xf numFmtId="0" fontId="1" fillId="17" borderId="11" xfId="0" applyFont="1" applyFill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0" xfId="0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6" fillId="12" borderId="5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9" fillId="13" borderId="0" xfId="0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99"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CC"/>
      <color rgb="FFF79443"/>
      <color rgb="FF93E3FF"/>
      <color rgb="FFA3E7FF"/>
      <color rgb="FF97E4FF"/>
      <color rgb="FFC9F1FF"/>
      <color rgb="FFB9EDFF"/>
      <color rgb="FFC1EFFF"/>
      <color rgb="FFB3EBFF"/>
      <color rgb="FFB7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18</xdr:col>
      <xdr:colOff>266700</xdr:colOff>
      <xdr:row>0</xdr:row>
      <xdr:rowOff>600075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644FD6-62BC-460E-A87D-5159327D3DB8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8</xdr:row>
      <xdr:rowOff>0</xdr:rowOff>
    </xdr:from>
    <xdr:to>
      <xdr:col>7</xdr:col>
      <xdr:colOff>476791</xdr:colOff>
      <xdr:row>20</xdr:row>
      <xdr:rowOff>105125</xdr:rowOff>
    </xdr:to>
    <xdr:pic>
      <xdr:nvPicPr>
        <xdr:cNvPr id="2" name="Picture 1" descr="Screen Clipp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457325"/>
          <a:ext cx="3877216" cy="25054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28575</xdr:rowOff>
    </xdr:from>
    <xdr:to>
      <xdr:col>17</xdr:col>
      <xdr:colOff>438150</xdr:colOff>
      <xdr:row>1</xdr:row>
      <xdr:rowOff>19050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FB0B94C-2F68-4C56-A7B9-E1F783F25407}"/>
            </a:ext>
          </a:extLst>
        </xdr:cNvPr>
        <xdr:cNvSpPr/>
      </xdr:nvSpPr>
      <xdr:spPr>
        <a:xfrm>
          <a:off x="19050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178</xdr:row>
      <xdr:rowOff>63785</xdr:rowOff>
    </xdr:from>
    <xdr:to>
      <xdr:col>12</xdr:col>
      <xdr:colOff>457201</xdr:colOff>
      <xdr:row>188</xdr:row>
      <xdr:rowOff>124133</xdr:rowOff>
    </xdr:to>
    <xdr:pic>
      <xdr:nvPicPr>
        <xdr:cNvPr id="6" name="Picture 5" descr="Screen Clipp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792185"/>
          <a:ext cx="4867275" cy="2060599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14</xdr:row>
      <xdr:rowOff>179917</xdr:rowOff>
    </xdr:from>
    <xdr:to>
      <xdr:col>17</xdr:col>
      <xdr:colOff>518583</xdr:colOff>
      <xdr:row>17</xdr:row>
      <xdr:rowOff>179917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251D41B-8153-434A-BCC5-46EA9EAC2CD7}"/>
            </a:ext>
          </a:extLst>
        </xdr:cNvPr>
        <xdr:cNvSpPr/>
      </xdr:nvSpPr>
      <xdr:spPr>
        <a:xfrm>
          <a:off x="42333" y="190500"/>
          <a:ext cx="12879917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19</xdr:col>
      <xdr:colOff>114300</xdr:colOff>
      <xdr:row>3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997EB37-BA22-43A3-BE2D-82EEAF77DD89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MCDM Software Prototype for Well Completion</a:t>
          </a:r>
        </a:p>
      </xdr:txBody>
    </xdr:sp>
    <xdr:clientData/>
  </xdr:twoCellAnchor>
  <xdr:twoCellAnchor>
    <xdr:from>
      <xdr:col>5</xdr:col>
      <xdr:colOff>581025</xdr:colOff>
      <xdr:row>4</xdr:row>
      <xdr:rowOff>161925</xdr:rowOff>
    </xdr:from>
    <xdr:to>
      <xdr:col>14</xdr:col>
      <xdr:colOff>28575</xdr:colOff>
      <xdr:row>7</xdr:row>
      <xdr:rowOff>9525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0E8CA21-0432-4920-9CB6-6CF4038F2DF6}"/>
            </a:ext>
          </a:extLst>
        </xdr:cNvPr>
        <xdr:cNvSpPr/>
      </xdr:nvSpPr>
      <xdr:spPr>
        <a:xfrm>
          <a:off x="3629025" y="923925"/>
          <a:ext cx="4933950" cy="4191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Rank of Alternatives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F31"/>
  <sheetViews>
    <sheetView showGridLines="0" tabSelected="1" topLeftCell="A2" workbookViewId="0">
      <selection activeCell="D23" sqref="D23"/>
    </sheetView>
  </sheetViews>
  <sheetFormatPr defaultRowHeight="15.75" x14ac:dyDescent="0.25"/>
  <cols>
    <col min="1" max="10" width="9.140625" style="5"/>
    <col min="11" max="11" width="13.7109375" style="5" customWidth="1"/>
    <col min="12" max="14" width="9.140625" style="5"/>
    <col min="15" max="15" width="10.140625" style="5" customWidth="1"/>
    <col min="16" max="17" width="9.140625" style="5"/>
    <col min="18" max="18" width="10.42578125" style="5" customWidth="1"/>
    <col min="19" max="21" width="9.140625" style="5"/>
    <col min="22" max="22" width="12.7109375" style="5" customWidth="1"/>
    <col min="23" max="25" width="9.140625" style="5"/>
    <col min="26" max="26" width="11.42578125" style="5" customWidth="1"/>
    <col min="27" max="16384" width="9.140625" style="5"/>
  </cols>
  <sheetData>
    <row r="1" spans="2:32" s="163" customFormat="1" ht="48.75" customHeight="1" x14ac:dyDescent="0.25"/>
    <row r="2" spans="2:32" ht="16.5" thickBot="1" x14ac:dyDescent="0.3"/>
    <row r="3" spans="2:32" ht="16.5" thickBot="1" x14ac:dyDescent="0.3">
      <c r="B3" s="164" t="s">
        <v>326</v>
      </c>
      <c r="C3" s="165"/>
      <c r="D3" s="168">
        <v>4</v>
      </c>
      <c r="F3" s="164" t="s">
        <v>328</v>
      </c>
      <c r="G3" s="165"/>
      <c r="H3" s="168">
        <v>3</v>
      </c>
      <c r="J3" s="164" t="s">
        <v>329</v>
      </c>
      <c r="K3" s="165"/>
      <c r="L3" s="168">
        <v>2</v>
      </c>
      <c r="N3" s="158" t="s">
        <v>327</v>
      </c>
      <c r="O3" s="159"/>
      <c r="P3" s="159"/>
      <c r="Q3" s="160"/>
      <c r="R3" s="10"/>
    </row>
    <row r="4" spans="2:32" ht="16.5" thickBot="1" x14ac:dyDescent="0.3">
      <c r="B4" s="166"/>
      <c r="C4" s="167"/>
      <c r="D4" s="169"/>
      <c r="F4" s="166"/>
      <c r="G4" s="167"/>
      <c r="H4" s="169"/>
      <c r="J4" s="166"/>
      <c r="K4" s="167"/>
      <c r="L4" s="169"/>
      <c r="N4" s="161"/>
      <c r="O4" s="162"/>
      <c r="P4" s="136" t="s">
        <v>330</v>
      </c>
      <c r="Q4" s="137" t="s">
        <v>331</v>
      </c>
    </row>
    <row r="5" spans="2:32" ht="16.5" thickBot="1" x14ac:dyDescent="0.3">
      <c r="N5" s="156" t="s">
        <v>332</v>
      </c>
      <c r="O5" s="157"/>
      <c r="P5" s="120">
        <v>1</v>
      </c>
      <c r="Q5" s="121">
        <v>-1</v>
      </c>
    </row>
    <row r="6" spans="2:32" ht="6" customHeight="1" x14ac:dyDescent="0.25">
      <c r="N6" s="111"/>
      <c r="O6" s="111"/>
      <c r="P6" s="127"/>
      <c r="Q6" s="127"/>
    </row>
    <row r="7" spans="2:32" ht="16.5" thickBot="1" x14ac:dyDescent="0.3">
      <c r="B7" s="148" t="s">
        <v>349</v>
      </c>
      <c r="C7" s="148"/>
      <c r="D7" s="148"/>
      <c r="F7" s="148" t="s">
        <v>335</v>
      </c>
      <c r="G7" s="148"/>
      <c r="H7" s="148"/>
      <c r="J7" s="149" t="s">
        <v>335</v>
      </c>
      <c r="K7" s="149"/>
      <c r="L7" s="149"/>
      <c r="N7" s="149" t="s">
        <v>335</v>
      </c>
      <c r="O7" s="149"/>
      <c r="P7" s="149"/>
    </row>
    <row r="8" spans="2:32" x14ac:dyDescent="0.25">
      <c r="B8" s="129" t="s">
        <v>327</v>
      </c>
      <c r="C8" s="130" t="s">
        <v>209</v>
      </c>
      <c r="D8" s="131" t="s">
        <v>333</v>
      </c>
      <c r="F8" s="129" t="s">
        <v>327</v>
      </c>
      <c r="G8" s="130" t="s">
        <v>209</v>
      </c>
      <c r="H8" s="131" t="s">
        <v>333</v>
      </c>
      <c r="J8" s="129" t="s">
        <v>327</v>
      </c>
      <c r="K8" s="130" t="s">
        <v>209</v>
      </c>
      <c r="L8" s="131" t="s">
        <v>333</v>
      </c>
      <c r="N8" s="132" t="s">
        <v>327</v>
      </c>
      <c r="O8" s="133" t="s">
        <v>209</v>
      </c>
      <c r="P8" s="134" t="s">
        <v>333</v>
      </c>
      <c r="R8" s="122"/>
      <c r="S8" s="122"/>
      <c r="T8" s="122"/>
      <c r="U8" s="111"/>
      <c r="V8" s="122"/>
      <c r="W8" s="122"/>
      <c r="X8" s="122"/>
      <c r="Y8" s="111"/>
      <c r="Z8" s="122"/>
      <c r="AA8" s="122"/>
      <c r="AB8" s="122"/>
      <c r="AC8" s="111"/>
      <c r="AD8" s="122"/>
      <c r="AE8" s="122"/>
      <c r="AF8" s="122"/>
    </row>
    <row r="9" spans="2:32" x14ac:dyDescent="0.25">
      <c r="B9" s="150" t="s">
        <v>210</v>
      </c>
      <c r="C9" s="154">
        <v>1</v>
      </c>
      <c r="D9" s="7">
        <v>0.9</v>
      </c>
      <c r="F9" s="150" t="s">
        <v>213</v>
      </c>
      <c r="G9" s="154"/>
      <c r="H9" s="7"/>
      <c r="J9" s="150" t="s">
        <v>216</v>
      </c>
      <c r="K9" s="152"/>
      <c r="L9" s="4"/>
      <c r="N9" s="150" t="s">
        <v>219</v>
      </c>
      <c r="O9" s="152"/>
      <c r="P9" s="4"/>
      <c r="R9" s="123"/>
      <c r="S9" s="123"/>
      <c r="T9" s="111"/>
      <c r="U9" s="111"/>
      <c r="V9" s="123"/>
      <c r="W9" s="123"/>
      <c r="X9" s="111"/>
      <c r="Y9" s="111"/>
      <c r="Z9" s="123"/>
      <c r="AA9" s="123"/>
      <c r="AB9" s="111"/>
      <c r="AC9" s="111"/>
      <c r="AD9" s="123"/>
      <c r="AE9" s="123"/>
      <c r="AF9" s="111"/>
    </row>
    <row r="10" spans="2:32" x14ac:dyDescent="0.25">
      <c r="B10" s="150"/>
      <c r="C10" s="154"/>
      <c r="D10" s="7">
        <v>1</v>
      </c>
      <c r="F10" s="150"/>
      <c r="G10" s="154"/>
      <c r="H10" s="7"/>
      <c r="J10" s="150"/>
      <c r="K10" s="152"/>
      <c r="L10" s="4"/>
      <c r="N10" s="150"/>
      <c r="O10" s="152"/>
      <c r="P10" s="4"/>
      <c r="R10" s="123"/>
      <c r="S10" s="123"/>
      <c r="T10" s="111"/>
      <c r="U10" s="111"/>
      <c r="V10" s="123"/>
      <c r="W10" s="123"/>
      <c r="X10" s="111"/>
      <c r="Y10" s="111"/>
      <c r="Z10" s="123"/>
      <c r="AA10" s="123"/>
      <c r="AB10" s="111"/>
      <c r="AC10" s="111"/>
      <c r="AD10" s="123"/>
      <c r="AE10" s="123"/>
      <c r="AF10" s="111"/>
    </row>
    <row r="11" spans="2:32" ht="16.5" thickBot="1" x14ac:dyDescent="0.3">
      <c r="B11" s="151"/>
      <c r="C11" s="155"/>
      <c r="D11" s="8">
        <v>1</v>
      </c>
      <c r="F11" s="151"/>
      <c r="G11" s="155"/>
      <c r="H11" s="8"/>
      <c r="J11" s="151"/>
      <c r="K11" s="153"/>
      <c r="L11" s="9"/>
      <c r="N11" s="151"/>
      <c r="O11" s="153"/>
      <c r="P11" s="9"/>
      <c r="R11" s="123"/>
      <c r="S11" s="123"/>
      <c r="T11" s="111"/>
      <c r="U11" s="111"/>
      <c r="V11" s="123"/>
      <c r="W11" s="123"/>
      <c r="X11" s="111"/>
      <c r="Y11" s="111"/>
      <c r="Z11" s="123"/>
      <c r="AA11" s="123"/>
      <c r="AB11" s="111"/>
      <c r="AC11" s="111"/>
      <c r="AD11" s="123"/>
      <c r="AE11" s="123"/>
      <c r="AF11" s="111"/>
    </row>
    <row r="12" spans="2:32" ht="16.5" thickBot="1" x14ac:dyDescent="0.3">
      <c r="B12" s="148" t="s">
        <v>407</v>
      </c>
      <c r="C12" s="148"/>
      <c r="D12" s="148"/>
      <c r="F12" s="149" t="s">
        <v>335</v>
      </c>
      <c r="G12" s="149"/>
      <c r="H12" s="149"/>
      <c r="J12" s="149" t="s">
        <v>335</v>
      </c>
      <c r="K12" s="149"/>
      <c r="L12" s="149"/>
      <c r="N12" s="149" t="s">
        <v>335</v>
      </c>
      <c r="O12" s="149"/>
      <c r="P12" s="149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</row>
    <row r="13" spans="2:32" x14ac:dyDescent="0.25">
      <c r="B13" s="129" t="s">
        <v>327</v>
      </c>
      <c r="C13" s="130" t="s">
        <v>209</v>
      </c>
      <c r="D13" s="131" t="s">
        <v>333</v>
      </c>
      <c r="F13" s="129" t="s">
        <v>327</v>
      </c>
      <c r="G13" s="130" t="s">
        <v>209</v>
      </c>
      <c r="H13" s="131" t="s">
        <v>333</v>
      </c>
      <c r="J13" s="129" t="s">
        <v>327</v>
      </c>
      <c r="K13" s="130" t="s">
        <v>209</v>
      </c>
      <c r="L13" s="131" t="s">
        <v>333</v>
      </c>
      <c r="N13" s="129" t="s">
        <v>327</v>
      </c>
      <c r="O13" s="130" t="s">
        <v>209</v>
      </c>
      <c r="P13" s="131" t="s">
        <v>333</v>
      </c>
      <c r="R13" s="122"/>
      <c r="S13" s="122"/>
      <c r="T13" s="122"/>
      <c r="U13" s="111"/>
      <c r="V13" s="122"/>
      <c r="W13" s="122"/>
      <c r="X13" s="122"/>
      <c r="Y13" s="111"/>
      <c r="Z13" s="122"/>
      <c r="AA13" s="122"/>
      <c r="AB13" s="122"/>
      <c r="AC13" s="111"/>
      <c r="AD13" s="122"/>
      <c r="AE13" s="122"/>
      <c r="AF13" s="122"/>
    </row>
    <row r="14" spans="2:32" x14ac:dyDescent="0.25">
      <c r="B14" s="150" t="s">
        <v>211</v>
      </c>
      <c r="C14" s="154">
        <v>1</v>
      </c>
      <c r="D14" s="7">
        <v>0.7</v>
      </c>
      <c r="F14" s="150" t="s">
        <v>214</v>
      </c>
      <c r="G14" s="154"/>
      <c r="H14" s="7"/>
      <c r="J14" s="150" t="s">
        <v>217</v>
      </c>
      <c r="K14" s="152"/>
      <c r="L14" s="4"/>
      <c r="N14" s="150" t="s">
        <v>220</v>
      </c>
      <c r="O14" s="152"/>
      <c r="P14" s="4"/>
      <c r="R14" s="123"/>
      <c r="S14" s="123"/>
      <c r="T14" s="111"/>
      <c r="U14" s="111"/>
      <c r="V14" s="123"/>
      <c r="W14" s="123"/>
      <c r="X14" s="111"/>
      <c r="Y14" s="111"/>
      <c r="Z14" s="123"/>
      <c r="AA14" s="123"/>
      <c r="AB14" s="111"/>
      <c r="AC14" s="111"/>
      <c r="AD14" s="123"/>
      <c r="AE14" s="123"/>
      <c r="AF14" s="111"/>
    </row>
    <row r="15" spans="2:32" x14ac:dyDescent="0.25">
      <c r="B15" s="150"/>
      <c r="C15" s="154"/>
      <c r="D15" s="7">
        <v>0.9</v>
      </c>
      <c r="F15" s="150"/>
      <c r="G15" s="154"/>
      <c r="H15" s="7"/>
      <c r="J15" s="150"/>
      <c r="K15" s="152"/>
      <c r="L15" s="4"/>
      <c r="N15" s="150"/>
      <c r="O15" s="152"/>
      <c r="P15" s="4"/>
      <c r="R15" s="123"/>
      <c r="S15" s="123"/>
      <c r="T15" s="111"/>
      <c r="U15" s="111"/>
      <c r="V15" s="123"/>
      <c r="W15" s="123"/>
      <c r="X15" s="111"/>
      <c r="Y15" s="111"/>
      <c r="Z15" s="123"/>
      <c r="AA15" s="123"/>
      <c r="AB15" s="111"/>
      <c r="AC15" s="111"/>
      <c r="AD15" s="123"/>
      <c r="AE15" s="123"/>
      <c r="AF15" s="111"/>
    </row>
    <row r="16" spans="2:32" ht="16.5" thickBot="1" x14ac:dyDescent="0.3">
      <c r="B16" s="151"/>
      <c r="C16" s="155"/>
      <c r="D16" s="8">
        <v>1</v>
      </c>
      <c r="F16" s="151"/>
      <c r="G16" s="155"/>
      <c r="H16" s="8"/>
      <c r="J16" s="151"/>
      <c r="K16" s="153"/>
      <c r="L16" s="9"/>
      <c r="N16" s="151"/>
      <c r="O16" s="153"/>
      <c r="P16" s="9"/>
      <c r="R16" s="123"/>
      <c r="S16" s="123"/>
      <c r="T16" s="111"/>
      <c r="U16" s="111"/>
      <c r="V16" s="123"/>
      <c r="W16" s="123"/>
      <c r="X16" s="111"/>
      <c r="Y16" s="111"/>
      <c r="Z16" s="123"/>
      <c r="AA16" s="123"/>
      <c r="AB16" s="111"/>
      <c r="AC16" s="111"/>
      <c r="AD16" s="123"/>
      <c r="AE16" s="123"/>
      <c r="AF16" s="111"/>
    </row>
    <row r="17" spans="2:32" ht="16.5" thickBot="1" x14ac:dyDescent="0.3">
      <c r="B17" s="148" t="s">
        <v>408</v>
      </c>
      <c r="C17" s="148"/>
      <c r="D17" s="148"/>
      <c r="F17" s="149" t="s">
        <v>335</v>
      </c>
      <c r="G17" s="149"/>
      <c r="H17" s="149"/>
      <c r="J17" s="149" t="s">
        <v>335</v>
      </c>
      <c r="K17" s="149"/>
      <c r="L17" s="149"/>
      <c r="N17" s="149" t="s">
        <v>335</v>
      </c>
      <c r="O17" s="149"/>
      <c r="P17" s="149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</row>
    <row r="18" spans="2:32" x14ac:dyDescent="0.25">
      <c r="B18" s="129" t="s">
        <v>327</v>
      </c>
      <c r="C18" s="130" t="s">
        <v>209</v>
      </c>
      <c r="D18" s="131" t="s">
        <v>333</v>
      </c>
      <c r="F18" s="129" t="s">
        <v>327</v>
      </c>
      <c r="G18" s="130" t="s">
        <v>209</v>
      </c>
      <c r="H18" s="131" t="s">
        <v>333</v>
      </c>
      <c r="J18" s="129" t="s">
        <v>327</v>
      </c>
      <c r="K18" s="130" t="s">
        <v>209</v>
      </c>
      <c r="L18" s="131" t="s">
        <v>333</v>
      </c>
      <c r="N18" s="129" t="s">
        <v>327</v>
      </c>
      <c r="O18" s="130" t="s">
        <v>209</v>
      </c>
      <c r="P18" s="131" t="s">
        <v>333</v>
      </c>
      <c r="R18" s="122"/>
      <c r="S18" s="122"/>
      <c r="T18" s="122"/>
      <c r="U18" s="111"/>
      <c r="V18" s="122"/>
      <c r="W18" s="122"/>
      <c r="X18" s="122"/>
      <c r="Y18" s="111"/>
      <c r="Z18" s="122"/>
      <c r="AA18" s="122"/>
      <c r="AB18" s="122"/>
      <c r="AC18" s="111"/>
      <c r="AD18" s="122"/>
      <c r="AE18" s="122"/>
      <c r="AF18" s="122"/>
    </row>
    <row r="19" spans="2:32" x14ac:dyDescent="0.25">
      <c r="B19" s="150" t="s">
        <v>212</v>
      </c>
      <c r="C19" s="154">
        <v>-1</v>
      </c>
      <c r="D19" s="7">
        <v>0.5</v>
      </c>
      <c r="F19" s="150" t="s">
        <v>215</v>
      </c>
      <c r="G19" s="154"/>
      <c r="H19" s="7"/>
      <c r="J19" s="150" t="s">
        <v>218</v>
      </c>
      <c r="K19" s="152"/>
      <c r="L19" s="4"/>
      <c r="N19" s="150" t="s">
        <v>221</v>
      </c>
      <c r="O19" s="152"/>
      <c r="P19" s="4"/>
      <c r="R19" s="123"/>
      <c r="S19" s="123"/>
      <c r="T19" s="111"/>
      <c r="U19" s="111"/>
      <c r="V19" s="123"/>
      <c r="W19" s="123"/>
      <c r="X19" s="111"/>
      <c r="Y19" s="111"/>
      <c r="Z19" s="123"/>
      <c r="AA19" s="123"/>
      <c r="AB19" s="111"/>
      <c r="AC19" s="111"/>
      <c r="AD19" s="123"/>
      <c r="AE19" s="123"/>
      <c r="AF19" s="111"/>
    </row>
    <row r="20" spans="2:32" x14ac:dyDescent="0.25">
      <c r="B20" s="150"/>
      <c r="C20" s="154"/>
      <c r="D20" s="7">
        <v>0.7</v>
      </c>
      <c r="F20" s="150"/>
      <c r="G20" s="154"/>
      <c r="H20" s="7"/>
      <c r="J20" s="150"/>
      <c r="K20" s="152"/>
      <c r="L20" s="4"/>
      <c r="N20" s="150"/>
      <c r="O20" s="152"/>
      <c r="P20" s="4"/>
      <c r="R20" s="123"/>
      <c r="S20" s="123"/>
      <c r="T20" s="111"/>
      <c r="U20" s="111"/>
      <c r="V20" s="123"/>
      <c r="W20" s="123"/>
      <c r="X20" s="111"/>
      <c r="Y20" s="111"/>
      <c r="Z20" s="123"/>
      <c r="AA20" s="123"/>
      <c r="AB20" s="111"/>
      <c r="AC20" s="111"/>
      <c r="AD20" s="123"/>
      <c r="AE20" s="123"/>
      <c r="AF20" s="111"/>
    </row>
    <row r="21" spans="2:32" ht="16.5" thickBot="1" x14ac:dyDescent="0.3">
      <c r="B21" s="151"/>
      <c r="C21" s="155"/>
      <c r="D21" s="8">
        <v>0.9</v>
      </c>
      <c r="F21" s="151"/>
      <c r="G21" s="155"/>
      <c r="H21" s="8"/>
      <c r="J21" s="151"/>
      <c r="K21" s="153"/>
      <c r="L21" s="9"/>
      <c r="N21" s="151"/>
      <c r="O21" s="153"/>
      <c r="P21" s="9"/>
      <c r="R21" s="123"/>
      <c r="S21" s="123"/>
      <c r="T21" s="111"/>
      <c r="U21" s="111"/>
      <c r="V21" s="123"/>
      <c r="W21" s="123"/>
      <c r="X21" s="111"/>
      <c r="Y21" s="111"/>
      <c r="Z21" s="123"/>
      <c r="AA21" s="123"/>
      <c r="AB21" s="111"/>
      <c r="AC21" s="111"/>
      <c r="AD21" s="123"/>
      <c r="AE21" s="123"/>
      <c r="AF21" s="111"/>
    </row>
    <row r="23" spans="2:32" x14ac:dyDescent="0.25">
      <c r="B23" s="122"/>
      <c r="C23" s="122"/>
      <c r="D23" s="122"/>
      <c r="E23" s="111"/>
      <c r="F23" s="122"/>
      <c r="G23" s="122"/>
      <c r="H23" s="122"/>
      <c r="I23" s="111"/>
      <c r="J23" s="122"/>
      <c r="K23" s="122"/>
      <c r="L23" s="122"/>
      <c r="M23" s="111"/>
      <c r="N23" s="122"/>
      <c r="O23" s="122"/>
      <c r="P23" s="122"/>
      <c r="Q23" s="111"/>
      <c r="R23" s="122"/>
      <c r="S23" s="122"/>
      <c r="T23" s="122"/>
      <c r="U23" s="111"/>
      <c r="V23" s="122"/>
      <c r="W23" s="122"/>
      <c r="X23" s="122"/>
      <c r="Y23" s="111"/>
      <c r="Z23" s="122"/>
      <c r="AA23" s="122"/>
      <c r="AB23" s="122"/>
      <c r="AC23" s="111"/>
      <c r="AD23" s="122"/>
      <c r="AE23" s="122"/>
      <c r="AF23" s="122"/>
    </row>
    <row r="24" spans="2:32" x14ac:dyDescent="0.25">
      <c r="B24" s="123"/>
      <c r="C24" s="124"/>
      <c r="D24" s="112"/>
      <c r="E24" s="111"/>
      <c r="F24" s="123"/>
      <c r="G24" s="124"/>
      <c r="H24" s="112"/>
      <c r="I24" s="111"/>
      <c r="J24" s="123"/>
      <c r="K24" s="123"/>
      <c r="L24" s="111"/>
      <c r="M24" s="111"/>
      <c r="N24" s="123"/>
      <c r="O24" s="123"/>
      <c r="P24" s="111"/>
      <c r="Q24" s="111"/>
      <c r="R24" s="123"/>
      <c r="S24" s="123"/>
      <c r="T24" s="111"/>
      <c r="U24" s="111"/>
      <c r="V24" s="123"/>
      <c r="W24" s="123"/>
      <c r="X24" s="111"/>
      <c r="Y24" s="111"/>
      <c r="Z24" s="123"/>
      <c r="AA24" s="123"/>
      <c r="AB24" s="111"/>
      <c r="AC24" s="111"/>
      <c r="AD24" s="123"/>
      <c r="AE24" s="123"/>
      <c r="AF24" s="111"/>
    </row>
    <row r="25" spans="2:32" x14ac:dyDescent="0.25">
      <c r="B25" s="123"/>
      <c r="C25" s="124"/>
      <c r="D25" s="112"/>
      <c r="E25" s="111"/>
      <c r="F25" s="123"/>
      <c r="G25" s="124"/>
      <c r="H25" s="112"/>
      <c r="I25" s="111"/>
      <c r="J25" s="123"/>
      <c r="K25" s="123"/>
      <c r="L25" s="111"/>
      <c r="M25" s="111"/>
      <c r="N25" s="123"/>
      <c r="O25" s="123"/>
      <c r="P25" s="111"/>
      <c r="Q25" s="111"/>
      <c r="R25" s="123"/>
      <c r="S25" s="123"/>
      <c r="T25" s="111"/>
      <c r="U25" s="111"/>
      <c r="V25" s="123"/>
      <c r="W25" s="123"/>
      <c r="X25" s="111"/>
      <c r="Y25" s="111"/>
      <c r="Z25" s="123"/>
      <c r="AA25" s="123"/>
      <c r="AB25" s="111"/>
      <c r="AC25" s="111"/>
      <c r="AD25" s="123"/>
      <c r="AE25" s="123"/>
      <c r="AF25" s="111"/>
    </row>
    <row r="26" spans="2:32" x14ac:dyDescent="0.25">
      <c r="B26" s="123"/>
      <c r="C26" s="124"/>
      <c r="D26" s="112"/>
      <c r="E26" s="111"/>
      <c r="F26" s="123"/>
      <c r="G26" s="124"/>
      <c r="H26" s="112"/>
      <c r="I26" s="111"/>
      <c r="J26" s="123"/>
      <c r="K26" s="123"/>
      <c r="L26" s="111"/>
      <c r="M26" s="111"/>
      <c r="N26" s="123"/>
      <c r="O26" s="123"/>
      <c r="P26" s="111"/>
      <c r="Q26" s="111"/>
      <c r="R26" s="123"/>
      <c r="S26" s="123"/>
      <c r="T26" s="111"/>
      <c r="U26" s="111"/>
      <c r="V26" s="123"/>
      <c r="W26" s="123"/>
      <c r="X26" s="111"/>
      <c r="Y26" s="111"/>
      <c r="Z26" s="123"/>
      <c r="AA26" s="123"/>
      <c r="AB26" s="111"/>
      <c r="AC26" s="111"/>
      <c r="AD26" s="123"/>
      <c r="AE26" s="123"/>
      <c r="AF26" s="111"/>
    </row>
    <row r="27" spans="2:32" x14ac:dyDescent="0.25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</row>
    <row r="28" spans="2:32" x14ac:dyDescent="0.25">
      <c r="B28" s="122"/>
      <c r="C28" s="122"/>
      <c r="D28" s="122"/>
      <c r="E28" s="111"/>
      <c r="F28" s="122"/>
      <c r="G28" s="122"/>
      <c r="H28" s="122"/>
      <c r="I28" s="111"/>
      <c r="J28" s="122"/>
      <c r="K28" s="122"/>
      <c r="L28" s="122"/>
      <c r="M28" s="111"/>
      <c r="N28" s="122"/>
      <c r="O28" s="122"/>
      <c r="P28" s="122"/>
      <c r="Q28" s="111"/>
      <c r="R28" s="122"/>
      <c r="S28" s="122"/>
      <c r="T28" s="122"/>
      <c r="U28" s="111"/>
      <c r="V28" s="122"/>
      <c r="W28" s="122"/>
      <c r="X28" s="122"/>
      <c r="Y28" s="111"/>
      <c r="Z28" s="122"/>
      <c r="AA28" s="122"/>
      <c r="AB28" s="122"/>
      <c r="AC28" s="111"/>
      <c r="AD28" s="122"/>
      <c r="AE28" s="122"/>
      <c r="AF28" s="122"/>
    </row>
    <row r="29" spans="2:32" x14ac:dyDescent="0.25">
      <c r="B29" s="123"/>
      <c r="C29" s="124"/>
      <c r="D29" s="112"/>
      <c r="E29" s="111"/>
      <c r="F29" s="123"/>
      <c r="G29" s="124"/>
      <c r="H29" s="112"/>
      <c r="I29" s="111"/>
      <c r="J29" s="123"/>
      <c r="K29" s="123"/>
      <c r="L29" s="111"/>
      <c r="M29" s="111"/>
      <c r="N29" s="123"/>
      <c r="O29" s="123"/>
      <c r="P29" s="111"/>
      <c r="Q29" s="111"/>
      <c r="R29" s="123"/>
      <c r="S29" s="123"/>
      <c r="T29" s="111"/>
      <c r="U29" s="111"/>
      <c r="V29" s="123"/>
      <c r="W29" s="123"/>
      <c r="X29" s="111"/>
      <c r="Y29" s="111"/>
      <c r="Z29" s="123"/>
      <c r="AA29" s="123"/>
      <c r="AB29" s="111"/>
      <c r="AC29" s="111"/>
      <c r="AD29" s="123"/>
      <c r="AE29" s="123"/>
      <c r="AF29" s="111"/>
    </row>
    <row r="30" spans="2:32" x14ac:dyDescent="0.25">
      <c r="B30" s="123"/>
      <c r="C30" s="124"/>
      <c r="D30" s="112"/>
      <c r="E30" s="111"/>
      <c r="F30" s="123"/>
      <c r="G30" s="124"/>
      <c r="H30" s="112"/>
      <c r="I30" s="111"/>
      <c r="J30" s="123"/>
      <c r="K30" s="123"/>
      <c r="L30" s="111"/>
      <c r="M30" s="111"/>
      <c r="N30" s="123"/>
      <c r="O30" s="123"/>
      <c r="P30" s="111"/>
      <c r="Q30" s="111"/>
      <c r="R30" s="123"/>
      <c r="S30" s="123"/>
      <c r="T30" s="111"/>
      <c r="U30" s="111"/>
      <c r="V30" s="123"/>
      <c r="W30" s="123"/>
      <c r="X30" s="111"/>
      <c r="Y30" s="111"/>
      <c r="Z30" s="123"/>
      <c r="AA30" s="123"/>
      <c r="AB30" s="111"/>
      <c r="AC30" s="111"/>
      <c r="AD30" s="123"/>
      <c r="AE30" s="123"/>
      <c r="AF30" s="111"/>
    </row>
    <row r="31" spans="2:32" x14ac:dyDescent="0.25">
      <c r="B31" s="123"/>
      <c r="C31" s="124"/>
      <c r="D31" s="112"/>
      <c r="E31" s="111"/>
      <c r="F31" s="123"/>
      <c r="G31" s="124"/>
      <c r="H31" s="112"/>
      <c r="I31" s="111"/>
      <c r="J31" s="123"/>
      <c r="K31" s="123"/>
      <c r="L31" s="111"/>
      <c r="M31" s="111"/>
      <c r="N31" s="123"/>
      <c r="O31" s="123"/>
      <c r="P31" s="111"/>
      <c r="Q31" s="111"/>
      <c r="R31" s="123"/>
      <c r="S31" s="123"/>
      <c r="T31" s="111"/>
      <c r="U31" s="111"/>
      <c r="V31" s="123"/>
      <c r="W31" s="123"/>
      <c r="X31" s="111"/>
      <c r="Y31" s="111"/>
      <c r="Z31" s="123"/>
      <c r="AA31" s="123"/>
      <c r="AB31" s="111"/>
      <c r="AC31" s="111"/>
      <c r="AD31" s="123"/>
      <c r="AE31" s="123"/>
      <c r="AF31" s="111"/>
    </row>
  </sheetData>
  <mergeCells count="46">
    <mergeCell ref="N5:O5"/>
    <mergeCell ref="N3:Q3"/>
    <mergeCell ref="N4:O4"/>
    <mergeCell ref="O9:O11"/>
    <mergeCell ref="A1:XFD1"/>
    <mergeCell ref="B7:D7"/>
    <mergeCell ref="F7:H7"/>
    <mergeCell ref="J7:L7"/>
    <mergeCell ref="N7:P7"/>
    <mergeCell ref="B3:C4"/>
    <mergeCell ref="F3:G4"/>
    <mergeCell ref="J3:K4"/>
    <mergeCell ref="C9:C11"/>
    <mergeCell ref="D3:D4"/>
    <mergeCell ref="H3:H4"/>
    <mergeCell ref="L3:L4"/>
    <mergeCell ref="N9:N11"/>
    <mergeCell ref="B9:B11"/>
    <mergeCell ref="F9:F11"/>
    <mergeCell ref="G14:G16"/>
    <mergeCell ref="C14:C16"/>
    <mergeCell ref="J9:J11"/>
    <mergeCell ref="K9:K11"/>
    <mergeCell ref="G9:G11"/>
    <mergeCell ref="B12:D12"/>
    <mergeCell ref="F12:H12"/>
    <mergeCell ref="J12:L12"/>
    <mergeCell ref="N12:P12"/>
    <mergeCell ref="B19:B21"/>
    <mergeCell ref="J19:J21"/>
    <mergeCell ref="K19:K21"/>
    <mergeCell ref="O19:O21"/>
    <mergeCell ref="N19:N21"/>
    <mergeCell ref="F19:F21"/>
    <mergeCell ref="G19:G21"/>
    <mergeCell ref="C19:C21"/>
    <mergeCell ref="B17:D17"/>
    <mergeCell ref="F17:H17"/>
    <mergeCell ref="J17:L17"/>
    <mergeCell ref="N17:P17"/>
    <mergeCell ref="N14:N16"/>
    <mergeCell ref="O14:O16"/>
    <mergeCell ref="B14:B16"/>
    <mergeCell ref="F14:F16"/>
    <mergeCell ref="J14:J16"/>
    <mergeCell ref="K14:K16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CA9E92-A7C3-4028-BF4A-4B64F4222AC6}">
          <x14:formula1>
            <xm:f>'Dashboard Data'!$A$6:$A$15</xm:f>
          </x14:formula1>
          <xm:sqref>D3:D4</xm:sqref>
        </x14:dataValidation>
        <x14:dataValidation type="list" allowBlank="1" showInputMessage="1" showErrorMessage="1" xr:uid="{CE337E0A-02A1-4A6C-ADC1-FBF653568F14}">
          <x14:formula1>
            <xm:f>'Dashboard Data'!$B$6:$B$15</xm:f>
          </x14:formula1>
          <xm:sqref>H3:H4</xm:sqref>
        </x14:dataValidation>
        <x14:dataValidation type="list" allowBlank="1" showInputMessage="1" showErrorMessage="1" xr:uid="{E473F194-1B05-40FB-8042-730047203EAF}">
          <x14:formula1>
            <xm:f>'Dashboard Data'!$C$6:$C$15</xm:f>
          </x14:formula1>
          <xm:sqref>L3:L4</xm:sqref>
        </x14:dataValidation>
        <x14:dataValidation type="list" allowBlank="1" showInputMessage="1" showErrorMessage="1" xr:uid="{C21FE178-3C9E-4A87-BE90-2D611F43248F}">
          <x14:formula1>
            <xm:f>'Dashboard Data'!$E$6:$E$7</xm:f>
          </x14:formula1>
          <xm:sqref>C9:C11 C14:C16 C19:C21 C24:C26 C29:C31 K19 G9 G14 G24:G26 G29:G31 G19 K9 K14 K24:K26 K29:K31 O29:O31 O24:O26 O14 O9 O19</xm:sqref>
        </x14:dataValidation>
        <x14:dataValidation type="list" allowBlank="1" showInputMessage="1" showErrorMessage="1" xr:uid="{9E029112-01CF-430A-B0A4-FAB2745B8220}">
          <x14:formula1>
            <xm:f>'Dashboard Data'!$G$6:$G$15</xm:f>
          </x14:formula1>
          <xm:sqref>J17:L17 N17:P17 J7:L7 N7:P7 F17:H17 N12:P12 J12:L12</xm:sqref>
        </x14:dataValidation>
        <x14:dataValidation type="list" allowBlank="1" showInputMessage="1" showErrorMessage="1" xr:uid="{735FFCE2-94F8-40CF-A567-8B97E819AD46}">
          <x14:formula1>
            <xm:f>'Dashboard Data'!$B$19:$B$22</xm:f>
          </x14:formula1>
          <xm:sqref>B7:D7</xm:sqref>
        </x14:dataValidation>
        <x14:dataValidation type="list" allowBlank="1" showInputMessage="1" showErrorMessage="1" xr:uid="{E37B9FE9-4534-494A-AE4F-4B3F49AA37D3}">
          <x14:formula1>
            <xm:f>'Dashboard Data'!$C$19:$C$22</xm:f>
          </x14:formula1>
          <xm:sqref>B12:D12</xm:sqref>
        </x14:dataValidation>
        <x14:dataValidation type="list" allowBlank="1" showInputMessage="1" showErrorMessage="1" xr:uid="{E1743226-5FD1-4CCF-84AA-03EBECFB64A8}">
          <x14:formula1>
            <xm:f>'Dashboard Data'!$D$19:$D$22</xm:f>
          </x14:formula1>
          <xm:sqref>B17:D17</xm:sqref>
        </x14:dataValidation>
        <x14:dataValidation type="list" allowBlank="1" showInputMessage="1" showErrorMessage="1" xr:uid="{D4A12BE4-F8E9-44D1-96E4-AE013E8A62DD}">
          <x14:formula1>
            <xm:f>'Dashboard Data'!$E$19:$E$20</xm:f>
          </x14:formula1>
          <xm:sqref>F7:H7</xm:sqref>
        </x14:dataValidation>
        <x14:dataValidation type="list" allowBlank="1" showInputMessage="1" showErrorMessage="1" xr:uid="{E5A08014-94BF-4BDF-AA97-EF327340AEAC}">
          <x14:formula1>
            <xm:f>'Dashboard Data'!$F$19:$F$20</xm:f>
          </x14:formula1>
          <xm:sqref>F12:H12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0B4-394A-49F5-A36D-D42CE1B54C8E}">
  <sheetPr codeName="Sheet1"/>
  <dimension ref="A4:CB26"/>
  <sheetViews>
    <sheetView topLeftCell="A12" workbookViewId="0">
      <selection activeCell="B20" sqref="B20"/>
    </sheetView>
  </sheetViews>
  <sheetFormatPr defaultRowHeight="15" x14ac:dyDescent="0.25"/>
  <sheetData>
    <row r="4" spans="1:80" x14ac:dyDescent="0.25">
      <c r="J4" s="171" t="s">
        <v>336</v>
      </c>
      <c r="K4" s="171"/>
      <c r="L4" s="171"/>
      <c r="M4" s="171"/>
      <c r="N4" s="171"/>
      <c r="O4" s="117"/>
      <c r="P4" s="171" t="s">
        <v>337</v>
      </c>
      <c r="Q4" s="171"/>
      <c r="R4" s="171"/>
      <c r="S4" s="171"/>
      <c r="T4" s="171"/>
      <c r="V4" s="171" t="s">
        <v>338</v>
      </c>
      <c r="W4" s="171"/>
      <c r="X4" s="171"/>
      <c r="Y4" s="171"/>
      <c r="Z4" s="171"/>
      <c r="AB4" s="171" t="s">
        <v>339</v>
      </c>
      <c r="AC4" s="171"/>
      <c r="AD4" s="171"/>
      <c r="AE4" s="171"/>
      <c r="AF4" s="171"/>
      <c r="AH4" s="171" t="s">
        <v>340</v>
      </c>
      <c r="AI4" s="171"/>
      <c r="AJ4" s="171"/>
      <c r="AK4" s="171"/>
      <c r="AL4" s="171"/>
      <c r="AN4" s="171" t="s">
        <v>341</v>
      </c>
      <c r="AO4" s="171"/>
      <c r="AP4" s="171"/>
      <c r="AQ4" s="171"/>
      <c r="AR4" s="171"/>
      <c r="AT4" s="171" t="s">
        <v>342</v>
      </c>
      <c r="AU4" s="171"/>
      <c r="AV4" s="171"/>
      <c r="AW4" s="171"/>
      <c r="AX4" s="171"/>
      <c r="AZ4" s="171" t="s">
        <v>343</v>
      </c>
      <c r="BA4" s="171"/>
      <c r="BB4" s="171"/>
      <c r="BC4" s="171"/>
      <c r="BD4" s="171"/>
      <c r="BF4" s="171" t="s">
        <v>344</v>
      </c>
      <c r="BG4" s="171"/>
      <c r="BH4" s="171"/>
      <c r="BI4" s="171"/>
      <c r="BJ4" s="171"/>
      <c r="BL4" s="171" t="s">
        <v>345</v>
      </c>
      <c r="BM4" s="171"/>
      <c r="BN4" s="171"/>
      <c r="BO4" s="171"/>
      <c r="BP4" s="171"/>
      <c r="BR4" s="171" t="s">
        <v>346</v>
      </c>
      <c r="BS4" s="171"/>
      <c r="BT4" s="171"/>
      <c r="BU4" s="171"/>
      <c r="BV4" s="171"/>
      <c r="BX4" s="171" t="s">
        <v>347</v>
      </c>
      <c r="BY4" s="171"/>
      <c r="BZ4" s="171"/>
      <c r="CA4" s="171"/>
      <c r="CB4" s="171"/>
    </row>
    <row r="5" spans="1:80" x14ac:dyDescent="0.25">
      <c r="A5" t="s">
        <v>326</v>
      </c>
      <c r="B5" t="s">
        <v>328</v>
      </c>
      <c r="C5" s="170" t="s">
        <v>329</v>
      </c>
      <c r="D5" s="170"/>
      <c r="E5" t="s">
        <v>334</v>
      </c>
      <c r="G5" t="s">
        <v>327</v>
      </c>
      <c r="J5" t="s">
        <v>0</v>
      </c>
      <c r="K5" t="s">
        <v>1</v>
      </c>
      <c r="L5" t="s">
        <v>2</v>
      </c>
      <c r="M5" t="s">
        <v>3</v>
      </c>
      <c r="N5" t="s">
        <v>4</v>
      </c>
      <c r="P5" t="s">
        <v>0</v>
      </c>
      <c r="Q5" t="s">
        <v>1</v>
      </c>
      <c r="R5" t="s">
        <v>2</v>
      </c>
      <c r="S5" t="s">
        <v>3</v>
      </c>
      <c r="T5" t="s">
        <v>4</v>
      </c>
      <c r="V5" t="s">
        <v>0</v>
      </c>
      <c r="W5" t="s">
        <v>1</v>
      </c>
      <c r="X5" t="s">
        <v>2</v>
      </c>
      <c r="Y5" t="s">
        <v>3</v>
      </c>
      <c r="Z5" t="s">
        <v>4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H5" t="s">
        <v>0</v>
      </c>
      <c r="AI5" t="s">
        <v>1</v>
      </c>
      <c r="AJ5" t="s">
        <v>2</v>
      </c>
      <c r="AK5" t="s">
        <v>3</v>
      </c>
      <c r="AL5" t="s">
        <v>4</v>
      </c>
      <c r="AN5" t="s">
        <v>0</v>
      </c>
      <c r="AO5" t="s">
        <v>1</v>
      </c>
      <c r="AP5" t="s">
        <v>2</v>
      </c>
      <c r="AQ5" t="s">
        <v>3</v>
      </c>
      <c r="AR5" t="s">
        <v>4</v>
      </c>
      <c r="AT5" t="s">
        <v>0</v>
      </c>
      <c r="AU5" t="s">
        <v>1</v>
      </c>
      <c r="AV5" t="s">
        <v>2</v>
      </c>
      <c r="AW5" t="s">
        <v>3</v>
      </c>
      <c r="AX5" t="s">
        <v>4</v>
      </c>
      <c r="AZ5" t="s">
        <v>0</v>
      </c>
      <c r="BA5" t="s">
        <v>1</v>
      </c>
      <c r="BB5" t="s">
        <v>2</v>
      </c>
      <c r="BC5" t="s">
        <v>3</v>
      </c>
      <c r="BD5" t="s">
        <v>4</v>
      </c>
      <c r="BF5" t="s">
        <v>0</v>
      </c>
      <c r="BG5" t="s">
        <v>1</v>
      </c>
      <c r="BH5" t="s">
        <v>2</v>
      </c>
      <c r="BI5" t="s">
        <v>3</v>
      </c>
      <c r="BJ5" t="s">
        <v>4</v>
      </c>
      <c r="BL5" t="s">
        <v>0</v>
      </c>
      <c r="BM5" t="s">
        <v>1</v>
      </c>
      <c r="BN5" t="s">
        <v>2</v>
      </c>
      <c r="BO5" t="s">
        <v>3</v>
      </c>
      <c r="BP5" t="s">
        <v>4</v>
      </c>
      <c r="BR5" t="s">
        <v>0</v>
      </c>
      <c r="BS5" t="s">
        <v>1</v>
      </c>
      <c r="BT5" t="s">
        <v>2</v>
      </c>
      <c r="BU5" t="s">
        <v>3</v>
      </c>
      <c r="BV5" t="s">
        <v>4</v>
      </c>
      <c r="BX5" t="s">
        <v>0</v>
      </c>
      <c r="BY5" t="s">
        <v>1</v>
      </c>
      <c r="BZ5" t="s">
        <v>2</v>
      </c>
      <c r="CA5" t="s">
        <v>3</v>
      </c>
      <c r="CB5" t="s">
        <v>4</v>
      </c>
    </row>
    <row r="6" spans="1:80" ht="45" x14ac:dyDescent="0.25">
      <c r="A6" s="118">
        <v>1</v>
      </c>
      <c r="B6" s="118">
        <v>1</v>
      </c>
      <c r="C6" s="119">
        <v>1</v>
      </c>
      <c r="D6" s="119"/>
      <c r="E6" s="118">
        <v>1</v>
      </c>
      <c r="G6" s="128" t="s">
        <v>335</v>
      </c>
      <c r="J6" s="135" t="s">
        <v>222</v>
      </c>
      <c r="K6" s="135" t="s">
        <v>223</v>
      </c>
      <c r="L6" s="135" t="s">
        <v>224</v>
      </c>
      <c r="M6" s="135" t="s">
        <v>225</v>
      </c>
      <c r="N6" s="135" t="s">
        <v>226</v>
      </c>
      <c r="O6" s="135"/>
      <c r="P6" s="135" t="s">
        <v>222</v>
      </c>
      <c r="Q6" s="135" t="s">
        <v>223</v>
      </c>
      <c r="R6" s="135" t="s">
        <v>224</v>
      </c>
      <c r="S6" s="135" t="s">
        <v>225</v>
      </c>
      <c r="T6" s="135" t="s">
        <v>226</v>
      </c>
      <c r="V6" s="135" t="s">
        <v>222</v>
      </c>
      <c r="W6" s="135" t="s">
        <v>223</v>
      </c>
      <c r="X6" s="135" t="s">
        <v>224</v>
      </c>
      <c r="Y6" s="135" t="s">
        <v>225</v>
      </c>
      <c r="Z6" s="135" t="s">
        <v>226</v>
      </c>
      <c r="AB6" s="135" t="s">
        <v>222</v>
      </c>
      <c r="AC6" s="135" t="s">
        <v>223</v>
      </c>
      <c r="AD6" s="135" t="s">
        <v>224</v>
      </c>
      <c r="AE6" s="135" t="s">
        <v>225</v>
      </c>
      <c r="AF6" s="135" t="s">
        <v>226</v>
      </c>
      <c r="AH6" s="135" t="s">
        <v>222</v>
      </c>
      <c r="AI6" s="135" t="s">
        <v>223</v>
      </c>
      <c r="AJ6" s="135" t="s">
        <v>224</v>
      </c>
      <c r="AK6" s="135" t="s">
        <v>225</v>
      </c>
      <c r="AL6" s="135" t="s">
        <v>226</v>
      </c>
      <c r="AN6" s="135" t="s">
        <v>222</v>
      </c>
      <c r="AO6" s="135" t="s">
        <v>223</v>
      </c>
      <c r="AP6" s="135" t="s">
        <v>224</v>
      </c>
      <c r="AQ6" s="135" t="s">
        <v>225</v>
      </c>
      <c r="AR6" s="135" t="s">
        <v>226</v>
      </c>
      <c r="AT6" s="135" t="s">
        <v>222</v>
      </c>
      <c r="AU6" s="135" t="s">
        <v>223</v>
      </c>
      <c r="AV6" s="135" t="s">
        <v>224</v>
      </c>
      <c r="AW6" s="135" t="s">
        <v>225</v>
      </c>
      <c r="AX6" s="135" t="s">
        <v>226</v>
      </c>
      <c r="AZ6" s="135" t="s">
        <v>222</v>
      </c>
      <c r="BA6" s="135" t="s">
        <v>223</v>
      </c>
      <c r="BB6" s="135" t="s">
        <v>224</v>
      </c>
      <c r="BC6" s="135" t="s">
        <v>225</v>
      </c>
      <c r="BD6" s="135" t="s">
        <v>226</v>
      </c>
      <c r="BF6" s="135" t="s">
        <v>222</v>
      </c>
      <c r="BG6" s="135" t="s">
        <v>223</v>
      </c>
      <c r="BH6" s="135" t="s">
        <v>224</v>
      </c>
      <c r="BI6" s="135" t="s">
        <v>225</v>
      </c>
      <c r="BJ6" s="135" t="s">
        <v>226</v>
      </c>
      <c r="BL6" s="135" t="s">
        <v>222</v>
      </c>
      <c r="BM6" s="135" t="s">
        <v>223</v>
      </c>
      <c r="BN6" s="135" t="s">
        <v>224</v>
      </c>
      <c r="BO6" s="135" t="s">
        <v>225</v>
      </c>
      <c r="BP6" s="135" t="s">
        <v>226</v>
      </c>
      <c r="BR6" s="135" t="s">
        <v>222</v>
      </c>
      <c r="BS6" s="135" t="s">
        <v>223</v>
      </c>
      <c r="BT6" s="135" t="s">
        <v>224</v>
      </c>
      <c r="BU6" s="135" t="s">
        <v>225</v>
      </c>
      <c r="BV6" s="135" t="s">
        <v>226</v>
      </c>
      <c r="BX6" s="135" t="s">
        <v>222</v>
      </c>
      <c r="BY6" s="135" t="s">
        <v>223</v>
      </c>
      <c r="BZ6" s="135" t="s">
        <v>224</v>
      </c>
      <c r="CA6" s="135" t="s">
        <v>225</v>
      </c>
      <c r="CB6" s="135" t="s">
        <v>226</v>
      </c>
    </row>
    <row r="7" spans="1:80" ht="90" x14ac:dyDescent="0.25">
      <c r="A7" s="118">
        <v>2</v>
      </c>
      <c r="B7" s="118">
        <v>2</v>
      </c>
      <c r="C7" s="119">
        <v>2</v>
      </c>
      <c r="D7" s="119"/>
      <c r="E7" s="118">
        <v>-1</v>
      </c>
      <c r="J7" s="139" t="s">
        <v>409</v>
      </c>
      <c r="K7" s="139" t="s">
        <v>410</v>
      </c>
      <c r="L7" s="139"/>
      <c r="P7" s="139" t="s">
        <v>409</v>
      </c>
      <c r="Q7" s="139" t="s">
        <v>410</v>
      </c>
      <c r="R7" s="139"/>
      <c r="V7" s="139" t="s">
        <v>409</v>
      </c>
      <c r="W7" s="139" t="s">
        <v>410</v>
      </c>
      <c r="AB7" s="139"/>
      <c r="AC7" s="139"/>
      <c r="AH7" s="139"/>
      <c r="AI7" s="139"/>
      <c r="AN7">
        <v>1</v>
      </c>
      <c r="AO7">
        <v>1</v>
      </c>
      <c r="AP7">
        <v>1</v>
      </c>
      <c r="AQ7">
        <v>1</v>
      </c>
      <c r="AR7">
        <v>1</v>
      </c>
      <c r="AT7">
        <v>1</v>
      </c>
      <c r="AU7">
        <v>1</v>
      </c>
      <c r="AV7">
        <v>1</v>
      </c>
      <c r="AW7">
        <v>1</v>
      </c>
      <c r="AX7">
        <v>1</v>
      </c>
      <c r="AZ7">
        <v>1</v>
      </c>
      <c r="BA7">
        <v>1</v>
      </c>
      <c r="BB7">
        <v>1</v>
      </c>
      <c r="BC7">
        <v>1</v>
      </c>
      <c r="BD7">
        <v>1</v>
      </c>
      <c r="BF7">
        <v>1</v>
      </c>
      <c r="BG7">
        <v>1</v>
      </c>
      <c r="BH7">
        <v>1</v>
      </c>
      <c r="BI7">
        <v>1</v>
      </c>
      <c r="BJ7">
        <v>1</v>
      </c>
      <c r="BL7">
        <v>1</v>
      </c>
      <c r="BM7">
        <v>1</v>
      </c>
      <c r="BN7">
        <v>1</v>
      </c>
      <c r="BO7">
        <v>1</v>
      </c>
      <c r="BP7">
        <v>1</v>
      </c>
      <c r="BR7">
        <v>1</v>
      </c>
      <c r="BS7">
        <v>1</v>
      </c>
      <c r="BT7">
        <v>1</v>
      </c>
      <c r="BU7">
        <v>1</v>
      </c>
      <c r="BV7">
        <v>1</v>
      </c>
      <c r="BX7">
        <v>1</v>
      </c>
      <c r="BY7">
        <v>1</v>
      </c>
      <c r="BZ7">
        <v>1</v>
      </c>
      <c r="CA7">
        <v>1</v>
      </c>
      <c r="CB7">
        <v>1</v>
      </c>
    </row>
    <row r="8" spans="1:80" ht="45" x14ac:dyDescent="0.25">
      <c r="A8" s="118">
        <v>3</v>
      </c>
      <c r="B8" s="118">
        <v>3</v>
      </c>
      <c r="C8" s="119">
        <v>3</v>
      </c>
      <c r="D8" s="119"/>
      <c r="J8" s="139" t="s">
        <v>411</v>
      </c>
      <c r="K8" s="139" t="s">
        <v>411</v>
      </c>
      <c r="P8" s="139" t="s">
        <v>411</v>
      </c>
      <c r="Q8" s="139" t="s">
        <v>411</v>
      </c>
      <c r="R8" s="139"/>
      <c r="V8" s="139" t="s">
        <v>411</v>
      </c>
      <c r="W8" s="139" t="s">
        <v>411</v>
      </c>
      <c r="AB8" s="139"/>
      <c r="AC8" s="139"/>
      <c r="AN8">
        <v>2</v>
      </c>
      <c r="AO8">
        <v>2</v>
      </c>
      <c r="AP8">
        <v>2</v>
      </c>
      <c r="AQ8">
        <v>2</v>
      </c>
      <c r="AR8">
        <v>2</v>
      </c>
      <c r="AT8">
        <v>2</v>
      </c>
      <c r="AU8">
        <v>2</v>
      </c>
      <c r="AV8">
        <v>2</v>
      </c>
      <c r="AW8">
        <v>2</v>
      </c>
      <c r="AX8">
        <v>2</v>
      </c>
      <c r="AZ8">
        <v>2</v>
      </c>
      <c r="BA8">
        <v>2</v>
      </c>
      <c r="BB8">
        <v>2</v>
      </c>
      <c r="BC8">
        <v>2</v>
      </c>
      <c r="BD8">
        <v>2</v>
      </c>
      <c r="BF8">
        <v>2</v>
      </c>
      <c r="BG8">
        <v>2</v>
      </c>
      <c r="BH8">
        <v>2</v>
      </c>
      <c r="BI8">
        <v>2</v>
      </c>
      <c r="BJ8">
        <v>2</v>
      </c>
      <c r="BL8">
        <v>2</v>
      </c>
      <c r="BM8">
        <v>2</v>
      </c>
      <c r="BN8">
        <v>2</v>
      </c>
      <c r="BO8">
        <v>2</v>
      </c>
      <c r="BP8">
        <v>2</v>
      </c>
      <c r="BR8">
        <v>2</v>
      </c>
      <c r="BS8">
        <v>2</v>
      </c>
      <c r="BT8">
        <v>2</v>
      </c>
      <c r="BU8">
        <v>2</v>
      </c>
      <c r="BV8">
        <v>2</v>
      </c>
      <c r="BX8">
        <v>2</v>
      </c>
      <c r="BY8">
        <v>2</v>
      </c>
      <c r="BZ8">
        <v>2</v>
      </c>
      <c r="CA8">
        <v>2</v>
      </c>
      <c r="CB8">
        <v>2</v>
      </c>
    </row>
    <row r="9" spans="1:80" ht="45" x14ac:dyDescent="0.25">
      <c r="A9" s="118">
        <v>4</v>
      </c>
      <c r="B9" s="118">
        <v>4</v>
      </c>
      <c r="C9" s="119">
        <v>4</v>
      </c>
      <c r="D9" s="119"/>
      <c r="J9" s="139" t="s">
        <v>412</v>
      </c>
      <c r="K9" s="139" t="s">
        <v>412</v>
      </c>
      <c r="P9" s="139" t="s">
        <v>412</v>
      </c>
      <c r="Q9" s="139" t="s">
        <v>412</v>
      </c>
      <c r="R9" s="139"/>
      <c r="V9" s="139" t="s">
        <v>412</v>
      </c>
      <c r="W9" s="139" t="s">
        <v>412</v>
      </c>
      <c r="AN9">
        <v>3</v>
      </c>
      <c r="AO9">
        <v>3</v>
      </c>
      <c r="AP9">
        <v>3</v>
      </c>
      <c r="AQ9">
        <v>3</v>
      </c>
      <c r="AR9">
        <v>3</v>
      </c>
      <c r="AT9">
        <v>3</v>
      </c>
      <c r="AU9">
        <v>3</v>
      </c>
      <c r="AV9">
        <v>3</v>
      </c>
      <c r="AW9">
        <v>3</v>
      </c>
      <c r="AX9">
        <v>3</v>
      </c>
      <c r="AZ9">
        <v>3</v>
      </c>
      <c r="BA9">
        <v>3</v>
      </c>
      <c r="BB9">
        <v>3</v>
      </c>
      <c r="BC9">
        <v>3</v>
      </c>
      <c r="BD9">
        <v>3</v>
      </c>
      <c r="BF9">
        <v>3</v>
      </c>
      <c r="BG9">
        <v>3</v>
      </c>
      <c r="BH9">
        <v>3</v>
      </c>
      <c r="BI9">
        <v>3</v>
      </c>
      <c r="BJ9">
        <v>3</v>
      </c>
      <c r="BL9">
        <v>3</v>
      </c>
      <c r="BM9">
        <v>3</v>
      </c>
      <c r="BN9">
        <v>3</v>
      </c>
      <c r="BO9">
        <v>3</v>
      </c>
      <c r="BP9">
        <v>3</v>
      </c>
      <c r="BR9">
        <v>3</v>
      </c>
      <c r="BS9">
        <v>3</v>
      </c>
      <c r="BT9">
        <v>3</v>
      </c>
      <c r="BU9">
        <v>3</v>
      </c>
      <c r="BV9">
        <v>3</v>
      </c>
      <c r="BX9">
        <v>3</v>
      </c>
      <c r="BY9">
        <v>3</v>
      </c>
      <c r="BZ9">
        <v>3</v>
      </c>
      <c r="CA9">
        <v>3</v>
      </c>
      <c r="CB9">
        <v>3</v>
      </c>
    </row>
    <row r="10" spans="1:80" ht="30" x14ac:dyDescent="0.25">
      <c r="A10" s="118">
        <v>5</v>
      </c>
      <c r="B10" s="118">
        <v>5</v>
      </c>
      <c r="C10" s="119">
        <v>5</v>
      </c>
      <c r="D10" s="119"/>
      <c r="J10" s="139" t="s">
        <v>413</v>
      </c>
      <c r="K10" s="139" t="s">
        <v>413</v>
      </c>
      <c r="P10" s="139" t="s">
        <v>413</v>
      </c>
      <c r="Q10" s="139" t="s">
        <v>413</v>
      </c>
      <c r="V10" s="139" t="s">
        <v>413</v>
      </c>
      <c r="W10" s="139" t="s">
        <v>413</v>
      </c>
      <c r="AN10">
        <v>4</v>
      </c>
      <c r="AO10">
        <v>4</v>
      </c>
      <c r="AP10">
        <v>4</v>
      </c>
      <c r="AQ10">
        <v>4</v>
      </c>
      <c r="AR10">
        <v>4</v>
      </c>
      <c r="AT10">
        <v>4</v>
      </c>
      <c r="AU10">
        <v>4</v>
      </c>
      <c r="AV10">
        <v>4</v>
      </c>
      <c r="AW10">
        <v>4</v>
      </c>
      <c r="AX10">
        <v>4</v>
      </c>
      <c r="AZ10">
        <v>4</v>
      </c>
      <c r="BA10">
        <v>4</v>
      </c>
      <c r="BB10">
        <v>4</v>
      </c>
      <c r="BC10">
        <v>4</v>
      </c>
      <c r="BD10">
        <v>4</v>
      </c>
      <c r="BF10">
        <v>4</v>
      </c>
      <c r="BG10">
        <v>4</v>
      </c>
      <c r="BH10">
        <v>4</v>
      </c>
      <c r="BI10">
        <v>4</v>
      </c>
      <c r="BJ10">
        <v>4</v>
      </c>
      <c r="BL10">
        <v>4</v>
      </c>
      <c r="BM10">
        <v>4</v>
      </c>
      <c r="BN10">
        <v>4</v>
      </c>
      <c r="BO10">
        <v>4</v>
      </c>
      <c r="BP10">
        <v>4</v>
      </c>
      <c r="BR10">
        <v>4</v>
      </c>
      <c r="BS10">
        <v>4</v>
      </c>
      <c r="BT10">
        <v>4</v>
      </c>
      <c r="BU10">
        <v>4</v>
      </c>
      <c r="BV10">
        <v>4</v>
      </c>
      <c r="BX10">
        <v>4</v>
      </c>
      <c r="BY10">
        <v>4</v>
      </c>
      <c r="BZ10">
        <v>4</v>
      </c>
      <c r="CA10">
        <v>4</v>
      </c>
      <c r="CB10">
        <v>4</v>
      </c>
    </row>
    <row r="11" spans="1:80" ht="45" x14ac:dyDescent="0.25">
      <c r="A11" s="118">
        <v>6</v>
      </c>
      <c r="B11" s="118">
        <v>6</v>
      </c>
      <c r="C11" s="119">
        <v>6</v>
      </c>
      <c r="D11" s="119"/>
      <c r="J11" s="139" t="s">
        <v>414</v>
      </c>
      <c r="K11" s="139" t="s">
        <v>414</v>
      </c>
      <c r="P11" s="139" t="s">
        <v>414</v>
      </c>
      <c r="Q11" s="139" t="s">
        <v>414</v>
      </c>
      <c r="V11" s="139" t="s">
        <v>414</v>
      </c>
      <c r="W11" s="139" t="s">
        <v>414</v>
      </c>
      <c r="AN11">
        <v>5</v>
      </c>
      <c r="AO11">
        <v>5</v>
      </c>
      <c r="AP11">
        <v>5</v>
      </c>
      <c r="AQ11">
        <v>5</v>
      </c>
      <c r="AR11">
        <v>5</v>
      </c>
      <c r="AT11">
        <v>5</v>
      </c>
      <c r="AU11">
        <v>5</v>
      </c>
      <c r="AV11">
        <v>5</v>
      </c>
      <c r="AW11">
        <v>5</v>
      </c>
      <c r="AX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F11">
        <v>5</v>
      </c>
      <c r="BG11">
        <v>5</v>
      </c>
      <c r="BH11">
        <v>5</v>
      </c>
      <c r="BI11">
        <v>5</v>
      </c>
      <c r="BJ11">
        <v>5</v>
      </c>
      <c r="BL11">
        <v>5</v>
      </c>
      <c r="BM11">
        <v>5</v>
      </c>
      <c r="BN11">
        <v>5</v>
      </c>
      <c r="BO11">
        <v>5</v>
      </c>
      <c r="BP11">
        <v>5</v>
      </c>
      <c r="BR11">
        <v>5</v>
      </c>
      <c r="BS11">
        <v>5</v>
      </c>
      <c r="BT11">
        <v>5</v>
      </c>
      <c r="BU11">
        <v>5</v>
      </c>
      <c r="BV11">
        <v>5</v>
      </c>
      <c r="BX11">
        <v>5</v>
      </c>
      <c r="BY11">
        <v>5</v>
      </c>
      <c r="BZ11">
        <v>5</v>
      </c>
      <c r="CA11">
        <v>5</v>
      </c>
      <c r="CB11">
        <v>5</v>
      </c>
    </row>
    <row r="12" spans="1:80" ht="30" x14ac:dyDescent="0.25">
      <c r="A12" s="118">
        <v>7</v>
      </c>
      <c r="B12" s="118">
        <v>7</v>
      </c>
      <c r="C12" s="119">
        <v>7</v>
      </c>
      <c r="D12" s="119"/>
      <c r="J12" s="139" t="s">
        <v>415</v>
      </c>
      <c r="K12" s="139" t="s">
        <v>415</v>
      </c>
      <c r="P12" s="139" t="s">
        <v>415</v>
      </c>
      <c r="Q12" s="139" t="s">
        <v>415</v>
      </c>
      <c r="R12" s="139"/>
      <c r="V12" s="139" t="s">
        <v>415</v>
      </c>
      <c r="W12" s="139" t="s">
        <v>415</v>
      </c>
      <c r="AN12">
        <v>6</v>
      </c>
      <c r="AO12">
        <v>6</v>
      </c>
      <c r="AP12">
        <v>6</v>
      </c>
      <c r="AQ12">
        <v>6</v>
      </c>
      <c r="AR12">
        <v>6</v>
      </c>
      <c r="AT12">
        <v>6</v>
      </c>
      <c r="AU12">
        <v>6</v>
      </c>
      <c r="AV12">
        <v>6</v>
      </c>
      <c r="AW12">
        <v>6</v>
      </c>
      <c r="AX12">
        <v>6</v>
      </c>
      <c r="AZ12">
        <v>6</v>
      </c>
      <c r="BA12">
        <v>6</v>
      </c>
      <c r="BB12">
        <v>6</v>
      </c>
      <c r="BC12">
        <v>6</v>
      </c>
      <c r="BD12">
        <v>6</v>
      </c>
      <c r="BF12">
        <v>6</v>
      </c>
      <c r="BG12">
        <v>6</v>
      </c>
      <c r="BH12">
        <v>6</v>
      </c>
      <c r="BI12">
        <v>6</v>
      </c>
      <c r="BJ12">
        <v>6</v>
      </c>
      <c r="BL12">
        <v>6</v>
      </c>
      <c r="BM12">
        <v>6</v>
      </c>
      <c r="BN12">
        <v>6</v>
      </c>
      <c r="BO12">
        <v>6</v>
      </c>
      <c r="BP12">
        <v>6</v>
      </c>
      <c r="BR12">
        <v>6</v>
      </c>
      <c r="BS12">
        <v>6</v>
      </c>
      <c r="BT12">
        <v>6</v>
      </c>
      <c r="BU12">
        <v>6</v>
      </c>
      <c r="BV12">
        <v>6</v>
      </c>
      <c r="BX12">
        <v>6</v>
      </c>
      <c r="BY12">
        <v>6</v>
      </c>
      <c r="BZ12">
        <v>6</v>
      </c>
      <c r="CA12">
        <v>6</v>
      </c>
      <c r="CB12">
        <v>6</v>
      </c>
    </row>
    <row r="13" spans="1:80" x14ac:dyDescent="0.25">
      <c r="A13" s="118">
        <v>8</v>
      </c>
      <c r="B13" s="118">
        <v>8</v>
      </c>
      <c r="C13" s="119">
        <v>8</v>
      </c>
      <c r="D13" s="119"/>
      <c r="J13" s="139"/>
      <c r="P13" s="139"/>
      <c r="Q13" s="139"/>
      <c r="R13" s="139"/>
      <c r="AN13">
        <v>7</v>
      </c>
      <c r="AO13">
        <v>7</v>
      </c>
      <c r="AP13">
        <v>7</v>
      </c>
      <c r="AQ13">
        <v>7</v>
      </c>
      <c r="AR13">
        <v>7</v>
      </c>
      <c r="AT13">
        <v>7</v>
      </c>
      <c r="AU13">
        <v>7</v>
      </c>
      <c r="AV13">
        <v>7</v>
      </c>
      <c r="AW13">
        <v>7</v>
      </c>
      <c r="AX13">
        <v>7</v>
      </c>
      <c r="AZ13">
        <v>7</v>
      </c>
      <c r="BA13">
        <v>7</v>
      </c>
      <c r="BB13">
        <v>7</v>
      </c>
      <c r="BC13">
        <v>7</v>
      </c>
      <c r="BD13">
        <v>7</v>
      </c>
      <c r="BF13">
        <v>7</v>
      </c>
      <c r="BG13">
        <v>7</v>
      </c>
      <c r="BH13">
        <v>7</v>
      </c>
      <c r="BI13">
        <v>7</v>
      </c>
      <c r="BJ13">
        <v>7</v>
      </c>
      <c r="BL13">
        <v>7</v>
      </c>
      <c r="BM13">
        <v>7</v>
      </c>
      <c r="BN13">
        <v>7</v>
      </c>
      <c r="BO13">
        <v>7</v>
      </c>
      <c r="BP13">
        <v>7</v>
      </c>
      <c r="BR13">
        <v>7</v>
      </c>
      <c r="BS13">
        <v>7</v>
      </c>
      <c r="BT13">
        <v>7</v>
      </c>
      <c r="BU13">
        <v>7</v>
      </c>
      <c r="BV13">
        <v>7</v>
      </c>
      <c r="BX13">
        <v>7</v>
      </c>
      <c r="BY13">
        <v>7</v>
      </c>
      <c r="BZ13">
        <v>7</v>
      </c>
      <c r="CA13">
        <v>7</v>
      </c>
      <c r="CB13">
        <v>7</v>
      </c>
    </row>
    <row r="14" spans="1:80" x14ac:dyDescent="0.25">
      <c r="A14" s="118">
        <v>9</v>
      </c>
      <c r="B14" s="118">
        <v>9</v>
      </c>
      <c r="C14" s="119">
        <v>9</v>
      </c>
      <c r="D14" s="119"/>
      <c r="P14" s="139"/>
      <c r="Q14" s="139"/>
      <c r="R14" s="139"/>
      <c r="AN14">
        <v>8</v>
      </c>
      <c r="AO14">
        <v>8</v>
      </c>
      <c r="AP14">
        <v>8</v>
      </c>
      <c r="AQ14">
        <v>8</v>
      </c>
      <c r="AR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L14">
        <v>8</v>
      </c>
      <c r="BM14">
        <v>8</v>
      </c>
      <c r="BN14">
        <v>8</v>
      </c>
      <c r="BO14">
        <v>8</v>
      </c>
      <c r="BP14">
        <v>8</v>
      </c>
      <c r="BR14">
        <v>8</v>
      </c>
      <c r="BS14">
        <v>8</v>
      </c>
      <c r="BT14">
        <v>8</v>
      </c>
      <c r="BU14">
        <v>8</v>
      </c>
      <c r="BV14">
        <v>8</v>
      </c>
      <c r="BX14">
        <v>8</v>
      </c>
      <c r="BY14">
        <v>8</v>
      </c>
      <c r="BZ14">
        <v>8</v>
      </c>
      <c r="CA14">
        <v>8</v>
      </c>
      <c r="CB14">
        <v>8</v>
      </c>
    </row>
    <row r="15" spans="1:80" x14ac:dyDescent="0.25">
      <c r="A15" s="118">
        <v>10</v>
      </c>
      <c r="B15" s="118">
        <v>10</v>
      </c>
      <c r="C15" s="119">
        <v>10</v>
      </c>
      <c r="D15" s="119"/>
      <c r="Q15" s="139"/>
      <c r="AN15">
        <v>9</v>
      </c>
      <c r="AO15">
        <v>9</v>
      </c>
      <c r="AP15">
        <v>9</v>
      </c>
      <c r="AQ15">
        <v>9</v>
      </c>
      <c r="AR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X15">
        <v>9</v>
      </c>
      <c r="BY15">
        <v>9</v>
      </c>
      <c r="BZ15">
        <v>9</v>
      </c>
      <c r="CA15">
        <v>9</v>
      </c>
      <c r="CB15">
        <v>9</v>
      </c>
    </row>
    <row r="16" spans="1:80" x14ac:dyDescent="0.25">
      <c r="Q16" s="139"/>
      <c r="AN16">
        <v>10</v>
      </c>
      <c r="AO16">
        <v>10</v>
      </c>
      <c r="AP16">
        <v>10</v>
      </c>
      <c r="AQ16">
        <v>10</v>
      </c>
      <c r="AR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X16">
        <v>10</v>
      </c>
      <c r="BY16">
        <v>10</v>
      </c>
      <c r="BZ16">
        <v>10</v>
      </c>
      <c r="CA16">
        <v>10</v>
      </c>
      <c r="CB16">
        <v>10</v>
      </c>
    </row>
    <row r="18" spans="2:80" x14ac:dyDescent="0.25">
      <c r="B18" s="141" t="s">
        <v>336</v>
      </c>
      <c r="C18" s="141" t="s">
        <v>337</v>
      </c>
      <c r="D18" s="141" t="s">
        <v>338</v>
      </c>
      <c r="E18" s="141" t="s">
        <v>339</v>
      </c>
      <c r="F18" s="141" t="s">
        <v>340</v>
      </c>
      <c r="J18" s="141" t="s">
        <v>0</v>
      </c>
      <c r="K18" s="141" t="s">
        <v>1</v>
      </c>
      <c r="L18" s="141" t="s">
        <v>2</v>
      </c>
      <c r="M18" s="141" t="s">
        <v>3</v>
      </c>
      <c r="N18" s="141" t="s">
        <v>4</v>
      </c>
      <c r="P18" t="s">
        <v>0</v>
      </c>
      <c r="Q18" t="s">
        <v>1</v>
      </c>
      <c r="R18" t="s">
        <v>2</v>
      </c>
      <c r="S18" t="s">
        <v>3</v>
      </c>
      <c r="T18" t="s">
        <v>4</v>
      </c>
      <c r="V18" t="s">
        <v>0</v>
      </c>
      <c r="W18" t="s">
        <v>1</v>
      </c>
      <c r="X18" t="s">
        <v>2</v>
      </c>
      <c r="Y18" t="s">
        <v>3</v>
      </c>
      <c r="Z18" t="s">
        <v>4</v>
      </c>
      <c r="AB18" t="s">
        <v>0</v>
      </c>
      <c r="AC18" t="s">
        <v>1</v>
      </c>
      <c r="AD18" t="s">
        <v>2</v>
      </c>
      <c r="AE18" t="s">
        <v>3</v>
      </c>
      <c r="AF18" t="s">
        <v>4</v>
      </c>
      <c r="AH18" t="s">
        <v>0</v>
      </c>
      <c r="AI18" t="s">
        <v>1</v>
      </c>
      <c r="AJ18" t="s">
        <v>2</v>
      </c>
      <c r="AK18" t="s">
        <v>3</v>
      </c>
      <c r="AL18" t="s">
        <v>4</v>
      </c>
      <c r="AN18" t="s">
        <v>0</v>
      </c>
      <c r="AO18" t="s">
        <v>1</v>
      </c>
      <c r="AP18" t="s">
        <v>2</v>
      </c>
      <c r="AQ18" t="s">
        <v>3</v>
      </c>
      <c r="AR18" t="s">
        <v>4</v>
      </c>
      <c r="AT18" t="s">
        <v>0</v>
      </c>
      <c r="AU18" t="s">
        <v>1</v>
      </c>
      <c r="AV18" t="s">
        <v>2</v>
      </c>
      <c r="AW18" t="s">
        <v>3</v>
      </c>
      <c r="AX18" t="s">
        <v>4</v>
      </c>
      <c r="AZ18" t="s">
        <v>0</v>
      </c>
      <c r="BA18" t="s">
        <v>1</v>
      </c>
      <c r="BB18" t="s">
        <v>2</v>
      </c>
      <c r="BC18" t="s">
        <v>3</v>
      </c>
      <c r="BD18" t="s">
        <v>4</v>
      </c>
      <c r="BF18" t="s">
        <v>0</v>
      </c>
      <c r="BG18" t="s">
        <v>1</v>
      </c>
      <c r="BH18" t="s">
        <v>2</v>
      </c>
      <c r="BI18" t="s">
        <v>3</v>
      </c>
      <c r="BJ18" t="s">
        <v>4</v>
      </c>
      <c r="BL18" t="s">
        <v>0</v>
      </c>
      <c r="BM18" t="s">
        <v>1</v>
      </c>
      <c r="BN18" t="s">
        <v>2</v>
      </c>
      <c r="BO18" t="s">
        <v>3</v>
      </c>
      <c r="BP18" t="s">
        <v>4</v>
      </c>
      <c r="BR18" t="s">
        <v>0</v>
      </c>
      <c r="BS18" t="s">
        <v>1</v>
      </c>
      <c r="BT18" t="s">
        <v>2</v>
      </c>
      <c r="BU18" t="s">
        <v>3</v>
      </c>
      <c r="BV18" t="s">
        <v>4</v>
      </c>
      <c r="BX18" t="s">
        <v>0</v>
      </c>
      <c r="BY18" t="s">
        <v>1</v>
      </c>
      <c r="BZ18" t="s">
        <v>2</v>
      </c>
      <c r="CA18" t="s">
        <v>3</v>
      </c>
      <c r="CB18" t="s">
        <v>4</v>
      </c>
    </row>
    <row r="19" spans="2:80" x14ac:dyDescent="0.25">
      <c r="B19" s="140" t="s">
        <v>335</v>
      </c>
      <c r="C19" s="140" t="s">
        <v>335</v>
      </c>
      <c r="D19" s="140" t="s">
        <v>335</v>
      </c>
      <c r="E19" s="140" t="s">
        <v>335</v>
      </c>
      <c r="F19" s="140" t="s">
        <v>335</v>
      </c>
    </row>
    <row r="20" spans="2:80" ht="60" x14ac:dyDescent="0.25">
      <c r="B20" s="139" t="s">
        <v>407</v>
      </c>
      <c r="C20" s="139" t="s">
        <v>407</v>
      </c>
      <c r="D20" s="139" t="s">
        <v>407</v>
      </c>
      <c r="E20" s="139"/>
      <c r="F20" s="139"/>
      <c r="J20" s="139" t="s">
        <v>350</v>
      </c>
      <c r="K20" s="139" t="s">
        <v>357</v>
      </c>
      <c r="L20" s="139" t="s">
        <v>360</v>
      </c>
      <c r="P20" s="139" t="s">
        <v>361</v>
      </c>
      <c r="Q20" s="139" t="s">
        <v>364</v>
      </c>
      <c r="R20" s="139" t="s">
        <v>348</v>
      </c>
      <c r="V20" t="s">
        <v>371</v>
      </c>
      <c r="AB20" s="139" t="s">
        <v>374</v>
      </c>
      <c r="AC20" s="139" t="s">
        <v>375</v>
      </c>
      <c r="AH20" s="139" t="s">
        <v>376</v>
      </c>
      <c r="AI20" s="139" t="s">
        <v>377</v>
      </c>
    </row>
    <row r="21" spans="2:80" ht="45" x14ac:dyDescent="0.25">
      <c r="B21" s="139" t="s">
        <v>349</v>
      </c>
      <c r="C21" s="139" t="s">
        <v>349</v>
      </c>
      <c r="D21" s="139" t="s">
        <v>349</v>
      </c>
      <c r="J21" s="139" t="s">
        <v>351</v>
      </c>
      <c r="K21" s="139" t="s">
        <v>358</v>
      </c>
      <c r="P21" s="139" t="s">
        <v>362</v>
      </c>
      <c r="Q21" s="139" t="s">
        <v>365</v>
      </c>
      <c r="R21" s="139" t="s">
        <v>369</v>
      </c>
      <c r="V21" t="s">
        <v>372</v>
      </c>
      <c r="AB21" s="139"/>
    </row>
    <row r="22" spans="2:80" ht="60" x14ac:dyDescent="0.25">
      <c r="B22" s="139" t="s">
        <v>408</v>
      </c>
      <c r="C22" s="139" t="s">
        <v>408</v>
      </c>
      <c r="D22" s="139" t="s">
        <v>408</v>
      </c>
      <c r="J22" s="139" t="s">
        <v>352</v>
      </c>
      <c r="K22" s="138" t="s">
        <v>359</v>
      </c>
      <c r="P22" s="139" t="s">
        <v>363</v>
      </c>
      <c r="Q22" s="139" t="s">
        <v>366</v>
      </c>
      <c r="R22" s="139" t="s">
        <v>370</v>
      </c>
      <c r="V22" t="s">
        <v>373</v>
      </c>
    </row>
    <row r="23" spans="2:80" ht="45" x14ac:dyDescent="0.25">
      <c r="J23" s="139" t="s">
        <v>353</v>
      </c>
      <c r="Q23" s="139" t="s">
        <v>367</v>
      </c>
    </row>
    <row r="24" spans="2:80" ht="45" x14ac:dyDescent="0.25">
      <c r="J24" s="139" t="s">
        <v>354</v>
      </c>
      <c r="Q24" s="139" t="s">
        <v>368</v>
      </c>
    </row>
    <row r="25" spans="2:80" x14ac:dyDescent="0.25">
      <c r="J25" s="139" t="s">
        <v>355</v>
      </c>
    </row>
    <row r="26" spans="2:80" ht="60" x14ac:dyDescent="0.25">
      <c r="J26" s="139" t="s">
        <v>356</v>
      </c>
    </row>
  </sheetData>
  <mergeCells count="13">
    <mergeCell ref="BR4:BV4"/>
    <mergeCell ref="BX4:CB4"/>
    <mergeCell ref="AH4:AL4"/>
    <mergeCell ref="AN4:AR4"/>
    <mergeCell ref="AT4:AX4"/>
    <mergeCell ref="AZ4:BD4"/>
    <mergeCell ref="BF4:BJ4"/>
    <mergeCell ref="BL4:BP4"/>
    <mergeCell ref="C5:D5"/>
    <mergeCell ref="J4:N4"/>
    <mergeCell ref="P4:T4"/>
    <mergeCell ref="V4:Z4"/>
    <mergeCell ref="AB4:A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U87"/>
  <sheetViews>
    <sheetView workbookViewId="0">
      <selection activeCell="AH4" sqref="AH4"/>
    </sheetView>
  </sheetViews>
  <sheetFormatPr defaultRowHeight="15" x14ac:dyDescent="0.25"/>
  <cols>
    <col min="1" max="10" width="9.140625" style="16"/>
    <col min="11" max="11" width="17" style="16" customWidth="1"/>
    <col min="12" max="12" width="9.140625" style="16" customWidth="1"/>
    <col min="13" max="13" width="9.140625" style="16"/>
    <col min="14" max="14" width="11.7109375" style="16" customWidth="1"/>
    <col min="15" max="15" width="9.140625" style="16"/>
    <col min="16" max="16" width="12" style="16" customWidth="1"/>
    <col min="17" max="17" width="9.140625" style="16" customWidth="1"/>
    <col min="18" max="19" width="9.140625" style="16"/>
    <col min="20" max="20" width="17.85546875" style="16" customWidth="1"/>
    <col min="21" max="21" width="9.140625" style="16" customWidth="1"/>
    <col min="22" max="22" width="9.140625" style="16"/>
    <col min="23" max="23" width="10.7109375" style="16" customWidth="1"/>
    <col min="24" max="24" width="9.140625" style="16"/>
    <col min="25" max="25" width="13.140625" style="16" customWidth="1"/>
    <col min="26" max="26" width="9.140625" style="16" customWidth="1"/>
    <col min="27" max="28" width="9.140625" style="16"/>
    <col min="29" max="29" width="16.7109375" style="16" customWidth="1"/>
    <col min="30" max="30" width="9.140625" style="16" customWidth="1"/>
    <col min="31" max="31" width="9.140625" style="16"/>
    <col min="32" max="32" width="12.28515625" style="16" customWidth="1"/>
    <col min="33" max="33" width="9.140625" style="16"/>
    <col min="34" max="34" width="11" style="16" customWidth="1"/>
    <col min="35" max="37" width="9.140625" style="16"/>
    <col min="38" max="38" width="16.140625" style="16" customWidth="1"/>
    <col min="39" max="40" width="9.140625" style="16"/>
    <col min="41" max="41" width="14.42578125" style="16" customWidth="1"/>
    <col min="42" max="42" width="9.140625" style="16"/>
    <col min="43" max="43" width="13.5703125" style="16" customWidth="1"/>
    <col min="44" max="46" width="9.140625" style="16"/>
    <col min="47" max="47" width="17.140625" style="16" customWidth="1"/>
    <col min="48" max="49" width="9.140625" style="16"/>
    <col min="50" max="50" width="11.140625" style="16" customWidth="1"/>
    <col min="51" max="51" width="9.140625" style="16"/>
    <col min="52" max="52" width="11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5703125" style="16" customWidth="1"/>
    <col min="66" max="67" width="9.140625" style="16"/>
    <col min="68" max="68" width="11.85546875" style="16" customWidth="1"/>
    <col min="69" max="69" width="9.140625" style="16"/>
    <col min="70" max="70" width="12.42578125" style="16" customWidth="1"/>
    <col min="71" max="73" width="9.140625" style="16"/>
    <col min="74" max="74" width="17.140625" style="16" customWidth="1"/>
    <col min="75" max="76" width="9.140625" style="16"/>
    <col min="77" max="77" width="12.5703125" style="16" customWidth="1"/>
    <col min="78" max="78" width="9.140625" style="16"/>
    <col min="79" max="79" width="12.28515625" style="16" customWidth="1"/>
    <col min="80" max="82" width="9.140625" style="16"/>
    <col min="83" max="83" width="16.42578125" style="16" customWidth="1"/>
    <col min="84" max="85" width="9.140625" style="16"/>
    <col min="86" max="86" width="11.28515625" style="16" customWidth="1"/>
    <col min="87" max="87" width="9.140625" style="16"/>
    <col min="88" max="88" width="12.28515625" style="16" customWidth="1"/>
    <col min="89" max="91" width="9.140625" style="16"/>
    <col min="92" max="92" width="16.5703125" style="16" customWidth="1"/>
    <col min="93" max="94" width="9.140625" style="16"/>
    <col min="95" max="95" width="11.140625" style="16" customWidth="1"/>
    <col min="96" max="96" width="9.140625" style="16"/>
    <col min="97" max="97" width="11.28515625" style="16" customWidth="1"/>
    <col min="98" max="16384" width="9.140625" style="16"/>
  </cols>
  <sheetData>
    <row r="1" spans="1:99" ht="45.75" customHeight="1" x14ac:dyDescent="0.25"/>
    <row r="2" spans="1:99" ht="15.75" thickBot="1" x14ac:dyDescent="0.3"/>
    <row r="3" spans="1:99" ht="19.5" thickBot="1" x14ac:dyDescent="0.3">
      <c r="K3" s="173"/>
      <c r="L3" s="175" t="s">
        <v>269</v>
      </c>
      <c r="M3" s="176"/>
      <c r="N3" s="176"/>
      <c r="O3" s="176"/>
      <c r="P3" s="176"/>
      <c r="Q3" s="176"/>
      <c r="R3" s="177"/>
      <c r="T3" s="173"/>
      <c r="U3" s="175" t="s">
        <v>270</v>
      </c>
      <c r="V3" s="176"/>
      <c r="W3" s="176"/>
      <c r="X3" s="176"/>
      <c r="Y3" s="176"/>
      <c r="Z3" s="176"/>
      <c r="AA3" s="177"/>
      <c r="AC3" s="173"/>
      <c r="AD3" s="175" t="s">
        <v>271</v>
      </c>
      <c r="AE3" s="176"/>
      <c r="AF3" s="176"/>
      <c r="AG3" s="176"/>
      <c r="AH3" s="176"/>
      <c r="AI3" s="176"/>
      <c r="AJ3" s="177"/>
      <c r="AL3" s="173"/>
      <c r="AM3" s="175" t="s">
        <v>272</v>
      </c>
      <c r="AN3" s="176"/>
      <c r="AO3" s="176"/>
      <c r="AP3" s="176"/>
      <c r="AQ3" s="176"/>
      <c r="AR3" s="176"/>
      <c r="AS3" s="177"/>
      <c r="AU3" s="173"/>
      <c r="AV3" s="175" t="s">
        <v>273</v>
      </c>
      <c r="AW3" s="176"/>
      <c r="AX3" s="176"/>
      <c r="AY3" s="176"/>
      <c r="AZ3" s="176"/>
      <c r="BA3" s="176"/>
      <c r="BB3" s="177"/>
      <c r="BD3" s="173"/>
      <c r="BE3" s="175" t="s">
        <v>274</v>
      </c>
      <c r="BF3" s="176"/>
      <c r="BG3" s="176"/>
      <c r="BH3" s="176"/>
      <c r="BI3" s="176"/>
      <c r="BJ3" s="176"/>
      <c r="BK3" s="177"/>
      <c r="BM3" s="173"/>
      <c r="BN3" s="175" t="s">
        <v>275</v>
      </c>
      <c r="BO3" s="176"/>
      <c r="BP3" s="176"/>
      <c r="BQ3" s="176"/>
      <c r="BR3" s="176"/>
      <c r="BS3" s="176"/>
      <c r="BT3" s="177"/>
      <c r="BV3" s="173"/>
      <c r="BW3" s="175" t="s">
        <v>276</v>
      </c>
      <c r="BX3" s="176"/>
      <c r="BY3" s="176"/>
      <c r="BZ3" s="176"/>
      <c r="CA3" s="176"/>
      <c r="CB3" s="176"/>
      <c r="CC3" s="177"/>
      <c r="CE3" s="173"/>
      <c r="CF3" s="175" t="s">
        <v>277</v>
      </c>
      <c r="CG3" s="176"/>
      <c r="CH3" s="176"/>
      <c r="CI3" s="176"/>
      <c r="CJ3" s="176"/>
      <c r="CK3" s="176"/>
      <c r="CL3" s="177"/>
      <c r="CN3" s="173"/>
      <c r="CO3" s="175" t="s">
        <v>278</v>
      </c>
      <c r="CP3" s="176"/>
      <c r="CQ3" s="176"/>
      <c r="CR3" s="176"/>
      <c r="CS3" s="176"/>
      <c r="CT3" s="176"/>
      <c r="CU3" s="177"/>
    </row>
    <row r="4" spans="1:99" ht="16.5" thickBot="1" x14ac:dyDescent="0.3">
      <c r="K4" s="174"/>
      <c r="L4" s="6" t="s">
        <v>262</v>
      </c>
      <c r="M4" s="14" t="s">
        <v>263</v>
      </c>
      <c r="N4" s="14" t="s">
        <v>416</v>
      </c>
      <c r="O4" s="14" t="s">
        <v>265</v>
      </c>
      <c r="P4" s="14" t="s">
        <v>417</v>
      </c>
      <c r="Q4" s="14" t="s">
        <v>267</v>
      </c>
      <c r="R4" s="9" t="s">
        <v>268</v>
      </c>
      <c r="T4" s="174"/>
      <c r="U4" s="6" t="s">
        <v>262</v>
      </c>
      <c r="V4" s="14" t="s">
        <v>263</v>
      </c>
      <c r="W4" s="14" t="s">
        <v>416</v>
      </c>
      <c r="X4" s="14" t="s">
        <v>265</v>
      </c>
      <c r="Y4" s="14" t="s">
        <v>417</v>
      </c>
      <c r="Z4" s="14" t="s">
        <v>267</v>
      </c>
      <c r="AA4" s="9" t="s">
        <v>268</v>
      </c>
      <c r="AC4" s="174"/>
      <c r="AD4" s="6" t="s">
        <v>262</v>
      </c>
      <c r="AE4" s="14" t="s">
        <v>263</v>
      </c>
      <c r="AF4" s="14" t="s">
        <v>416</v>
      </c>
      <c r="AG4" s="14" t="s">
        <v>265</v>
      </c>
      <c r="AH4" s="14" t="s">
        <v>417</v>
      </c>
      <c r="AI4" s="14" t="s">
        <v>267</v>
      </c>
      <c r="AJ4" s="9" t="s">
        <v>268</v>
      </c>
      <c r="AL4" s="174"/>
      <c r="AM4" s="6" t="s">
        <v>262</v>
      </c>
      <c r="AN4" s="14" t="s">
        <v>263</v>
      </c>
      <c r="AO4" s="14" t="s">
        <v>264</v>
      </c>
      <c r="AP4" s="14" t="s">
        <v>265</v>
      </c>
      <c r="AQ4" s="14" t="s">
        <v>266</v>
      </c>
      <c r="AR4" s="14" t="s">
        <v>267</v>
      </c>
      <c r="AS4" s="9" t="s">
        <v>268</v>
      </c>
      <c r="AU4" s="174"/>
      <c r="AV4" s="6" t="s">
        <v>262</v>
      </c>
      <c r="AW4" s="14" t="s">
        <v>263</v>
      </c>
      <c r="AX4" s="14" t="s">
        <v>264</v>
      </c>
      <c r="AY4" s="14" t="s">
        <v>265</v>
      </c>
      <c r="AZ4" s="14" t="s">
        <v>266</v>
      </c>
      <c r="BA4" s="14" t="s">
        <v>267</v>
      </c>
      <c r="BB4" s="9" t="s">
        <v>268</v>
      </c>
      <c r="BD4" s="174"/>
      <c r="BE4" s="6" t="s">
        <v>262</v>
      </c>
      <c r="BF4" s="14" t="s">
        <v>263</v>
      </c>
      <c r="BG4" s="14" t="s">
        <v>264</v>
      </c>
      <c r="BH4" s="14" t="s">
        <v>265</v>
      </c>
      <c r="BI4" s="14" t="s">
        <v>266</v>
      </c>
      <c r="BJ4" s="14" t="s">
        <v>267</v>
      </c>
      <c r="BK4" s="9" t="s">
        <v>268</v>
      </c>
      <c r="BM4" s="174"/>
      <c r="BN4" s="6" t="s">
        <v>262</v>
      </c>
      <c r="BO4" s="14" t="s">
        <v>263</v>
      </c>
      <c r="BP4" s="14" t="s">
        <v>264</v>
      </c>
      <c r="BQ4" s="14" t="s">
        <v>265</v>
      </c>
      <c r="BR4" s="14" t="s">
        <v>266</v>
      </c>
      <c r="BS4" s="14" t="s">
        <v>267</v>
      </c>
      <c r="BT4" s="9" t="s">
        <v>268</v>
      </c>
      <c r="BV4" s="174"/>
      <c r="BW4" s="6" t="s">
        <v>262</v>
      </c>
      <c r="BX4" s="14" t="s">
        <v>263</v>
      </c>
      <c r="BY4" s="14" t="s">
        <v>264</v>
      </c>
      <c r="BZ4" s="14" t="s">
        <v>265</v>
      </c>
      <c r="CA4" s="14" t="s">
        <v>266</v>
      </c>
      <c r="CB4" s="14" t="s">
        <v>267</v>
      </c>
      <c r="CC4" s="9" t="s">
        <v>268</v>
      </c>
      <c r="CE4" s="174"/>
      <c r="CF4" s="6" t="s">
        <v>262</v>
      </c>
      <c r="CG4" s="14" t="s">
        <v>263</v>
      </c>
      <c r="CH4" s="14" t="s">
        <v>264</v>
      </c>
      <c r="CI4" s="14" t="s">
        <v>265</v>
      </c>
      <c r="CJ4" s="14" t="s">
        <v>266</v>
      </c>
      <c r="CK4" s="14" t="s">
        <v>267</v>
      </c>
      <c r="CL4" s="9" t="s">
        <v>268</v>
      </c>
      <c r="CN4" s="174"/>
      <c r="CO4" s="6" t="s">
        <v>262</v>
      </c>
      <c r="CP4" s="14" t="s">
        <v>263</v>
      </c>
      <c r="CQ4" s="14" t="s">
        <v>264</v>
      </c>
      <c r="CR4" s="14" t="s">
        <v>265</v>
      </c>
      <c r="CS4" s="14" t="s">
        <v>266</v>
      </c>
      <c r="CT4" s="14" t="s">
        <v>267</v>
      </c>
      <c r="CU4" s="9" t="s">
        <v>268</v>
      </c>
    </row>
    <row r="5" spans="1:99" ht="47.25" x14ac:dyDescent="0.25">
      <c r="K5" s="142" t="s">
        <v>409</v>
      </c>
      <c r="L5" s="3"/>
      <c r="M5" s="3"/>
      <c r="N5" s="3"/>
      <c r="O5" s="3"/>
      <c r="P5" s="3">
        <v>1</v>
      </c>
      <c r="Q5" s="3">
        <v>1</v>
      </c>
      <c r="R5" s="4">
        <v>2</v>
      </c>
      <c r="T5" s="142" t="s">
        <v>409</v>
      </c>
      <c r="U5" s="12"/>
      <c r="V5" s="11"/>
      <c r="W5" s="11"/>
      <c r="X5" s="11"/>
      <c r="Y5" s="11"/>
      <c r="Z5" s="11">
        <v>2</v>
      </c>
      <c r="AA5" s="13">
        <v>2</v>
      </c>
      <c r="AC5" s="142" t="s">
        <v>409</v>
      </c>
      <c r="AD5" s="12"/>
      <c r="AE5" s="11"/>
      <c r="AF5" s="11"/>
      <c r="AG5" s="11">
        <v>1</v>
      </c>
      <c r="AH5" s="11">
        <v>2</v>
      </c>
      <c r="AI5" s="11">
        <v>1</v>
      </c>
      <c r="AJ5" s="13"/>
      <c r="AL5" s="142" t="s">
        <v>222</v>
      </c>
      <c r="AM5" s="12"/>
      <c r="AN5" s="11"/>
      <c r="AO5" s="11"/>
      <c r="AP5" s="11"/>
      <c r="AQ5" s="11"/>
      <c r="AR5" s="11"/>
      <c r="AS5" s="13"/>
      <c r="AU5" s="142" t="s">
        <v>222</v>
      </c>
      <c r="AV5" s="3"/>
      <c r="AW5" s="3"/>
      <c r="AX5" s="3"/>
      <c r="AY5" s="3"/>
      <c r="AZ5" s="3"/>
      <c r="BA5" s="3"/>
      <c r="BB5" s="4"/>
      <c r="BD5" s="17" t="s">
        <v>222</v>
      </c>
      <c r="BE5" s="3"/>
      <c r="BF5" s="3"/>
      <c r="BG5" s="3"/>
      <c r="BH5" s="3"/>
      <c r="BI5" s="3"/>
      <c r="BJ5" s="3"/>
      <c r="BK5" s="4"/>
      <c r="BM5" s="17" t="s">
        <v>222</v>
      </c>
      <c r="BN5" s="3"/>
      <c r="BO5" s="3"/>
      <c r="BP5" s="3"/>
      <c r="BQ5" s="3"/>
      <c r="BR5" s="3"/>
      <c r="BS5" s="3"/>
      <c r="BT5" s="4"/>
      <c r="BV5" s="17" t="s">
        <v>222</v>
      </c>
      <c r="BW5" s="3"/>
      <c r="BX5" s="3"/>
      <c r="BY5" s="3"/>
      <c r="BZ5" s="3"/>
      <c r="CA5" s="3"/>
      <c r="CB5" s="3"/>
      <c r="CC5" s="4"/>
      <c r="CE5" s="17" t="s">
        <v>222</v>
      </c>
      <c r="CF5" s="3"/>
      <c r="CG5" s="3"/>
      <c r="CH5" s="3"/>
      <c r="CI5" s="3"/>
      <c r="CJ5" s="3"/>
      <c r="CK5" s="3"/>
      <c r="CL5" s="4"/>
      <c r="CN5" s="17" t="s">
        <v>222</v>
      </c>
      <c r="CO5" s="3"/>
      <c r="CP5" s="3"/>
      <c r="CQ5" s="3"/>
      <c r="CR5" s="3"/>
      <c r="CS5" s="3"/>
      <c r="CT5" s="3"/>
      <c r="CU5" s="4"/>
    </row>
    <row r="6" spans="1:99" ht="47.25" x14ac:dyDescent="0.25">
      <c r="K6" s="143" t="s">
        <v>410</v>
      </c>
      <c r="L6" s="3"/>
      <c r="M6" s="3"/>
      <c r="N6" s="3"/>
      <c r="O6" s="3"/>
      <c r="P6" s="3">
        <v>2</v>
      </c>
      <c r="Q6" s="3">
        <v>2</v>
      </c>
      <c r="R6" s="4"/>
      <c r="T6" s="143" t="s">
        <v>410</v>
      </c>
      <c r="U6" s="2"/>
      <c r="V6" s="3"/>
      <c r="W6" s="3"/>
      <c r="X6" s="3">
        <v>1</v>
      </c>
      <c r="Y6" s="3">
        <v>2</v>
      </c>
      <c r="Z6" s="3">
        <v>1</v>
      </c>
      <c r="AA6" s="4"/>
      <c r="AC6" s="143" t="s">
        <v>410</v>
      </c>
      <c r="AD6" s="2"/>
      <c r="AE6" s="3"/>
      <c r="AF6" s="3">
        <v>2</v>
      </c>
      <c r="AG6" s="3">
        <v>1</v>
      </c>
      <c r="AH6" s="3">
        <v>1</v>
      </c>
      <c r="AI6" s="3"/>
      <c r="AJ6" s="4"/>
      <c r="AL6" s="143" t="s">
        <v>223</v>
      </c>
      <c r="AM6" s="2"/>
      <c r="AN6" s="3"/>
      <c r="AO6" s="3"/>
      <c r="AP6" s="3"/>
      <c r="AQ6" s="3"/>
      <c r="AR6" s="3"/>
      <c r="AS6" s="4"/>
      <c r="AU6" s="143" t="s">
        <v>223</v>
      </c>
      <c r="AV6" s="3"/>
      <c r="AW6" s="3"/>
      <c r="AX6" s="3"/>
      <c r="AY6" s="3"/>
      <c r="AZ6" s="3"/>
      <c r="BA6" s="3"/>
      <c r="BB6" s="4"/>
      <c r="BD6" s="18" t="s">
        <v>223</v>
      </c>
      <c r="BE6" s="3"/>
      <c r="BF6" s="3"/>
      <c r="BG6" s="3"/>
      <c r="BH6" s="3"/>
      <c r="BI6" s="3"/>
      <c r="BJ6" s="3"/>
      <c r="BK6" s="4"/>
      <c r="BM6" s="18" t="s">
        <v>223</v>
      </c>
      <c r="BN6" s="3"/>
      <c r="BO6" s="3"/>
      <c r="BP6" s="3"/>
      <c r="BQ6" s="3"/>
      <c r="BR6" s="3"/>
      <c r="BS6" s="3"/>
      <c r="BT6" s="4"/>
      <c r="BV6" s="18" t="s">
        <v>223</v>
      </c>
      <c r="BW6" s="3"/>
      <c r="BX6" s="3"/>
      <c r="BY6" s="3"/>
      <c r="BZ6" s="3"/>
      <c r="CA6" s="3"/>
      <c r="CB6" s="3"/>
      <c r="CC6" s="4"/>
      <c r="CE6" s="18" t="s">
        <v>223</v>
      </c>
      <c r="CF6" s="3"/>
      <c r="CG6" s="3"/>
      <c r="CH6" s="3"/>
      <c r="CI6" s="3"/>
      <c r="CJ6" s="3"/>
      <c r="CK6" s="3"/>
      <c r="CL6" s="4"/>
      <c r="CN6" s="18" t="s">
        <v>223</v>
      </c>
      <c r="CO6" s="3"/>
      <c r="CP6" s="3"/>
      <c r="CQ6" s="3"/>
      <c r="CR6" s="3"/>
      <c r="CS6" s="3"/>
      <c r="CT6" s="3"/>
      <c r="CU6" s="4"/>
    </row>
    <row r="7" spans="1:99" ht="15.75" x14ac:dyDescent="0.25">
      <c r="A7" s="172"/>
      <c r="B7" s="172"/>
      <c r="C7" s="172"/>
      <c r="D7" s="172"/>
      <c r="E7" s="172"/>
      <c r="F7" s="172"/>
      <c r="G7" s="172"/>
      <c r="H7" s="172"/>
      <c r="I7" s="172"/>
      <c r="K7" s="143" t="s">
        <v>224</v>
      </c>
      <c r="L7" s="3"/>
      <c r="M7" s="3"/>
      <c r="N7" s="3"/>
      <c r="O7" s="3"/>
      <c r="P7" s="3"/>
      <c r="Q7" s="3"/>
      <c r="R7" s="4"/>
      <c r="T7" s="143" t="s">
        <v>224</v>
      </c>
      <c r="U7" s="2"/>
      <c r="V7" s="3"/>
      <c r="W7" s="3"/>
      <c r="X7" s="3"/>
      <c r="Y7" s="3"/>
      <c r="Z7" s="3"/>
      <c r="AA7" s="4"/>
      <c r="AC7" s="18" t="s">
        <v>224</v>
      </c>
      <c r="AD7" s="2"/>
      <c r="AE7" s="3"/>
      <c r="AF7" s="3"/>
      <c r="AG7" s="3"/>
      <c r="AH7" s="3"/>
      <c r="AI7" s="3"/>
      <c r="AJ7" s="4"/>
      <c r="AL7" s="18" t="s">
        <v>224</v>
      </c>
      <c r="AM7" s="2"/>
      <c r="AN7" s="3"/>
      <c r="AO7" s="3"/>
      <c r="AP7" s="3"/>
      <c r="AQ7" s="3"/>
      <c r="AR7" s="3"/>
      <c r="AS7" s="4"/>
      <c r="AU7" s="18" t="s">
        <v>224</v>
      </c>
      <c r="AV7" s="3"/>
      <c r="AW7" s="3"/>
      <c r="AX7" s="3"/>
      <c r="AY7" s="3"/>
      <c r="AZ7" s="3"/>
      <c r="BA7" s="3"/>
      <c r="BB7" s="4"/>
      <c r="BD7" s="18" t="s">
        <v>224</v>
      </c>
      <c r="BE7" s="3"/>
      <c r="BF7" s="3"/>
      <c r="BG7" s="3"/>
      <c r="BH7" s="3"/>
      <c r="BI7" s="3"/>
      <c r="BJ7" s="3"/>
      <c r="BK7" s="4"/>
      <c r="BM7" s="18" t="s">
        <v>224</v>
      </c>
      <c r="BN7" s="3"/>
      <c r="BO7" s="3"/>
      <c r="BP7" s="3"/>
      <c r="BQ7" s="3"/>
      <c r="BR7" s="3"/>
      <c r="BS7" s="3"/>
      <c r="BT7" s="4"/>
      <c r="BV7" s="18" t="s">
        <v>224</v>
      </c>
      <c r="BW7" s="3"/>
      <c r="BX7" s="3"/>
      <c r="BY7" s="3"/>
      <c r="BZ7" s="3"/>
      <c r="CA7" s="3"/>
      <c r="CB7" s="3"/>
      <c r="CC7" s="4"/>
      <c r="CE7" s="18" t="s">
        <v>224</v>
      </c>
      <c r="CF7" s="3"/>
      <c r="CG7" s="3"/>
      <c r="CH7" s="3"/>
      <c r="CI7" s="3"/>
      <c r="CJ7" s="3"/>
      <c r="CK7" s="3"/>
      <c r="CL7" s="4"/>
      <c r="CN7" s="18" t="s">
        <v>224</v>
      </c>
      <c r="CO7" s="3"/>
      <c r="CP7" s="3"/>
      <c r="CQ7" s="3"/>
      <c r="CR7" s="3"/>
      <c r="CS7" s="3"/>
      <c r="CT7" s="3"/>
      <c r="CU7" s="4"/>
    </row>
    <row r="8" spans="1:99" ht="15.75" x14ac:dyDescent="0.25">
      <c r="A8" s="172"/>
      <c r="B8" s="172"/>
      <c r="C8" s="172"/>
      <c r="D8" s="172"/>
      <c r="E8" s="172"/>
      <c r="F8" s="172"/>
      <c r="G8" s="172"/>
      <c r="H8" s="172"/>
      <c r="I8" s="172"/>
      <c r="K8" s="18" t="s">
        <v>225</v>
      </c>
      <c r="L8" s="3"/>
      <c r="M8" s="3"/>
      <c r="N8" s="3"/>
      <c r="O8" s="3"/>
      <c r="P8" s="3"/>
      <c r="Q8" s="3"/>
      <c r="R8" s="4"/>
      <c r="T8" s="18" t="s">
        <v>225</v>
      </c>
      <c r="U8" s="2"/>
      <c r="V8" s="3"/>
      <c r="W8" s="3"/>
      <c r="X8" s="3"/>
      <c r="Y8" s="3"/>
      <c r="Z8" s="3"/>
      <c r="AA8" s="4"/>
      <c r="AC8" s="18" t="s">
        <v>225</v>
      </c>
      <c r="AD8" s="2"/>
      <c r="AE8" s="3"/>
      <c r="AF8" s="3"/>
      <c r="AG8" s="3"/>
      <c r="AH8" s="3"/>
      <c r="AI8" s="3"/>
      <c r="AJ8" s="4"/>
      <c r="AL8" s="18" t="s">
        <v>225</v>
      </c>
      <c r="AM8" s="2"/>
      <c r="AN8" s="3"/>
      <c r="AO8" s="3"/>
      <c r="AP8" s="3"/>
      <c r="AQ8" s="3"/>
      <c r="AR8" s="3"/>
      <c r="AS8" s="4"/>
      <c r="AU8" s="18" t="s">
        <v>225</v>
      </c>
      <c r="AV8" s="3"/>
      <c r="AW8" s="3"/>
      <c r="AX8" s="3"/>
      <c r="AY8" s="3"/>
      <c r="AZ8" s="3"/>
      <c r="BA8" s="3"/>
      <c r="BB8" s="4"/>
      <c r="BD8" s="18" t="s">
        <v>225</v>
      </c>
      <c r="BE8" s="3"/>
      <c r="BF8" s="3"/>
      <c r="BG8" s="3"/>
      <c r="BH8" s="3"/>
      <c r="BI8" s="3"/>
      <c r="BJ8" s="3"/>
      <c r="BK8" s="4"/>
      <c r="BM8" s="18" t="s">
        <v>225</v>
      </c>
      <c r="BN8" s="3"/>
      <c r="BO8" s="3"/>
      <c r="BP8" s="3"/>
      <c r="BQ8" s="3"/>
      <c r="BR8" s="3"/>
      <c r="BS8" s="3"/>
      <c r="BT8" s="4"/>
      <c r="BV8" s="18" t="s">
        <v>225</v>
      </c>
      <c r="BW8" s="3"/>
      <c r="BX8" s="3"/>
      <c r="BY8" s="3"/>
      <c r="BZ8" s="3"/>
      <c r="CA8" s="3"/>
      <c r="CB8" s="3"/>
      <c r="CC8" s="4"/>
      <c r="CE8" s="18" t="s">
        <v>225</v>
      </c>
      <c r="CF8" s="3"/>
      <c r="CG8" s="3"/>
      <c r="CH8" s="3"/>
      <c r="CI8" s="3"/>
      <c r="CJ8" s="3"/>
      <c r="CK8" s="3"/>
      <c r="CL8" s="4"/>
      <c r="CN8" s="18" t="s">
        <v>225</v>
      </c>
      <c r="CO8" s="3"/>
      <c r="CP8" s="3"/>
      <c r="CQ8" s="3"/>
      <c r="CR8" s="3"/>
      <c r="CS8" s="3"/>
      <c r="CT8" s="3"/>
      <c r="CU8" s="4"/>
    </row>
    <row r="9" spans="1:99" ht="15.75" x14ac:dyDescent="0.25">
      <c r="A9" s="172"/>
      <c r="B9" s="172"/>
      <c r="C9" s="172"/>
      <c r="D9" s="172"/>
      <c r="E9" s="172"/>
      <c r="F9" s="172"/>
      <c r="G9" s="172"/>
      <c r="H9" s="172"/>
      <c r="I9" s="172"/>
      <c r="K9" s="18" t="s">
        <v>226</v>
      </c>
      <c r="L9" s="3"/>
      <c r="M9" s="3"/>
      <c r="N9" s="3"/>
      <c r="O9" s="3"/>
      <c r="P9" s="3"/>
      <c r="Q9" s="3"/>
      <c r="R9" s="4"/>
      <c r="T9" s="18" t="s">
        <v>226</v>
      </c>
      <c r="U9" s="2"/>
      <c r="V9" s="3"/>
      <c r="W9" s="3"/>
      <c r="X9" s="3"/>
      <c r="Y9" s="3"/>
      <c r="Z9" s="3"/>
      <c r="AA9" s="4"/>
      <c r="AC9" s="18" t="s">
        <v>226</v>
      </c>
      <c r="AD9" s="2"/>
      <c r="AE9" s="3"/>
      <c r="AF9" s="3"/>
      <c r="AG9" s="3"/>
      <c r="AH9" s="3"/>
      <c r="AI9" s="3"/>
      <c r="AJ9" s="4"/>
      <c r="AL9" s="18" t="s">
        <v>226</v>
      </c>
      <c r="AM9" s="2"/>
      <c r="AN9" s="3"/>
      <c r="AO9" s="3"/>
      <c r="AP9" s="3"/>
      <c r="AQ9" s="3"/>
      <c r="AR9" s="3"/>
      <c r="AS9" s="4"/>
      <c r="AU9" s="18" t="s">
        <v>226</v>
      </c>
      <c r="AV9" s="3"/>
      <c r="AW9" s="3"/>
      <c r="AX9" s="3"/>
      <c r="AY9" s="3"/>
      <c r="AZ9" s="3"/>
      <c r="BA9" s="3"/>
      <c r="BB9" s="4"/>
      <c r="BD9" s="18" t="s">
        <v>226</v>
      </c>
      <c r="BE9" s="3"/>
      <c r="BF9" s="3"/>
      <c r="BG9" s="3"/>
      <c r="BH9" s="3"/>
      <c r="BI9" s="3"/>
      <c r="BJ9" s="3"/>
      <c r="BK9" s="4"/>
      <c r="BM9" s="18" t="s">
        <v>226</v>
      </c>
      <c r="BN9" s="3"/>
      <c r="BO9" s="3"/>
      <c r="BP9" s="3"/>
      <c r="BQ9" s="3"/>
      <c r="BR9" s="3"/>
      <c r="BS9" s="3"/>
      <c r="BT9" s="4"/>
      <c r="BV9" s="18" t="s">
        <v>226</v>
      </c>
      <c r="BW9" s="3"/>
      <c r="BX9" s="3"/>
      <c r="BY9" s="3"/>
      <c r="BZ9" s="3"/>
      <c r="CA9" s="3"/>
      <c r="CB9" s="3"/>
      <c r="CC9" s="4"/>
      <c r="CE9" s="18" t="s">
        <v>226</v>
      </c>
      <c r="CF9" s="3"/>
      <c r="CG9" s="3"/>
      <c r="CH9" s="3"/>
      <c r="CI9" s="3"/>
      <c r="CJ9" s="3"/>
      <c r="CK9" s="3"/>
      <c r="CL9" s="4"/>
      <c r="CN9" s="18" t="s">
        <v>226</v>
      </c>
      <c r="CO9" s="3"/>
      <c r="CP9" s="3"/>
      <c r="CQ9" s="3"/>
      <c r="CR9" s="3"/>
      <c r="CS9" s="3"/>
      <c r="CT9" s="3"/>
      <c r="CU9" s="4"/>
    </row>
    <row r="10" spans="1:99" ht="15.75" x14ac:dyDescent="0.25">
      <c r="A10" s="172"/>
      <c r="B10" s="172"/>
      <c r="C10" s="172"/>
      <c r="D10" s="172"/>
      <c r="E10" s="172"/>
      <c r="F10" s="172"/>
      <c r="G10" s="172"/>
      <c r="H10" s="172"/>
      <c r="I10" s="172"/>
      <c r="K10" s="18" t="s">
        <v>227</v>
      </c>
      <c r="L10" s="3"/>
      <c r="M10" s="3"/>
      <c r="N10" s="3"/>
      <c r="O10" s="3"/>
      <c r="P10" s="3"/>
      <c r="Q10" s="3"/>
      <c r="R10" s="4"/>
      <c r="T10" s="18" t="s">
        <v>227</v>
      </c>
      <c r="U10" s="2"/>
      <c r="V10" s="3"/>
      <c r="W10" s="3"/>
      <c r="X10" s="3"/>
      <c r="Y10" s="3"/>
      <c r="Z10" s="3"/>
      <c r="AA10" s="4"/>
      <c r="AC10" s="18" t="s">
        <v>227</v>
      </c>
      <c r="AD10" s="2"/>
      <c r="AE10" s="3"/>
      <c r="AF10" s="3"/>
      <c r="AG10" s="3"/>
      <c r="AH10" s="3"/>
      <c r="AI10" s="3"/>
      <c r="AJ10" s="4"/>
      <c r="AL10" s="18" t="s">
        <v>227</v>
      </c>
      <c r="AM10" s="2"/>
      <c r="AN10" s="3"/>
      <c r="AO10" s="3"/>
      <c r="AP10" s="3"/>
      <c r="AQ10" s="3"/>
      <c r="AR10" s="3"/>
      <c r="AS10" s="4"/>
      <c r="AU10" s="18" t="s">
        <v>227</v>
      </c>
      <c r="AV10" s="3"/>
      <c r="AW10" s="3"/>
      <c r="AX10" s="3"/>
      <c r="AY10" s="3"/>
      <c r="AZ10" s="3"/>
      <c r="BA10" s="3"/>
      <c r="BB10" s="4"/>
      <c r="BD10" s="18" t="s">
        <v>227</v>
      </c>
      <c r="BE10" s="3"/>
      <c r="BF10" s="3"/>
      <c r="BG10" s="3"/>
      <c r="BH10" s="3"/>
      <c r="BI10" s="3"/>
      <c r="BJ10" s="3"/>
      <c r="BK10" s="4"/>
      <c r="BM10" s="18" t="s">
        <v>227</v>
      </c>
      <c r="BN10" s="3"/>
      <c r="BO10" s="3"/>
      <c r="BP10" s="3"/>
      <c r="BQ10" s="3"/>
      <c r="BR10" s="3"/>
      <c r="BS10" s="3"/>
      <c r="BT10" s="4"/>
      <c r="BV10" s="18" t="s">
        <v>227</v>
      </c>
      <c r="BW10" s="3"/>
      <c r="BX10" s="3"/>
      <c r="BY10" s="3"/>
      <c r="BZ10" s="3"/>
      <c r="CA10" s="3"/>
      <c r="CB10" s="3"/>
      <c r="CC10" s="4"/>
      <c r="CE10" s="18" t="s">
        <v>227</v>
      </c>
      <c r="CF10" s="3"/>
      <c r="CG10" s="3"/>
      <c r="CH10" s="3"/>
      <c r="CI10" s="3"/>
      <c r="CJ10" s="3"/>
      <c r="CK10" s="3"/>
      <c r="CL10" s="4"/>
      <c r="CN10" s="18" t="s">
        <v>227</v>
      </c>
      <c r="CO10" s="3"/>
      <c r="CP10" s="3"/>
      <c r="CQ10" s="3"/>
      <c r="CR10" s="3"/>
      <c r="CS10" s="3"/>
      <c r="CT10" s="3"/>
      <c r="CU10" s="4"/>
    </row>
    <row r="11" spans="1:99" ht="15.75" x14ac:dyDescent="0.25">
      <c r="A11" s="172"/>
      <c r="B11" s="172"/>
      <c r="C11" s="172"/>
      <c r="D11" s="172"/>
      <c r="E11" s="172"/>
      <c r="F11" s="172"/>
      <c r="G11" s="172"/>
      <c r="H11" s="172"/>
      <c r="I11" s="172"/>
      <c r="K11" s="18" t="s">
        <v>228</v>
      </c>
      <c r="L11" s="3"/>
      <c r="M11" s="3"/>
      <c r="N11" s="3"/>
      <c r="O11" s="3"/>
      <c r="P11" s="3"/>
      <c r="Q11" s="3"/>
      <c r="R11" s="4"/>
      <c r="T11" s="18" t="s">
        <v>228</v>
      </c>
      <c r="U11" s="2"/>
      <c r="V11" s="3"/>
      <c r="W11" s="3"/>
      <c r="X11" s="3"/>
      <c r="Y11" s="3"/>
      <c r="Z11" s="3"/>
      <c r="AA11" s="4"/>
      <c r="AC11" s="18" t="s">
        <v>228</v>
      </c>
      <c r="AD11" s="2"/>
      <c r="AE11" s="3"/>
      <c r="AF11" s="3"/>
      <c r="AG11" s="3"/>
      <c r="AH11" s="3"/>
      <c r="AI11" s="3"/>
      <c r="AJ11" s="4"/>
      <c r="AL11" s="18" t="s">
        <v>228</v>
      </c>
      <c r="AM11" s="2"/>
      <c r="AN11" s="3"/>
      <c r="AO11" s="3"/>
      <c r="AP11" s="3"/>
      <c r="AQ11" s="3"/>
      <c r="AR11" s="3"/>
      <c r="AS11" s="4"/>
      <c r="AU11" s="18" t="s">
        <v>228</v>
      </c>
      <c r="AV11" s="3"/>
      <c r="AW11" s="3"/>
      <c r="AX11" s="3"/>
      <c r="AY11" s="3"/>
      <c r="AZ11" s="3"/>
      <c r="BA11" s="3"/>
      <c r="BB11" s="4"/>
      <c r="BD11" s="18" t="s">
        <v>228</v>
      </c>
      <c r="BE11" s="3"/>
      <c r="BF11" s="3"/>
      <c r="BG11" s="3"/>
      <c r="BH11" s="3"/>
      <c r="BI11" s="3"/>
      <c r="BJ11" s="3"/>
      <c r="BK11" s="4"/>
      <c r="BM11" s="18" t="s">
        <v>228</v>
      </c>
      <c r="BN11" s="3"/>
      <c r="BO11" s="3"/>
      <c r="BP11" s="3"/>
      <c r="BQ11" s="3"/>
      <c r="BR11" s="3"/>
      <c r="BS11" s="3"/>
      <c r="BT11" s="4"/>
      <c r="BV11" s="18" t="s">
        <v>228</v>
      </c>
      <c r="BW11" s="3"/>
      <c r="BX11" s="3"/>
      <c r="BY11" s="3"/>
      <c r="BZ11" s="3"/>
      <c r="CA11" s="3"/>
      <c r="CB11" s="3"/>
      <c r="CC11" s="4"/>
      <c r="CE11" s="18" t="s">
        <v>228</v>
      </c>
      <c r="CF11" s="3"/>
      <c r="CG11" s="3"/>
      <c r="CH11" s="3"/>
      <c r="CI11" s="3"/>
      <c r="CJ11" s="3"/>
      <c r="CK11" s="3"/>
      <c r="CL11" s="4"/>
      <c r="CN11" s="18" t="s">
        <v>228</v>
      </c>
      <c r="CO11" s="3"/>
      <c r="CP11" s="3"/>
      <c r="CQ11" s="3"/>
      <c r="CR11" s="3"/>
      <c r="CS11" s="3"/>
      <c r="CT11" s="3"/>
      <c r="CU11" s="4"/>
    </row>
    <row r="12" spans="1:99" ht="15.75" x14ac:dyDescent="0.25">
      <c r="A12" s="172"/>
      <c r="B12" s="172"/>
      <c r="C12" s="172"/>
      <c r="D12" s="172"/>
      <c r="E12" s="172"/>
      <c r="F12" s="172"/>
      <c r="G12" s="172"/>
      <c r="H12" s="172"/>
      <c r="I12" s="172"/>
      <c r="K12" s="18" t="s">
        <v>229</v>
      </c>
      <c r="L12" s="3"/>
      <c r="M12" s="3"/>
      <c r="N12" s="3"/>
      <c r="O12" s="3"/>
      <c r="P12" s="3"/>
      <c r="Q12" s="3"/>
      <c r="R12" s="4"/>
      <c r="T12" s="18" t="s">
        <v>229</v>
      </c>
      <c r="U12" s="2"/>
      <c r="V12" s="3"/>
      <c r="W12" s="3"/>
      <c r="X12" s="3"/>
      <c r="Y12" s="3"/>
      <c r="Z12" s="3"/>
      <c r="AA12" s="4"/>
      <c r="AC12" s="18" t="s">
        <v>229</v>
      </c>
      <c r="AD12" s="2"/>
      <c r="AE12" s="3"/>
      <c r="AF12" s="3"/>
      <c r="AG12" s="3"/>
      <c r="AH12" s="3"/>
      <c r="AI12" s="3"/>
      <c r="AJ12" s="4"/>
      <c r="AL12" s="18" t="s">
        <v>229</v>
      </c>
      <c r="AM12" s="2"/>
      <c r="AN12" s="3"/>
      <c r="AO12" s="3"/>
      <c r="AP12" s="3"/>
      <c r="AQ12" s="3"/>
      <c r="AR12" s="3"/>
      <c r="AS12" s="4"/>
      <c r="AU12" s="18" t="s">
        <v>229</v>
      </c>
      <c r="AV12" s="3"/>
      <c r="AW12" s="3"/>
      <c r="AX12" s="3"/>
      <c r="AY12" s="3"/>
      <c r="AZ12" s="3"/>
      <c r="BA12" s="3"/>
      <c r="BB12" s="4"/>
      <c r="BD12" s="18" t="s">
        <v>229</v>
      </c>
      <c r="BE12" s="3"/>
      <c r="BF12" s="3"/>
      <c r="BG12" s="3"/>
      <c r="BH12" s="3"/>
      <c r="BI12" s="3"/>
      <c r="BJ12" s="3"/>
      <c r="BK12" s="4"/>
      <c r="BM12" s="18" t="s">
        <v>229</v>
      </c>
      <c r="BN12" s="3"/>
      <c r="BO12" s="3"/>
      <c r="BP12" s="3"/>
      <c r="BQ12" s="3"/>
      <c r="BR12" s="3"/>
      <c r="BS12" s="3"/>
      <c r="BT12" s="4"/>
      <c r="BV12" s="18" t="s">
        <v>229</v>
      </c>
      <c r="BW12" s="3"/>
      <c r="BX12" s="3"/>
      <c r="BY12" s="3"/>
      <c r="BZ12" s="3"/>
      <c r="CA12" s="3"/>
      <c r="CB12" s="3"/>
      <c r="CC12" s="4"/>
      <c r="CE12" s="18" t="s">
        <v>229</v>
      </c>
      <c r="CF12" s="3"/>
      <c r="CG12" s="3"/>
      <c r="CH12" s="3"/>
      <c r="CI12" s="3"/>
      <c r="CJ12" s="3"/>
      <c r="CK12" s="3"/>
      <c r="CL12" s="4"/>
      <c r="CN12" s="18" t="s">
        <v>229</v>
      </c>
      <c r="CO12" s="3"/>
      <c r="CP12" s="3"/>
      <c r="CQ12" s="3"/>
      <c r="CR12" s="3"/>
      <c r="CS12" s="3"/>
      <c r="CT12" s="3"/>
      <c r="CU12" s="4"/>
    </row>
    <row r="13" spans="1:99" ht="15.75" x14ac:dyDescent="0.25">
      <c r="A13" s="172"/>
      <c r="B13" s="172"/>
      <c r="C13" s="172"/>
      <c r="D13" s="172"/>
      <c r="E13" s="172"/>
      <c r="F13" s="172"/>
      <c r="G13" s="172"/>
      <c r="H13" s="172"/>
      <c r="I13" s="172"/>
      <c r="K13" s="18" t="s">
        <v>230</v>
      </c>
      <c r="L13" s="3"/>
      <c r="M13" s="3"/>
      <c r="N13" s="3"/>
      <c r="O13" s="3"/>
      <c r="P13" s="3"/>
      <c r="Q13" s="3"/>
      <c r="R13" s="4"/>
      <c r="T13" s="18" t="s">
        <v>230</v>
      </c>
      <c r="U13" s="2"/>
      <c r="V13" s="3"/>
      <c r="W13" s="3"/>
      <c r="X13" s="3"/>
      <c r="Y13" s="3"/>
      <c r="Z13" s="3"/>
      <c r="AA13" s="4"/>
      <c r="AC13" s="18" t="s">
        <v>230</v>
      </c>
      <c r="AD13" s="2"/>
      <c r="AE13" s="3"/>
      <c r="AF13" s="3"/>
      <c r="AG13" s="3"/>
      <c r="AH13" s="3"/>
      <c r="AI13" s="3"/>
      <c r="AJ13" s="4"/>
      <c r="AL13" s="18" t="s">
        <v>230</v>
      </c>
      <c r="AM13" s="2"/>
      <c r="AN13" s="3"/>
      <c r="AO13" s="3"/>
      <c r="AP13" s="3"/>
      <c r="AQ13" s="3"/>
      <c r="AR13" s="3"/>
      <c r="AS13" s="4"/>
      <c r="AU13" s="18" t="s">
        <v>230</v>
      </c>
      <c r="AV13" s="3"/>
      <c r="AW13" s="3"/>
      <c r="AX13" s="3"/>
      <c r="AY13" s="3"/>
      <c r="AZ13" s="3"/>
      <c r="BA13" s="3"/>
      <c r="BB13" s="4"/>
      <c r="BD13" s="18" t="s">
        <v>230</v>
      </c>
      <c r="BE13" s="3"/>
      <c r="BF13" s="3"/>
      <c r="BG13" s="3"/>
      <c r="BH13" s="3"/>
      <c r="BI13" s="3"/>
      <c r="BJ13" s="3"/>
      <c r="BK13" s="4"/>
      <c r="BM13" s="18" t="s">
        <v>230</v>
      </c>
      <c r="BN13" s="3"/>
      <c r="BO13" s="3"/>
      <c r="BP13" s="3"/>
      <c r="BQ13" s="3"/>
      <c r="BR13" s="3"/>
      <c r="BS13" s="3"/>
      <c r="BT13" s="4"/>
      <c r="BV13" s="18" t="s">
        <v>230</v>
      </c>
      <c r="BW13" s="3"/>
      <c r="BX13" s="3"/>
      <c r="BY13" s="3"/>
      <c r="BZ13" s="3"/>
      <c r="CA13" s="3"/>
      <c r="CB13" s="3"/>
      <c r="CC13" s="4"/>
      <c r="CE13" s="18" t="s">
        <v>230</v>
      </c>
      <c r="CF13" s="3"/>
      <c r="CG13" s="3"/>
      <c r="CH13" s="3"/>
      <c r="CI13" s="3"/>
      <c r="CJ13" s="3"/>
      <c r="CK13" s="3"/>
      <c r="CL13" s="4"/>
      <c r="CN13" s="18" t="s">
        <v>230</v>
      </c>
      <c r="CO13" s="3"/>
      <c r="CP13" s="3"/>
      <c r="CQ13" s="3"/>
      <c r="CR13" s="3"/>
      <c r="CS13" s="3"/>
      <c r="CT13" s="3"/>
      <c r="CU13" s="4"/>
    </row>
    <row r="14" spans="1:99" ht="15.75" x14ac:dyDescent="0.25">
      <c r="A14" s="172"/>
      <c r="B14" s="172"/>
      <c r="C14" s="172"/>
      <c r="D14" s="172"/>
      <c r="E14" s="172"/>
      <c r="F14" s="172"/>
      <c r="G14" s="172"/>
      <c r="H14" s="172"/>
      <c r="I14" s="172"/>
      <c r="K14" s="18" t="s">
        <v>231</v>
      </c>
      <c r="L14" s="3"/>
      <c r="M14" s="3"/>
      <c r="N14" s="3"/>
      <c r="O14" s="3"/>
      <c r="P14" s="3"/>
      <c r="Q14" s="3"/>
      <c r="R14" s="4"/>
      <c r="T14" s="18" t="s">
        <v>231</v>
      </c>
      <c r="U14" s="2"/>
      <c r="V14" s="3"/>
      <c r="W14" s="3"/>
      <c r="X14" s="3"/>
      <c r="Y14" s="3"/>
      <c r="Z14" s="3"/>
      <c r="AA14" s="4"/>
      <c r="AC14" s="18" t="s">
        <v>231</v>
      </c>
      <c r="AD14" s="2"/>
      <c r="AE14" s="3"/>
      <c r="AF14" s="3"/>
      <c r="AG14" s="3"/>
      <c r="AH14" s="3"/>
      <c r="AI14" s="3"/>
      <c r="AJ14" s="4"/>
      <c r="AL14" s="18" t="s">
        <v>231</v>
      </c>
      <c r="AM14" s="2"/>
      <c r="AN14" s="3"/>
      <c r="AO14" s="3"/>
      <c r="AP14" s="3"/>
      <c r="AQ14" s="3"/>
      <c r="AR14" s="3"/>
      <c r="AS14" s="4"/>
      <c r="AU14" s="18" t="s">
        <v>231</v>
      </c>
      <c r="AV14" s="3"/>
      <c r="AW14" s="3"/>
      <c r="AX14" s="3"/>
      <c r="AY14" s="3"/>
      <c r="AZ14" s="3"/>
      <c r="BA14" s="3"/>
      <c r="BB14" s="4"/>
      <c r="BD14" s="18" t="s">
        <v>231</v>
      </c>
      <c r="BE14" s="3"/>
      <c r="BF14" s="3"/>
      <c r="BG14" s="3"/>
      <c r="BH14" s="3"/>
      <c r="BI14" s="3"/>
      <c r="BJ14" s="3"/>
      <c r="BK14" s="4"/>
      <c r="BM14" s="18" t="s">
        <v>231</v>
      </c>
      <c r="BN14" s="3"/>
      <c r="BO14" s="3"/>
      <c r="BP14" s="3"/>
      <c r="BQ14" s="3"/>
      <c r="BR14" s="3"/>
      <c r="BS14" s="3"/>
      <c r="BT14" s="4"/>
      <c r="BV14" s="18" t="s">
        <v>231</v>
      </c>
      <c r="BW14" s="3"/>
      <c r="BX14" s="3"/>
      <c r="BY14" s="3"/>
      <c r="BZ14" s="3"/>
      <c r="CA14" s="3"/>
      <c r="CB14" s="3"/>
      <c r="CC14" s="4"/>
      <c r="CE14" s="18" t="s">
        <v>231</v>
      </c>
      <c r="CF14" s="3"/>
      <c r="CG14" s="3"/>
      <c r="CH14" s="3"/>
      <c r="CI14" s="3"/>
      <c r="CJ14" s="3"/>
      <c r="CK14" s="3"/>
      <c r="CL14" s="4"/>
      <c r="CN14" s="18" t="s">
        <v>231</v>
      </c>
      <c r="CO14" s="3"/>
      <c r="CP14" s="3"/>
      <c r="CQ14" s="3"/>
      <c r="CR14" s="3"/>
      <c r="CS14" s="3"/>
      <c r="CT14" s="3"/>
      <c r="CU14" s="4"/>
    </row>
    <row r="15" spans="1:99" ht="15.75" x14ac:dyDescent="0.25">
      <c r="A15" s="172"/>
      <c r="B15" s="172"/>
      <c r="C15" s="172"/>
      <c r="D15" s="172"/>
      <c r="E15" s="172"/>
      <c r="F15" s="172"/>
      <c r="G15" s="172"/>
      <c r="H15" s="172"/>
      <c r="I15" s="172"/>
      <c r="K15" s="18" t="s">
        <v>232</v>
      </c>
      <c r="L15" s="3"/>
      <c r="M15" s="3"/>
      <c r="N15" s="3"/>
      <c r="O15" s="3"/>
      <c r="P15" s="3"/>
      <c r="Q15" s="3"/>
      <c r="R15" s="4"/>
      <c r="T15" s="18" t="s">
        <v>232</v>
      </c>
      <c r="U15" s="2"/>
      <c r="V15" s="3"/>
      <c r="W15" s="3"/>
      <c r="X15" s="3"/>
      <c r="Y15" s="3"/>
      <c r="Z15" s="3"/>
      <c r="AA15" s="4"/>
      <c r="AC15" s="18" t="s">
        <v>232</v>
      </c>
      <c r="AD15" s="2"/>
      <c r="AE15" s="3"/>
      <c r="AF15" s="3"/>
      <c r="AG15" s="3"/>
      <c r="AH15" s="3"/>
      <c r="AI15" s="3"/>
      <c r="AJ15" s="4"/>
      <c r="AL15" s="18" t="s">
        <v>232</v>
      </c>
      <c r="AM15" s="2"/>
      <c r="AN15" s="3"/>
      <c r="AO15" s="3"/>
      <c r="AP15" s="3"/>
      <c r="AQ15" s="3"/>
      <c r="AR15" s="3"/>
      <c r="AS15" s="4"/>
      <c r="AU15" s="18" t="s">
        <v>232</v>
      </c>
      <c r="AV15" s="3"/>
      <c r="AW15" s="3"/>
      <c r="AX15" s="3"/>
      <c r="AY15" s="3"/>
      <c r="AZ15" s="3"/>
      <c r="BA15" s="3"/>
      <c r="BB15" s="4"/>
      <c r="BD15" s="18" t="s">
        <v>232</v>
      </c>
      <c r="BE15" s="3"/>
      <c r="BF15" s="3"/>
      <c r="BG15" s="3"/>
      <c r="BH15" s="3"/>
      <c r="BI15" s="3"/>
      <c r="BJ15" s="3"/>
      <c r="BK15" s="4"/>
      <c r="BM15" s="18" t="s">
        <v>232</v>
      </c>
      <c r="BN15" s="3"/>
      <c r="BO15" s="3"/>
      <c r="BP15" s="3"/>
      <c r="BQ15" s="3"/>
      <c r="BR15" s="3"/>
      <c r="BS15" s="3"/>
      <c r="BT15" s="4"/>
      <c r="BV15" s="18" t="s">
        <v>232</v>
      </c>
      <c r="BW15" s="3"/>
      <c r="BX15" s="3"/>
      <c r="BY15" s="3"/>
      <c r="BZ15" s="3"/>
      <c r="CA15" s="3"/>
      <c r="CB15" s="3"/>
      <c r="CC15" s="4"/>
      <c r="CE15" s="18" t="s">
        <v>232</v>
      </c>
      <c r="CF15" s="3"/>
      <c r="CG15" s="3"/>
      <c r="CH15" s="3"/>
      <c r="CI15" s="3"/>
      <c r="CJ15" s="3"/>
      <c r="CK15" s="3"/>
      <c r="CL15" s="4"/>
      <c r="CN15" s="18" t="s">
        <v>232</v>
      </c>
      <c r="CO15" s="3"/>
      <c r="CP15" s="3"/>
      <c r="CQ15" s="3"/>
      <c r="CR15" s="3"/>
      <c r="CS15" s="3"/>
      <c r="CT15" s="3"/>
      <c r="CU15" s="4"/>
    </row>
    <row r="16" spans="1:99" ht="15.75" x14ac:dyDescent="0.25">
      <c r="A16" s="172"/>
      <c r="B16" s="172"/>
      <c r="C16" s="172"/>
      <c r="D16" s="172"/>
      <c r="E16" s="172"/>
      <c r="F16" s="172"/>
      <c r="G16" s="172"/>
      <c r="H16" s="172"/>
      <c r="I16" s="172"/>
      <c r="K16" s="18" t="s">
        <v>233</v>
      </c>
      <c r="L16" s="3"/>
      <c r="M16" s="3"/>
      <c r="N16" s="3"/>
      <c r="O16" s="3"/>
      <c r="P16" s="3"/>
      <c r="Q16" s="3"/>
      <c r="R16" s="4"/>
      <c r="T16" s="18" t="s">
        <v>233</v>
      </c>
      <c r="U16" s="2"/>
      <c r="V16" s="3"/>
      <c r="W16" s="3"/>
      <c r="X16" s="3"/>
      <c r="Y16" s="3"/>
      <c r="Z16" s="3"/>
      <c r="AA16" s="4"/>
      <c r="AC16" s="18" t="s">
        <v>233</v>
      </c>
      <c r="AD16" s="2"/>
      <c r="AE16" s="3"/>
      <c r="AF16" s="3"/>
      <c r="AG16" s="3"/>
      <c r="AH16" s="3"/>
      <c r="AI16" s="3"/>
      <c r="AJ16" s="4"/>
      <c r="AL16" s="18" t="s">
        <v>233</v>
      </c>
      <c r="AM16" s="2"/>
      <c r="AN16" s="3"/>
      <c r="AO16" s="3"/>
      <c r="AP16" s="3"/>
      <c r="AQ16" s="3"/>
      <c r="AR16" s="3"/>
      <c r="AS16" s="4"/>
      <c r="AU16" s="18" t="s">
        <v>233</v>
      </c>
      <c r="AV16" s="3"/>
      <c r="AW16" s="3"/>
      <c r="AX16" s="3"/>
      <c r="AY16" s="3"/>
      <c r="AZ16" s="3"/>
      <c r="BA16" s="3"/>
      <c r="BB16" s="4"/>
      <c r="BD16" s="18" t="s">
        <v>233</v>
      </c>
      <c r="BE16" s="3"/>
      <c r="BF16" s="3"/>
      <c r="BG16" s="3"/>
      <c r="BH16" s="3"/>
      <c r="BI16" s="3"/>
      <c r="BJ16" s="3"/>
      <c r="BK16" s="4"/>
      <c r="BM16" s="18" t="s">
        <v>233</v>
      </c>
      <c r="BN16" s="3"/>
      <c r="BO16" s="3"/>
      <c r="BP16" s="3"/>
      <c r="BQ16" s="3"/>
      <c r="BR16" s="3"/>
      <c r="BS16" s="3"/>
      <c r="BT16" s="4"/>
      <c r="BV16" s="18" t="s">
        <v>233</v>
      </c>
      <c r="BW16" s="3"/>
      <c r="BX16" s="3"/>
      <c r="BY16" s="3"/>
      <c r="BZ16" s="3"/>
      <c r="CA16" s="3"/>
      <c r="CB16" s="3"/>
      <c r="CC16" s="4"/>
      <c r="CE16" s="18" t="s">
        <v>233</v>
      </c>
      <c r="CF16" s="3"/>
      <c r="CG16" s="3"/>
      <c r="CH16" s="3"/>
      <c r="CI16" s="3"/>
      <c r="CJ16" s="3"/>
      <c r="CK16" s="3"/>
      <c r="CL16" s="4"/>
      <c r="CN16" s="18" t="s">
        <v>233</v>
      </c>
      <c r="CO16" s="3"/>
      <c r="CP16" s="3"/>
      <c r="CQ16" s="3"/>
      <c r="CR16" s="3"/>
      <c r="CS16" s="3"/>
      <c r="CT16" s="3"/>
      <c r="CU16" s="4"/>
    </row>
    <row r="17" spans="1:99" ht="15.75" x14ac:dyDescent="0.25">
      <c r="A17" s="172"/>
      <c r="B17" s="172"/>
      <c r="C17" s="172"/>
      <c r="D17" s="172"/>
      <c r="E17" s="172"/>
      <c r="F17" s="172"/>
      <c r="G17" s="172"/>
      <c r="H17" s="172"/>
      <c r="I17" s="172"/>
      <c r="K17" s="18" t="s">
        <v>234</v>
      </c>
      <c r="L17" s="3"/>
      <c r="M17" s="3"/>
      <c r="N17" s="3"/>
      <c r="O17" s="3"/>
      <c r="P17" s="3"/>
      <c r="Q17" s="3"/>
      <c r="R17" s="4"/>
      <c r="T17" s="18" t="s">
        <v>234</v>
      </c>
      <c r="U17" s="2"/>
      <c r="V17" s="3"/>
      <c r="W17" s="3"/>
      <c r="X17" s="3"/>
      <c r="Y17" s="3"/>
      <c r="Z17" s="3"/>
      <c r="AA17" s="4"/>
      <c r="AC17" s="18" t="s">
        <v>234</v>
      </c>
      <c r="AD17" s="2"/>
      <c r="AE17" s="3"/>
      <c r="AF17" s="3"/>
      <c r="AG17" s="3"/>
      <c r="AH17" s="3"/>
      <c r="AI17" s="3"/>
      <c r="AJ17" s="4"/>
      <c r="AL17" s="18" t="s">
        <v>234</v>
      </c>
      <c r="AM17" s="2"/>
      <c r="AN17" s="3"/>
      <c r="AO17" s="3"/>
      <c r="AP17" s="3"/>
      <c r="AQ17" s="3"/>
      <c r="AR17" s="3"/>
      <c r="AS17" s="4"/>
      <c r="AU17" s="18" t="s">
        <v>234</v>
      </c>
      <c r="AV17" s="3"/>
      <c r="AW17" s="3"/>
      <c r="AX17" s="3"/>
      <c r="AY17" s="3"/>
      <c r="AZ17" s="3"/>
      <c r="BA17" s="3"/>
      <c r="BB17" s="4"/>
      <c r="BD17" s="18" t="s">
        <v>234</v>
      </c>
      <c r="BE17" s="3"/>
      <c r="BF17" s="3"/>
      <c r="BG17" s="3"/>
      <c r="BH17" s="3"/>
      <c r="BI17" s="3"/>
      <c r="BJ17" s="3"/>
      <c r="BK17" s="4"/>
      <c r="BM17" s="18" t="s">
        <v>234</v>
      </c>
      <c r="BN17" s="3"/>
      <c r="BO17" s="3"/>
      <c r="BP17" s="3"/>
      <c r="BQ17" s="3"/>
      <c r="BR17" s="3"/>
      <c r="BS17" s="3"/>
      <c r="BT17" s="4"/>
      <c r="BV17" s="18" t="s">
        <v>234</v>
      </c>
      <c r="BW17" s="3"/>
      <c r="BX17" s="3"/>
      <c r="BY17" s="3"/>
      <c r="BZ17" s="3"/>
      <c r="CA17" s="3"/>
      <c r="CB17" s="3"/>
      <c r="CC17" s="4"/>
      <c r="CE17" s="18" t="s">
        <v>234</v>
      </c>
      <c r="CF17" s="3"/>
      <c r="CG17" s="3"/>
      <c r="CH17" s="3"/>
      <c r="CI17" s="3"/>
      <c r="CJ17" s="3"/>
      <c r="CK17" s="3"/>
      <c r="CL17" s="4"/>
      <c r="CN17" s="18" t="s">
        <v>234</v>
      </c>
      <c r="CO17" s="3"/>
      <c r="CP17" s="3"/>
      <c r="CQ17" s="3"/>
      <c r="CR17" s="3"/>
      <c r="CS17" s="3"/>
      <c r="CT17" s="3"/>
      <c r="CU17" s="4"/>
    </row>
    <row r="18" spans="1:99" ht="15.75" x14ac:dyDescent="0.25">
      <c r="A18" s="172"/>
      <c r="B18" s="172"/>
      <c r="C18" s="172"/>
      <c r="D18" s="172"/>
      <c r="E18" s="172"/>
      <c r="F18" s="172"/>
      <c r="G18" s="172"/>
      <c r="H18" s="172"/>
      <c r="I18" s="172"/>
      <c r="K18" s="18" t="s">
        <v>235</v>
      </c>
      <c r="L18" s="3"/>
      <c r="M18" s="3"/>
      <c r="N18" s="3"/>
      <c r="O18" s="3"/>
      <c r="P18" s="3"/>
      <c r="Q18" s="3"/>
      <c r="R18" s="4"/>
      <c r="T18" s="18" t="s">
        <v>235</v>
      </c>
      <c r="U18" s="2"/>
      <c r="V18" s="3"/>
      <c r="W18" s="3"/>
      <c r="X18" s="3"/>
      <c r="Y18" s="3"/>
      <c r="Z18" s="3"/>
      <c r="AA18" s="4"/>
      <c r="AC18" s="18" t="s">
        <v>235</v>
      </c>
      <c r="AD18" s="2"/>
      <c r="AE18" s="3"/>
      <c r="AF18" s="3"/>
      <c r="AG18" s="3"/>
      <c r="AH18" s="3"/>
      <c r="AI18" s="3"/>
      <c r="AJ18" s="4"/>
      <c r="AL18" s="18" t="s">
        <v>235</v>
      </c>
      <c r="AM18" s="2"/>
      <c r="AN18" s="3"/>
      <c r="AO18" s="3"/>
      <c r="AP18" s="3"/>
      <c r="AQ18" s="3"/>
      <c r="AR18" s="3"/>
      <c r="AS18" s="4"/>
      <c r="AU18" s="18" t="s">
        <v>235</v>
      </c>
      <c r="AV18" s="3"/>
      <c r="AW18" s="3"/>
      <c r="AX18" s="3"/>
      <c r="AY18" s="3"/>
      <c r="AZ18" s="3"/>
      <c r="BA18" s="3"/>
      <c r="BB18" s="4"/>
      <c r="BD18" s="18" t="s">
        <v>235</v>
      </c>
      <c r="BE18" s="3"/>
      <c r="BF18" s="3"/>
      <c r="BG18" s="3"/>
      <c r="BH18" s="3"/>
      <c r="BI18" s="3"/>
      <c r="BJ18" s="3"/>
      <c r="BK18" s="4"/>
      <c r="BM18" s="18" t="s">
        <v>235</v>
      </c>
      <c r="BN18" s="3"/>
      <c r="BO18" s="3"/>
      <c r="BP18" s="3"/>
      <c r="BQ18" s="3"/>
      <c r="BR18" s="3"/>
      <c r="BS18" s="3"/>
      <c r="BT18" s="4"/>
      <c r="BV18" s="18" t="s">
        <v>235</v>
      </c>
      <c r="BW18" s="3"/>
      <c r="BX18" s="3"/>
      <c r="BY18" s="3"/>
      <c r="BZ18" s="3"/>
      <c r="CA18" s="3"/>
      <c r="CB18" s="3"/>
      <c r="CC18" s="4"/>
      <c r="CE18" s="18" t="s">
        <v>235</v>
      </c>
      <c r="CF18" s="3"/>
      <c r="CG18" s="3"/>
      <c r="CH18" s="3"/>
      <c r="CI18" s="3"/>
      <c r="CJ18" s="3"/>
      <c r="CK18" s="3"/>
      <c r="CL18" s="4"/>
      <c r="CN18" s="18" t="s">
        <v>235</v>
      </c>
      <c r="CO18" s="3"/>
      <c r="CP18" s="3"/>
      <c r="CQ18" s="3"/>
      <c r="CR18" s="3"/>
      <c r="CS18" s="3"/>
      <c r="CT18" s="3"/>
      <c r="CU18" s="4"/>
    </row>
    <row r="19" spans="1:99" ht="15.75" x14ac:dyDescent="0.25">
      <c r="A19" s="172"/>
      <c r="B19" s="172"/>
      <c r="C19" s="172"/>
      <c r="D19" s="172"/>
      <c r="E19" s="172"/>
      <c r="F19" s="172"/>
      <c r="G19" s="172"/>
      <c r="H19" s="172"/>
      <c r="I19" s="172"/>
      <c r="K19" s="18" t="s">
        <v>236</v>
      </c>
      <c r="L19" s="3"/>
      <c r="M19" s="3"/>
      <c r="N19" s="3"/>
      <c r="O19" s="3"/>
      <c r="P19" s="3"/>
      <c r="Q19" s="3"/>
      <c r="R19" s="4"/>
      <c r="T19" s="18" t="s">
        <v>236</v>
      </c>
      <c r="U19" s="2"/>
      <c r="V19" s="3"/>
      <c r="W19" s="3"/>
      <c r="X19" s="3"/>
      <c r="Y19" s="3"/>
      <c r="Z19" s="3"/>
      <c r="AA19" s="4"/>
      <c r="AC19" s="18" t="s">
        <v>236</v>
      </c>
      <c r="AD19" s="2"/>
      <c r="AE19" s="3"/>
      <c r="AF19" s="3"/>
      <c r="AG19" s="3"/>
      <c r="AH19" s="3"/>
      <c r="AI19" s="3"/>
      <c r="AJ19" s="4"/>
      <c r="AL19" s="18" t="s">
        <v>236</v>
      </c>
      <c r="AM19" s="2"/>
      <c r="AN19" s="3"/>
      <c r="AO19" s="3"/>
      <c r="AP19" s="3"/>
      <c r="AQ19" s="3"/>
      <c r="AR19" s="3"/>
      <c r="AS19" s="4"/>
      <c r="AU19" s="18" t="s">
        <v>236</v>
      </c>
      <c r="AV19" s="3"/>
      <c r="AW19" s="3"/>
      <c r="AX19" s="3"/>
      <c r="AY19" s="3"/>
      <c r="AZ19" s="3"/>
      <c r="BA19" s="3"/>
      <c r="BB19" s="4"/>
      <c r="BD19" s="18" t="s">
        <v>236</v>
      </c>
      <c r="BE19" s="3"/>
      <c r="BF19" s="3"/>
      <c r="BG19" s="3"/>
      <c r="BH19" s="3"/>
      <c r="BI19" s="3"/>
      <c r="BJ19" s="3"/>
      <c r="BK19" s="4"/>
      <c r="BM19" s="18" t="s">
        <v>236</v>
      </c>
      <c r="BN19" s="3"/>
      <c r="BO19" s="3"/>
      <c r="BP19" s="3"/>
      <c r="BQ19" s="3"/>
      <c r="BR19" s="3"/>
      <c r="BS19" s="3"/>
      <c r="BT19" s="4"/>
      <c r="BV19" s="18" t="s">
        <v>236</v>
      </c>
      <c r="BW19" s="3"/>
      <c r="BX19" s="3"/>
      <c r="BY19" s="3"/>
      <c r="BZ19" s="3"/>
      <c r="CA19" s="3"/>
      <c r="CB19" s="3"/>
      <c r="CC19" s="4"/>
      <c r="CE19" s="18" t="s">
        <v>236</v>
      </c>
      <c r="CF19" s="3"/>
      <c r="CG19" s="3"/>
      <c r="CH19" s="3"/>
      <c r="CI19" s="3"/>
      <c r="CJ19" s="3"/>
      <c r="CK19" s="3"/>
      <c r="CL19" s="4"/>
      <c r="CN19" s="18" t="s">
        <v>236</v>
      </c>
      <c r="CO19" s="3"/>
      <c r="CP19" s="3"/>
      <c r="CQ19" s="3"/>
      <c r="CR19" s="3"/>
      <c r="CS19" s="3"/>
      <c r="CT19" s="3"/>
      <c r="CU19" s="4"/>
    </row>
    <row r="20" spans="1:99" ht="15.75" x14ac:dyDescent="0.25">
      <c r="A20" s="172"/>
      <c r="B20" s="172"/>
      <c r="C20" s="172"/>
      <c r="D20" s="172"/>
      <c r="E20" s="172"/>
      <c r="F20" s="172"/>
      <c r="G20" s="172"/>
      <c r="H20" s="172"/>
      <c r="I20" s="172"/>
      <c r="K20" s="18" t="s">
        <v>237</v>
      </c>
      <c r="L20" s="3"/>
      <c r="M20" s="3"/>
      <c r="N20" s="3"/>
      <c r="O20" s="3"/>
      <c r="P20" s="3"/>
      <c r="Q20" s="3"/>
      <c r="R20" s="4"/>
      <c r="T20" s="18" t="s">
        <v>237</v>
      </c>
      <c r="U20" s="2"/>
      <c r="V20" s="3"/>
      <c r="W20" s="3"/>
      <c r="X20" s="3"/>
      <c r="Y20" s="3"/>
      <c r="Z20" s="3"/>
      <c r="AA20" s="4"/>
      <c r="AC20" s="18" t="s">
        <v>237</v>
      </c>
      <c r="AD20" s="2"/>
      <c r="AE20" s="3"/>
      <c r="AF20" s="3"/>
      <c r="AG20" s="3"/>
      <c r="AH20" s="3"/>
      <c r="AI20" s="3"/>
      <c r="AJ20" s="4"/>
      <c r="AL20" s="18" t="s">
        <v>237</v>
      </c>
      <c r="AM20" s="2"/>
      <c r="AN20" s="3"/>
      <c r="AO20" s="3"/>
      <c r="AP20" s="3"/>
      <c r="AQ20" s="3"/>
      <c r="AR20" s="3"/>
      <c r="AS20" s="4"/>
      <c r="AU20" s="18" t="s">
        <v>237</v>
      </c>
      <c r="AV20" s="3"/>
      <c r="AW20" s="3"/>
      <c r="AX20" s="3"/>
      <c r="AY20" s="3"/>
      <c r="AZ20" s="3"/>
      <c r="BA20" s="3"/>
      <c r="BB20" s="4"/>
      <c r="BD20" s="18" t="s">
        <v>237</v>
      </c>
      <c r="BE20" s="3"/>
      <c r="BF20" s="3"/>
      <c r="BG20" s="3"/>
      <c r="BH20" s="3"/>
      <c r="BI20" s="3"/>
      <c r="BJ20" s="3"/>
      <c r="BK20" s="4"/>
      <c r="BM20" s="18" t="s">
        <v>237</v>
      </c>
      <c r="BN20" s="3"/>
      <c r="BO20" s="3"/>
      <c r="BP20" s="3"/>
      <c r="BQ20" s="3"/>
      <c r="BR20" s="3"/>
      <c r="BS20" s="3"/>
      <c r="BT20" s="4"/>
      <c r="BV20" s="18" t="s">
        <v>237</v>
      </c>
      <c r="BW20" s="3"/>
      <c r="BX20" s="3"/>
      <c r="BY20" s="3"/>
      <c r="BZ20" s="3"/>
      <c r="CA20" s="3"/>
      <c r="CB20" s="3"/>
      <c r="CC20" s="4"/>
      <c r="CE20" s="18" t="s">
        <v>237</v>
      </c>
      <c r="CF20" s="3"/>
      <c r="CG20" s="3"/>
      <c r="CH20" s="3"/>
      <c r="CI20" s="3"/>
      <c r="CJ20" s="3"/>
      <c r="CK20" s="3"/>
      <c r="CL20" s="4"/>
      <c r="CN20" s="18" t="s">
        <v>237</v>
      </c>
      <c r="CO20" s="3"/>
      <c r="CP20" s="3"/>
      <c r="CQ20" s="3"/>
      <c r="CR20" s="3"/>
      <c r="CS20" s="3"/>
      <c r="CT20" s="3"/>
      <c r="CU20" s="4"/>
    </row>
    <row r="21" spans="1:99" ht="15.75" x14ac:dyDescent="0.25">
      <c r="A21" s="172"/>
      <c r="B21" s="172"/>
      <c r="C21" s="172"/>
      <c r="D21" s="172"/>
      <c r="E21" s="172"/>
      <c r="F21" s="172"/>
      <c r="G21" s="172"/>
      <c r="H21" s="172"/>
      <c r="I21" s="172"/>
      <c r="K21" s="18" t="s">
        <v>238</v>
      </c>
      <c r="L21" s="3"/>
      <c r="M21" s="3"/>
      <c r="N21" s="3"/>
      <c r="O21" s="3"/>
      <c r="P21" s="3"/>
      <c r="Q21" s="3"/>
      <c r="R21" s="4"/>
      <c r="T21" s="18" t="s">
        <v>238</v>
      </c>
      <c r="U21" s="2"/>
      <c r="V21" s="3"/>
      <c r="W21" s="3"/>
      <c r="X21" s="3"/>
      <c r="Y21" s="3"/>
      <c r="Z21" s="3"/>
      <c r="AA21" s="4"/>
      <c r="AC21" s="18" t="s">
        <v>238</v>
      </c>
      <c r="AD21" s="2"/>
      <c r="AE21" s="3"/>
      <c r="AF21" s="3"/>
      <c r="AG21" s="3"/>
      <c r="AH21" s="3"/>
      <c r="AI21" s="3"/>
      <c r="AJ21" s="4"/>
      <c r="AL21" s="18" t="s">
        <v>238</v>
      </c>
      <c r="AM21" s="2"/>
      <c r="AN21" s="3"/>
      <c r="AO21" s="3"/>
      <c r="AP21" s="3"/>
      <c r="AQ21" s="3"/>
      <c r="AR21" s="3"/>
      <c r="AS21" s="4"/>
      <c r="AU21" s="18" t="s">
        <v>238</v>
      </c>
      <c r="AV21" s="3"/>
      <c r="AW21" s="3"/>
      <c r="AX21" s="3"/>
      <c r="AY21" s="3"/>
      <c r="AZ21" s="3"/>
      <c r="BA21" s="3"/>
      <c r="BB21" s="4"/>
      <c r="BD21" s="18" t="s">
        <v>238</v>
      </c>
      <c r="BE21" s="3"/>
      <c r="BF21" s="3"/>
      <c r="BG21" s="3"/>
      <c r="BH21" s="3"/>
      <c r="BI21" s="3"/>
      <c r="BJ21" s="3"/>
      <c r="BK21" s="4"/>
      <c r="BM21" s="18" t="s">
        <v>238</v>
      </c>
      <c r="BN21" s="3"/>
      <c r="BO21" s="3"/>
      <c r="BP21" s="3"/>
      <c r="BQ21" s="3"/>
      <c r="BR21" s="3"/>
      <c r="BS21" s="3"/>
      <c r="BT21" s="4"/>
      <c r="BV21" s="18" t="s">
        <v>238</v>
      </c>
      <c r="BW21" s="3"/>
      <c r="BX21" s="3"/>
      <c r="BY21" s="3"/>
      <c r="BZ21" s="3"/>
      <c r="CA21" s="3"/>
      <c r="CB21" s="3"/>
      <c r="CC21" s="4"/>
      <c r="CE21" s="18" t="s">
        <v>238</v>
      </c>
      <c r="CF21" s="3"/>
      <c r="CG21" s="3"/>
      <c r="CH21" s="3"/>
      <c r="CI21" s="3"/>
      <c r="CJ21" s="3"/>
      <c r="CK21" s="3"/>
      <c r="CL21" s="4"/>
      <c r="CN21" s="18" t="s">
        <v>238</v>
      </c>
      <c r="CO21" s="3"/>
      <c r="CP21" s="3"/>
      <c r="CQ21" s="3"/>
      <c r="CR21" s="3"/>
      <c r="CS21" s="3"/>
      <c r="CT21" s="3"/>
      <c r="CU21" s="4"/>
    </row>
    <row r="22" spans="1:99" ht="15.75" x14ac:dyDescent="0.25">
      <c r="A22" s="172"/>
      <c r="B22" s="172"/>
      <c r="C22" s="172"/>
      <c r="D22" s="172"/>
      <c r="E22" s="172"/>
      <c r="F22" s="172"/>
      <c r="G22" s="172"/>
      <c r="H22" s="172"/>
      <c r="I22" s="172"/>
      <c r="K22" s="18" t="s">
        <v>239</v>
      </c>
      <c r="L22" s="3"/>
      <c r="M22" s="3"/>
      <c r="N22" s="3"/>
      <c r="O22" s="3"/>
      <c r="P22" s="3"/>
      <c r="Q22" s="3"/>
      <c r="R22" s="4"/>
      <c r="T22" s="18" t="s">
        <v>239</v>
      </c>
      <c r="U22" s="2"/>
      <c r="V22" s="3"/>
      <c r="W22" s="3"/>
      <c r="X22" s="3"/>
      <c r="Y22" s="3"/>
      <c r="Z22" s="3"/>
      <c r="AA22" s="4"/>
      <c r="AC22" s="18" t="s">
        <v>239</v>
      </c>
      <c r="AD22" s="2"/>
      <c r="AE22" s="3"/>
      <c r="AF22" s="3"/>
      <c r="AG22" s="3"/>
      <c r="AH22" s="3"/>
      <c r="AI22" s="3"/>
      <c r="AJ22" s="4"/>
      <c r="AL22" s="18" t="s">
        <v>239</v>
      </c>
      <c r="AM22" s="2"/>
      <c r="AN22" s="3"/>
      <c r="AO22" s="3"/>
      <c r="AP22" s="3"/>
      <c r="AQ22" s="3"/>
      <c r="AR22" s="3"/>
      <c r="AS22" s="4"/>
      <c r="AU22" s="18" t="s">
        <v>239</v>
      </c>
      <c r="AV22" s="3"/>
      <c r="AW22" s="3"/>
      <c r="AX22" s="3"/>
      <c r="AY22" s="3"/>
      <c r="AZ22" s="3"/>
      <c r="BA22" s="3"/>
      <c r="BB22" s="4"/>
      <c r="BD22" s="18" t="s">
        <v>239</v>
      </c>
      <c r="BE22" s="3"/>
      <c r="BF22" s="3"/>
      <c r="BG22" s="3"/>
      <c r="BH22" s="3"/>
      <c r="BI22" s="3"/>
      <c r="BJ22" s="3"/>
      <c r="BK22" s="4"/>
      <c r="BM22" s="18" t="s">
        <v>239</v>
      </c>
      <c r="BN22" s="3"/>
      <c r="BO22" s="3"/>
      <c r="BP22" s="3"/>
      <c r="BQ22" s="3"/>
      <c r="BR22" s="3"/>
      <c r="BS22" s="3"/>
      <c r="BT22" s="4"/>
      <c r="BV22" s="18" t="s">
        <v>239</v>
      </c>
      <c r="BW22" s="3"/>
      <c r="BX22" s="3"/>
      <c r="BY22" s="3"/>
      <c r="BZ22" s="3"/>
      <c r="CA22" s="3"/>
      <c r="CB22" s="3"/>
      <c r="CC22" s="4"/>
      <c r="CE22" s="18" t="s">
        <v>239</v>
      </c>
      <c r="CF22" s="3"/>
      <c r="CG22" s="3"/>
      <c r="CH22" s="3"/>
      <c r="CI22" s="3"/>
      <c r="CJ22" s="3"/>
      <c r="CK22" s="3"/>
      <c r="CL22" s="4"/>
      <c r="CN22" s="18" t="s">
        <v>239</v>
      </c>
      <c r="CO22" s="3"/>
      <c r="CP22" s="3"/>
      <c r="CQ22" s="3"/>
      <c r="CR22" s="3"/>
      <c r="CS22" s="3"/>
      <c r="CT22" s="3"/>
      <c r="CU22" s="4"/>
    </row>
    <row r="23" spans="1:99" ht="15.75" x14ac:dyDescent="0.25">
      <c r="K23" s="18" t="s">
        <v>240</v>
      </c>
      <c r="L23" s="3"/>
      <c r="M23" s="3"/>
      <c r="N23" s="3"/>
      <c r="O23" s="3"/>
      <c r="P23" s="3"/>
      <c r="Q23" s="3"/>
      <c r="R23" s="4"/>
      <c r="T23" s="18" t="s">
        <v>240</v>
      </c>
      <c r="U23" s="2"/>
      <c r="V23" s="3"/>
      <c r="W23" s="3"/>
      <c r="X23" s="3"/>
      <c r="Y23" s="3"/>
      <c r="Z23" s="3"/>
      <c r="AA23" s="4"/>
      <c r="AC23" s="18" t="s">
        <v>240</v>
      </c>
      <c r="AD23" s="2"/>
      <c r="AE23" s="3"/>
      <c r="AF23" s="3"/>
      <c r="AG23" s="3"/>
      <c r="AH23" s="3"/>
      <c r="AI23" s="3"/>
      <c r="AJ23" s="4"/>
      <c r="AL23" s="18" t="s">
        <v>240</v>
      </c>
      <c r="AM23" s="2"/>
      <c r="AN23" s="3"/>
      <c r="AO23" s="3"/>
      <c r="AP23" s="3"/>
      <c r="AQ23" s="3"/>
      <c r="AR23" s="3"/>
      <c r="AS23" s="4"/>
      <c r="AU23" s="18" t="s">
        <v>240</v>
      </c>
      <c r="AV23" s="3"/>
      <c r="AW23" s="3"/>
      <c r="AX23" s="3"/>
      <c r="AY23" s="3"/>
      <c r="AZ23" s="3"/>
      <c r="BA23" s="3"/>
      <c r="BB23" s="4"/>
      <c r="BD23" s="18" t="s">
        <v>240</v>
      </c>
      <c r="BE23" s="3"/>
      <c r="BF23" s="3"/>
      <c r="BG23" s="3"/>
      <c r="BH23" s="3"/>
      <c r="BI23" s="3"/>
      <c r="BJ23" s="3"/>
      <c r="BK23" s="4"/>
      <c r="BM23" s="18" t="s">
        <v>240</v>
      </c>
      <c r="BN23" s="3"/>
      <c r="BO23" s="3"/>
      <c r="BP23" s="3"/>
      <c r="BQ23" s="3"/>
      <c r="BR23" s="3"/>
      <c r="BS23" s="3"/>
      <c r="BT23" s="4"/>
      <c r="BV23" s="18" t="s">
        <v>240</v>
      </c>
      <c r="BW23" s="3"/>
      <c r="BX23" s="3"/>
      <c r="BY23" s="3"/>
      <c r="BZ23" s="3"/>
      <c r="CA23" s="3"/>
      <c r="CB23" s="3"/>
      <c r="CC23" s="4"/>
      <c r="CE23" s="18" t="s">
        <v>240</v>
      </c>
      <c r="CF23" s="3"/>
      <c r="CG23" s="3"/>
      <c r="CH23" s="3"/>
      <c r="CI23" s="3"/>
      <c r="CJ23" s="3"/>
      <c r="CK23" s="3"/>
      <c r="CL23" s="4"/>
      <c r="CN23" s="18" t="s">
        <v>240</v>
      </c>
      <c r="CO23" s="3"/>
      <c r="CP23" s="3"/>
      <c r="CQ23" s="3"/>
      <c r="CR23" s="3"/>
      <c r="CS23" s="3"/>
      <c r="CT23" s="3"/>
      <c r="CU23" s="4"/>
    </row>
    <row r="24" spans="1:99" ht="15.75" x14ac:dyDescent="0.25">
      <c r="K24" s="18" t="s">
        <v>241</v>
      </c>
      <c r="L24" s="3"/>
      <c r="M24" s="3"/>
      <c r="N24" s="3"/>
      <c r="O24" s="3"/>
      <c r="P24" s="3"/>
      <c r="Q24" s="3"/>
      <c r="R24" s="4"/>
      <c r="T24" s="18" t="s">
        <v>241</v>
      </c>
      <c r="U24" s="2"/>
      <c r="V24" s="3"/>
      <c r="W24" s="3"/>
      <c r="X24" s="3"/>
      <c r="Y24" s="3"/>
      <c r="Z24" s="3"/>
      <c r="AA24" s="4"/>
      <c r="AC24" s="18" t="s">
        <v>241</v>
      </c>
      <c r="AD24" s="2"/>
      <c r="AE24" s="3"/>
      <c r="AF24" s="3"/>
      <c r="AG24" s="3"/>
      <c r="AH24" s="3"/>
      <c r="AI24" s="3"/>
      <c r="AJ24" s="4"/>
      <c r="AL24" s="18" t="s">
        <v>241</v>
      </c>
      <c r="AM24" s="2"/>
      <c r="AN24" s="3"/>
      <c r="AO24" s="3"/>
      <c r="AP24" s="3"/>
      <c r="AQ24" s="3"/>
      <c r="AR24" s="3"/>
      <c r="AS24" s="4"/>
      <c r="AU24" s="18" t="s">
        <v>241</v>
      </c>
      <c r="AV24" s="3"/>
      <c r="AW24" s="3"/>
      <c r="AX24" s="3"/>
      <c r="AY24" s="3"/>
      <c r="AZ24" s="3"/>
      <c r="BA24" s="3"/>
      <c r="BB24" s="4"/>
      <c r="BD24" s="18" t="s">
        <v>241</v>
      </c>
      <c r="BE24" s="3"/>
      <c r="BF24" s="3"/>
      <c r="BG24" s="3"/>
      <c r="BH24" s="3"/>
      <c r="BI24" s="3"/>
      <c r="BJ24" s="3"/>
      <c r="BK24" s="4"/>
      <c r="BM24" s="18" t="s">
        <v>241</v>
      </c>
      <c r="BN24" s="3"/>
      <c r="BO24" s="3"/>
      <c r="BP24" s="3"/>
      <c r="BQ24" s="3"/>
      <c r="BR24" s="3"/>
      <c r="BS24" s="3"/>
      <c r="BT24" s="4"/>
      <c r="BV24" s="18" t="s">
        <v>241</v>
      </c>
      <c r="BW24" s="3"/>
      <c r="BX24" s="3"/>
      <c r="BY24" s="3"/>
      <c r="BZ24" s="3"/>
      <c r="CA24" s="3"/>
      <c r="CB24" s="3"/>
      <c r="CC24" s="4"/>
      <c r="CE24" s="18" t="s">
        <v>241</v>
      </c>
      <c r="CF24" s="3"/>
      <c r="CG24" s="3"/>
      <c r="CH24" s="3"/>
      <c r="CI24" s="3"/>
      <c r="CJ24" s="3"/>
      <c r="CK24" s="3"/>
      <c r="CL24" s="4"/>
      <c r="CN24" s="18" t="s">
        <v>241</v>
      </c>
      <c r="CO24" s="3"/>
      <c r="CP24" s="3"/>
      <c r="CQ24" s="3"/>
      <c r="CR24" s="3"/>
      <c r="CS24" s="3"/>
      <c r="CT24" s="3"/>
      <c r="CU24" s="4"/>
    </row>
    <row r="25" spans="1:99" ht="15.75" x14ac:dyDescent="0.25">
      <c r="K25" s="18" t="s">
        <v>242</v>
      </c>
      <c r="L25" s="19"/>
      <c r="M25" s="19"/>
      <c r="N25" s="19"/>
      <c r="O25" s="19"/>
      <c r="P25" s="19"/>
      <c r="Q25" s="19"/>
      <c r="R25" s="20"/>
      <c r="T25" s="18" t="s">
        <v>242</v>
      </c>
      <c r="U25" s="21"/>
      <c r="V25" s="19"/>
      <c r="W25" s="19"/>
      <c r="X25" s="19"/>
      <c r="Y25" s="19"/>
      <c r="Z25" s="19"/>
      <c r="AA25" s="20"/>
      <c r="AC25" s="18" t="s">
        <v>242</v>
      </c>
      <c r="AD25" s="21"/>
      <c r="AE25" s="19"/>
      <c r="AF25" s="19"/>
      <c r="AG25" s="19"/>
      <c r="AH25" s="19"/>
      <c r="AI25" s="19"/>
      <c r="AJ25" s="20"/>
      <c r="AL25" s="18" t="s">
        <v>242</v>
      </c>
      <c r="AM25" s="21"/>
      <c r="AN25" s="19"/>
      <c r="AO25" s="19"/>
      <c r="AP25" s="19"/>
      <c r="AQ25" s="19"/>
      <c r="AR25" s="19"/>
      <c r="AS25" s="20"/>
      <c r="AU25" s="18" t="s">
        <v>242</v>
      </c>
      <c r="AV25" s="19"/>
      <c r="AW25" s="19"/>
      <c r="AX25" s="19"/>
      <c r="AY25" s="19"/>
      <c r="AZ25" s="19"/>
      <c r="BA25" s="19"/>
      <c r="BB25" s="20"/>
      <c r="BD25" s="18" t="s">
        <v>242</v>
      </c>
      <c r="BE25" s="19"/>
      <c r="BF25" s="19"/>
      <c r="BG25" s="19"/>
      <c r="BH25" s="19"/>
      <c r="BI25" s="19"/>
      <c r="BJ25" s="19"/>
      <c r="BK25" s="20"/>
      <c r="BM25" s="18" t="s">
        <v>242</v>
      </c>
      <c r="BN25" s="19"/>
      <c r="BO25" s="19"/>
      <c r="BP25" s="19"/>
      <c r="BQ25" s="19"/>
      <c r="BR25" s="19"/>
      <c r="BS25" s="19"/>
      <c r="BT25" s="20"/>
      <c r="BV25" s="18" t="s">
        <v>242</v>
      </c>
      <c r="BW25" s="19"/>
      <c r="BX25" s="19"/>
      <c r="BY25" s="19"/>
      <c r="BZ25" s="19"/>
      <c r="CA25" s="19"/>
      <c r="CB25" s="19"/>
      <c r="CC25" s="20"/>
      <c r="CE25" s="18" t="s">
        <v>242</v>
      </c>
      <c r="CF25" s="19"/>
      <c r="CG25" s="19"/>
      <c r="CH25" s="19"/>
      <c r="CI25" s="19"/>
      <c r="CJ25" s="19"/>
      <c r="CK25" s="19"/>
      <c r="CL25" s="20"/>
      <c r="CN25" s="18" t="s">
        <v>242</v>
      </c>
      <c r="CO25" s="19"/>
      <c r="CP25" s="19"/>
      <c r="CQ25" s="19"/>
      <c r="CR25" s="19"/>
      <c r="CS25" s="19"/>
      <c r="CT25" s="19"/>
      <c r="CU25" s="20"/>
    </row>
    <row r="26" spans="1:99" ht="15.75" x14ac:dyDescent="0.25">
      <c r="K26" s="18" t="s">
        <v>243</v>
      </c>
      <c r="L26" s="19"/>
      <c r="M26" s="19"/>
      <c r="N26" s="19"/>
      <c r="O26" s="19"/>
      <c r="P26" s="19"/>
      <c r="Q26" s="19"/>
      <c r="R26" s="20"/>
      <c r="T26" s="18" t="s">
        <v>243</v>
      </c>
      <c r="U26" s="21"/>
      <c r="V26" s="19"/>
      <c r="W26" s="19"/>
      <c r="X26" s="19"/>
      <c r="Y26" s="19"/>
      <c r="Z26" s="19"/>
      <c r="AA26" s="20"/>
      <c r="AC26" s="18" t="s">
        <v>243</v>
      </c>
      <c r="AD26" s="21"/>
      <c r="AE26" s="19"/>
      <c r="AF26" s="19"/>
      <c r="AG26" s="19"/>
      <c r="AH26" s="19"/>
      <c r="AI26" s="19"/>
      <c r="AJ26" s="20"/>
      <c r="AL26" s="18" t="s">
        <v>243</v>
      </c>
      <c r="AM26" s="21"/>
      <c r="AN26" s="19"/>
      <c r="AO26" s="19"/>
      <c r="AP26" s="19"/>
      <c r="AQ26" s="19"/>
      <c r="AR26" s="19"/>
      <c r="AS26" s="20"/>
      <c r="AU26" s="18" t="s">
        <v>243</v>
      </c>
      <c r="AV26" s="19"/>
      <c r="AW26" s="19"/>
      <c r="AX26" s="19"/>
      <c r="AY26" s="19"/>
      <c r="AZ26" s="19"/>
      <c r="BA26" s="19"/>
      <c r="BB26" s="20"/>
      <c r="BD26" s="18" t="s">
        <v>243</v>
      </c>
      <c r="BE26" s="19"/>
      <c r="BF26" s="19"/>
      <c r="BG26" s="19"/>
      <c r="BH26" s="19"/>
      <c r="BI26" s="19"/>
      <c r="BJ26" s="19"/>
      <c r="BK26" s="20"/>
      <c r="BM26" s="18" t="s">
        <v>243</v>
      </c>
      <c r="BN26" s="19"/>
      <c r="BO26" s="19"/>
      <c r="BP26" s="19"/>
      <c r="BQ26" s="19"/>
      <c r="BR26" s="19"/>
      <c r="BS26" s="19"/>
      <c r="BT26" s="20"/>
      <c r="BV26" s="18" t="s">
        <v>243</v>
      </c>
      <c r="BW26" s="19"/>
      <c r="BX26" s="19"/>
      <c r="BY26" s="19"/>
      <c r="BZ26" s="19"/>
      <c r="CA26" s="19"/>
      <c r="CB26" s="19"/>
      <c r="CC26" s="20"/>
      <c r="CE26" s="18" t="s">
        <v>243</v>
      </c>
      <c r="CF26" s="19"/>
      <c r="CG26" s="19"/>
      <c r="CH26" s="19"/>
      <c r="CI26" s="19"/>
      <c r="CJ26" s="19"/>
      <c r="CK26" s="19"/>
      <c r="CL26" s="20"/>
      <c r="CN26" s="18" t="s">
        <v>243</v>
      </c>
      <c r="CO26" s="19"/>
      <c r="CP26" s="19"/>
      <c r="CQ26" s="19"/>
      <c r="CR26" s="19"/>
      <c r="CS26" s="19"/>
      <c r="CT26" s="19"/>
      <c r="CU26" s="20"/>
    </row>
    <row r="27" spans="1:99" ht="15.75" x14ac:dyDescent="0.25">
      <c r="K27" s="18" t="s">
        <v>244</v>
      </c>
      <c r="L27" s="19"/>
      <c r="M27" s="19"/>
      <c r="N27" s="19"/>
      <c r="O27" s="19"/>
      <c r="P27" s="19"/>
      <c r="Q27" s="19"/>
      <c r="R27" s="20"/>
      <c r="T27" s="18" t="s">
        <v>244</v>
      </c>
      <c r="U27" s="21"/>
      <c r="V27" s="19"/>
      <c r="W27" s="19"/>
      <c r="X27" s="19"/>
      <c r="Y27" s="19"/>
      <c r="Z27" s="19"/>
      <c r="AA27" s="20"/>
      <c r="AC27" s="18" t="s">
        <v>244</v>
      </c>
      <c r="AD27" s="21"/>
      <c r="AE27" s="19"/>
      <c r="AF27" s="19"/>
      <c r="AG27" s="19"/>
      <c r="AH27" s="19"/>
      <c r="AI27" s="19"/>
      <c r="AJ27" s="20"/>
      <c r="AL27" s="18" t="s">
        <v>244</v>
      </c>
      <c r="AM27" s="21"/>
      <c r="AN27" s="19"/>
      <c r="AO27" s="19"/>
      <c r="AP27" s="19"/>
      <c r="AQ27" s="19"/>
      <c r="AR27" s="19"/>
      <c r="AS27" s="20"/>
      <c r="AU27" s="18" t="s">
        <v>244</v>
      </c>
      <c r="AV27" s="19"/>
      <c r="AW27" s="19"/>
      <c r="AX27" s="19"/>
      <c r="AY27" s="19"/>
      <c r="AZ27" s="19"/>
      <c r="BA27" s="19"/>
      <c r="BB27" s="20"/>
      <c r="BD27" s="18" t="s">
        <v>244</v>
      </c>
      <c r="BE27" s="19"/>
      <c r="BF27" s="19"/>
      <c r="BG27" s="19"/>
      <c r="BH27" s="19"/>
      <c r="BI27" s="19"/>
      <c r="BJ27" s="19"/>
      <c r="BK27" s="20"/>
      <c r="BM27" s="18" t="s">
        <v>244</v>
      </c>
      <c r="BN27" s="19"/>
      <c r="BO27" s="19"/>
      <c r="BP27" s="19"/>
      <c r="BQ27" s="19"/>
      <c r="BR27" s="19"/>
      <c r="BS27" s="19"/>
      <c r="BT27" s="20"/>
      <c r="BV27" s="18" t="s">
        <v>244</v>
      </c>
      <c r="BW27" s="19"/>
      <c r="BX27" s="19"/>
      <c r="BY27" s="19"/>
      <c r="BZ27" s="19"/>
      <c r="CA27" s="19"/>
      <c r="CB27" s="19"/>
      <c r="CC27" s="20"/>
      <c r="CE27" s="18" t="s">
        <v>244</v>
      </c>
      <c r="CF27" s="19"/>
      <c r="CG27" s="19"/>
      <c r="CH27" s="19"/>
      <c r="CI27" s="19"/>
      <c r="CJ27" s="19"/>
      <c r="CK27" s="19"/>
      <c r="CL27" s="20"/>
      <c r="CN27" s="18" t="s">
        <v>244</v>
      </c>
      <c r="CO27" s="19"/>
      <c r="CP27" s="19"/>
      <c r="CQ27" s="19"/>
      <c r="CR27" s="19"/>
      <c r="CS27" s="19"/>
      <c r="CT27" s="19"/>
      <c r="CU27" s="20"/>
    </row>
    <row r="28" spans="1:99" ht="15.75" x14ac:dyDescent="0.25">
      <c r="K28" s="18" t="s">
        <v>245</v>
      </c>
      <c r="L28" s="19"/>
      <c r="M28" s="19"/>
      <c r="N28" s="19"/>
      <c r="O28" s="19"/>
      <c r="P28" s="19"/>
      <c r="Q28" s="19"/>
      <c r="R28" s="20"/>
      <c r="T28" s="18" t="s">
        <v>245</v>
      </c>
      <c r="U28" s="21"/>
      <c r="V28" s="19"/>
      <c r="W28" s="19"/>
      <c r="X28" s="19"/>
      <c r="Y28" s="19"/>
      <c r="Z28" s="19"/>
      <c r="AA28" s="20"/>
      <c r="AC28" s="18" t="s">
        <v>245</v>
      </c>
      <c r="AD28" s="21"/>
      <c r="AE28" s="19"/>
      <c r="AF28" s="19"/>
      <c r="AG28" s="19"/>
      <c r="AH28" s="19"/>
      <c r="AI28" s="19"/>
      <c r="AJ28" s="20"/>
      <c r="AL28" s="18" t="s">
        <v>245</v>
      </c>
      <c r="AM28" s="21"/>
      <c r="AN28" s="19"/>
      <c r="AO28" s="19"/>
      <c r="AP28" s="19"/>
      <c r="AQ28" s="19"/>
      <c r="AR28" s="19"/>
      <c r="AS28" s="20"/>
      <c r="AU28" s="18" t="s">
        <v>245</v>
      </c>
      <c r="AV28" s="19"/>
      <c r="AW28" s="19"/>
      <c r="AX28" s="19"/>
      <c r="AY28" s="19"/>
      <c r="AZ28" s="19"/>
      <c r="BA28" s="19"/>
      <c r="BB28" s="20"/>
      <c r="BD28" s="18" t="s">
        <v>245</v>
      </c>
      <c r="BE28" s="19"/>
      <c r="BF28" s="19"/>
      <c r="BG28" s="19"/>
      <c r="BH28" s="19"/>
      <c r="BI28" s="19"/>
      <c r="BJ28" s="19"/>
      <c r="BK28" s="20"/>
      <c r="BM28" s="18" t="s">
        <v>245</v>
      </c>
      <c r="BN28" s="19"/>
      <c r="BO28" s="19"/>
      <c r="BP28" s="19"/>
      <c r="BQ28" s="19"/>
      <c r="BR28" s="19"/>
      <c r="BS28" s="19"/>
      <c r="BT28" s="20"/>
      <c r="BV28" s="18" t="s">
        <v>245</v>
      </c>
      <c r="BW28" s="19"/>
      <c r="BX28" s="19"/>
      <c r="BY28" s="19"/>
      <c r="BZ28" s="19"/>
      <c r="CA28" s="19"/>
      <c r="CB28" s="19"/>
      <c r="CC28" s="20"/>
      <c r="CE28" s="18" t="s">
        <v>245</v>
      </c>
      <c r="CF28" s="19"/>
      <c r="CG28" s="19"/>
      <c r="CH28" s="19"/>
      <c r="CI28" s="19"/>
      <c r="CJ28" s="19"/>
      <c r="CK28" s="19"/>
      <c r="CL28" s="20"/>
      <c r="CN28" s="18" t="s">
        <v>245</v>
      </c>
      <c r="CO28" s="19"/>
      <c r="CP28" s="19"/>
      <c r="CQ28" s="19"/>
      <c r="CR28" s="19"/>
      <c r="CS28" s="19"/>
      <c r="CT28" s="19"/>
      <c r="CU28" s="20"/>
    </row>
    <row r="29" spans="1:99" ht="15.75" x14ac:dyDescent="0.25">
      <c r="K29" s="18" t="s">
        <v>246</v>
      </c>
      <c r="L29" s="19"/>
      <c r="M29" s="19"/>
      <c r="N29" s="19"/>
      <c r="O29" s="19"/>
      <c r="P29" s="19"/>
      <c r="Q29" s="19"/>
      <c r="R29" s="20"/>
      <c r="T29" s="18" t="s">
        <v>246</v>
      </c>
      <c r="U29" s="21"/>
      <c r="V29" s="19"/>
      <c r="W29" s="19"/>
      <c r="X29" s="19"/>
      <c r="Y29" s="19"/>
      <c r="Z29" s="19"/>
      <c r="AA29" s="20"/>
      <c r="AC29" s="18" t="s">
        <v>246</v>
      </c>
      <c r="AD29" s="21"/>
      <c r="AE29" s="19"/>
      <c r="AF29" s="19"/>
      <c r="AG29" s="19"/>
      <c r="AH29" s="19"/>
      <c r="AI29" s="19"/>
      <c r="AJ29" s="20"/>
      <c r="AL29" s="18" t="s">
        <v>246</v>
      </c>
      <c r="AM29" s="21"/>
      <c r="AN29" s="19"/>
      <c r="AO29" s="19"/>
      <c r="AP29" s="19"/>
      <c r="AQ29" s="19"/>
      <c r="AR29" s="19"/>
      <c r="AS29" s="20"/>
      <c r="AU29" s="18" t="s">
        <v>246</v>
      </c>
      <c r="AV29" s="19"/>
      <c r="AW29" s="19"/>
      <c r="AX29" s="19"/>
      <c r="AY29" s="19"/>
      <c r="AZ29" s="19"/>
      <c r="BA29" s="19"/>
      <c r="BB29" s="20"/>
      <c r="BD29" s="18" t="s">
        <v>246</v>
      </c>
      <c r="BE29" s="19"/>
      <c r="BF29" s="19"/>
      <c r="BG29" s="19"/>
      <c r="BH29" s="19"/>
      <c r="BI29" s="19"/>
      <c r="BJ29" s="19"/>
      <c r="BK29" s="20"/>
      <c r="BM29" s="18" t="s">
        <v>246</v>
      </c>
      <c r="BN29" s="19"/>
      <c r="BO29" s="19"/>
      <c r="BP29" s="19"/>
      <c r="BQ29" s="19"/>
      <c r="BR29" s="19"/>
      <c r="BS29" s="19"/>
      <c r="BT29" s="20"/>
      <c r="BV29" s="18" t="s">
        <v>246</v>
      </c>
      <c r="BW29" s="19"/>
      <c r="BX29" s="19"/>
      <c r="BY29" s="19"/>
      <c r="BZ29" s="19"/>
      <c r="CA29" s="19"/>
      <c r="CB29" s="19"/>
      <c r="CC29" s="20"/>
      <c r="CE29" s="18" t="s">
        <v>246</v>
      </c>
      <c r="CF29" s="19"/>
      <c r="CG29" s="19"/>
      <c r="CH29" s="19"/>
      <c r="CI29" s="19"/>
      <c r="CJ29" s="19"/>
      <c r="CK29" s="19"/>
      <c r="CL29" s="20"/>
      <c r="CN29" s="18" t="s">
        <v>246</v>
      </c>
      <c r="CO29" s="19"/>
      <c r="CP29" s="19"/>
      <c r="CQ29" s="19"/>
      <c r="CR29" s="19"/>
      <c r="CS29" s="19"/>
      <c r="CT29" s="19"/>
      <c r="CU29" s="20"/>
    </row>
    <row r="30" spans="1:99" ht="15.75" x14ac:dyDescent="0.25">
      <c r="K30" s="18" t="s">
        <v>247</v>
      </c>
      <c r="L30" s="19"/>
      <c r="M30" s="19"/>
      <c r="N30" s="19"/>
      <c r="O30" s="19"/>
      <c r="P30" s="19"/>
      <c r="Q30" s="19"/>
      <c r="R30" s="20"/>
      <c r="T30" s="18" t="s">
        <v>247</v>
      </c>
      <c r="U30" s="21"/>
      <c r="V30" s="19"/>
      <c r="W30" s="19"/>
      <c r="X30" s="19"/>
      <c r="Y30" s="19"/>
      <c r="Z30" s="19"/>
      <c r="AA30" s="20"/>
      <c r="AC30" s="18" t="s">
        <v>247</v>
      </c>
      <c r="AD30" s="21"/>
      <c r="AE30" s="19"/>
      <c r="AF30" s="19"/>
      <c r="AG30" s="19"/>
      <c r="AH30" s="19"/>
      <c r="AI30" s="19"/>
      <c r="AJ30" s="20"/>
      <c r="AL30" s="18" t="s">
        <v>247</v>
      </c>
      <c r="AM30" s="21"/>
      <c r="AN30" s="19"/>
      <c r="AO30" s="19"/>
      <c r="AP30" s="19"/>
      <c r="AQ30" s="19"/>
      <c r="AR30" s="19"/>
      <c r="AS30" s="20"/>
      <c r="AU30" s="18" t="s">
        <v>247</v>
      </c>
      <c r="AV30" s="19"/>
      <c r="AW30" s="19"/>
      <c r="AX30" s="19"/>
      <c r="AY30" s="19"/>
      <c r="AZ30" s="19"/>
      <c r="BA30" s="19"/>
      <c r="BB30" s="20"/>
      <c r="BD30" s="18" t="s">
        <v>247</v>
      </c>
      <c r="BE30" s="19"/>
      <c r="BF30" s="19"/>
      <c r="BG30" s="19"/>
      <c r="BH30" s="19"/>
      <c r="BI30" s="19"/>
      <c r="BJ30" s="19"/>
      <c r="BK30" s="20"/>
      <c r="BM30" s="18" t="s">
        <v>247</v>
      </c>
      <c r="BN30" s="19"/>
      <c r="BO30" s="19"/>
      <c r="BP30" s="19"/>
      <c r="BQ30" s="19"/>
      <c r="BR30" s="19"/>
      <c r="BS30" s="19"/>
      <c r="BT30" s="20"/>
      <c r="BV30" s="18" t="s">
        <v>247</v>
      </c>
      <c r="BW30" s="19"/>
      <c r="BX30" s="19"/>
      <c r="BY30" s="19"/>
      <c r="BZ30" s="19"/>
      <c r="CA30" s="19"/>
      <c r="CB30" s="19"/>
      <c r="CC30" s="20"/>
      <c r="CE30" s="18" t="s">
        <v>247</v>
      </c>
      <c r="CF30" s="19"/>
      <c r="CG30" s="19"/>
      <c r="CH30" s="19"/>
      <c r="CI30" s="19"/>
      <c r="CJ30" s="19"/>
      <c r="CK30" s="19"/>
      <c r="CL30" s="20"/>
      <c r="CN30" s="18" t="s">
        <v>247</v>
      </c>
      <c r="CO30" s="19"/>
      <c r="CP30" s="19"/>
      <c r="CQ30" s="19"/>
      <c r="CR30" s="19"/>
      <c r="CS30" s="19"/>
      <c r="CT30" s="19"/>
      <c r="CU30" s="20"/>
    </row>
    <row r="31" spans="1:99" ht="15.75" x14ac:dyDescent="0.25">
      <c r="K31" s="18" t="s">
        <v>248</v>
      </c>
      <c r="L31" s="19"/>
      <c r="M31" s="19"/>
      <c r="N31" s="19"/>
      <c r="O31" s="19"/>
      <c r="P31" s="19"/>
      <c r="Q31" s="19"/>
      <c r="R31" s="20"/>
      <c r="T31" s="18" t="s">
        <v>248</v>
      </c>
      <c r="U31" s="21"/>
      <c r="V31" s="19"/>
      <c r="W31" s="19"/>
      <c r="X31" s="19"/>
      <c r="Y31" s="19"/>
      <c r="Z31" s="19"/>
      <c r="AA31" s="20"/>
      <c r="AC31" s="18" t="s">
        <v>248</v>
      </c>
      <c r="AD31" s="21"/>
      <c r="AE31" s="19"/>
      <c r="AF31" s="19"/>
      <c r="AG31" s="19"/>
      <c r="AH31" s="19"/>
      <c r="AI31" s="19"/>
      <c r="AJ31" s="20"/>
      <c r="AL31" s="18" t="s">
        <v>248</v>
      </c>
      <c r="AM31" s="21"/>
      <c r="AN31" s="19"/>
      <c r="AO31" s="19"/>
      <c r="AP31" s="19"/>
      <c r="AQ31" s="19"/>
      <c r="AR31" s="19"/>
      <c r="AS31" s="20"/>
      <c r="AU31" s="18" t="s">
        <v>248</v>
      </c>
      <c r="AV31" s="19"/>
      <c r="AW31" s="19"/>
      <c r="AX31" s="19"/>
      <c r="AY31" s="19"/>
      <c r="AZ31" s="19"/>
      <c r="BA31" s="19"/>
      <c r="BB31" s="20"/>
      <c r="BD31" s="18" t="s">
        <v>248</v>
      </c>
      <c r="BE31" s="19"/>
      <c r="BF31" s="19"/>
      <c r="BG31" s="19"/>
      <c r="BH31" s="19"/>
      <c r="BI31" s="19"/>
      <c r="BJ31" s="19"/>
      <c r="BK31" s="20"/>
      <c r="BM31" s="18" t="s">
        <v>248</v>
      </c>
      <c r="BN31" s="19"/>
      <c r="BO31" s="19"/>
      <c r="BP31" s="19"/>
      <c r="BQ31" s="19"/>
      <c r="BR31" s="19"/>
      <c r="BS31" s="19"/>
      <c r="BT31" s="20"/>
      <c r="BV31" s="18" t="s">
        <v>248</v>
      </c>
      <c r="BW31" s="19"/>
      <c r="BX31" s="19"/>
      <c r="BY31" s="19"/>
      <c r="BZ31" s="19"/>
      <c r="CA31" s="19"/>
      <c r="CB31" s="19"/>
      <c r="CC31" s="20"/>
      <c r="CE31" s="18" t="s">
        <v>248</v>
      </c>
      <c r="CF31" s="19"/>
      <c r="CG31" s="19"/>
      <c r="CH31" s="19"/>
      <c r="CI31" s="19"/>
      <c r="CJ31" s="19"/>
      <c r="CK31" s="19"/>
      <c r="CL31" s="20"/>
      <c r="CN31" s="18" t="s">
        <v>248</v>
      </c>
      <c r="CO31" s="19"/>
      <c r="CP31" s="19"/>
      <c r="CQ31" s="19"/>
      <c r="CR31" s="19"/>
      <c r="CS31" s="19"/>
      <c r="CT31" s="19"/>
      <c r="CU31" s="20"/>
    </row>
    <row r="32" spans="1:99" ht="15.75" x14ac:dyDescent="0.25">
      <c r="K32" s="18" t="s">
        <v>249</v>
      </c>
      <c r="L32" s="19"/>
      <c r="M32" s="19"/>
      <c r="N32" s="19"/>
      <c r="O32" s="19"/>
      <c r="P32" s="19"/>
      <c r="Q32" s="19"/>
      <c r="R32" s="20"/>
      <c r="T32" s="18" t="s">
        <v>249</v>
      </c>
      <c r="U32" s="21"/>
      <c r="V32" s="19"/>
      <c r="W32" s="19"/>
      <c r="X32" s="19"/>
      <c r="Y32" s="19"/>
      <c r="Z32" s="19"/>
      <c r="AA32" s="20"/>
      <c r="AC32" s="18" t="s">
        <v>249</v>
      </c>
      <c r="AD32" s="21"/>
      <c r="AE32" s="19"/>
      <c r="AF32" s="19"/>
      <c r="AG32" s="19"/>
      <c r="AH32" s="19"/>
      <c r="AI32" s="19"/>
      <c r="AJ32" s="20"/>
      <c r="AL32" s="18" t="s">
        <v>249</v>
      </c>
      <c r="AM32" s="21"/>
      <c r="AN32" s="19"/>
      <c r="AO32" s="19"/>
      <c r="AP32" s="19"/>
      <c r="AQ32" s="19"/>
      <c r="AR32" s="19"/>
      <c r="AS32" s="20"/>
      <c r="AU32" s="18" t="s">
        <v>249</v>
      </c>
      <c r="AV32" s="19"/>
      <c r="AW32" s="19"/>
      <c r="AX32" s="19"/>
      <c r="AY32" s="19"/>
      <c r="AZ32" s="19"/>
      <c r="BA32" s="19"/>
      <c r="BB32" s="20"/>
      <c r="BD32" s="18" t="s">
        <v>249</v>
      </c>
      <c r="BE32" s="19"/>
      <c r="BF32" s="19"/>
      <c r="BG32" s="19"/>
      <c r="BH32" s="19"/>
      <c r="BI32" s="19"/>
      <c r="BJ32" s="19"/>
      <c r="BK32" s="20"/>
      <c r="BM32" s="18" t="s">
        <v>249</v>
      </c>
      <c r="BN32" s="19"/>
      <c r="BO32" s="19"/>
      <c r="BP32" s="19"/>
      <c r="BQ32" s="19"/>
      <c r="BR32" s="19"/>
      <c r="BS32" s="19"/>
      <c r="BT32" s="20"/>
      <c r="BV32" s="18" t="s">
        <v>249</v>
      </c>
      <c r="BW32" s="19"/>
      <c r="BX32" s="19"/>
      <c r="BY32" s="19"/>
      <c r="BZ32" s="19"/>
      <c r="CA32" s="19"/>
      <c r="CB32" s="19"/>
      <c r="CC32" s="20"/>
      <c r="CE32" s="18" t="s">
        <v>249</v>
      </c>
      <c r="CF32" s="19"/>
      <c r="CG32" s="19"/>
      <c r="CH32" s="19"/>
      <c r="CI32" s="19"/>
      <c r="CJ32" s="19"/>
      <c r="CK32" s="19"/>
      <c r="CL32" s="20"/>
      <c r="CN32" s="18" t="s">
        <v>249</v>
      </c>
      <c r="CO32" s="19"/>
      <c r="CP32" s="19"/>
      <c r="CQ32" s="19"/>
      <c r="CR32" s="19"/>
      <c r="CS32" s="19"/>
      <c r="CT32" s="19"/>
      <c r="CU32" s="20"/>
    </row>
    <row r="33" spans="11:99" ht="15.75" x14ac:dyDescent="0.25">
      <c r="K33" s="18" t="s">
        <v>250</v>
      </c>
      <c r="L33" s="19"/>
      <c r="M33" s="19"/>
      <c r="N33" s="19"/>
      <c r="O33" s="19"/>
      <c r="P33" s="19"/>
      <c r="Q33" s="19"/>
      <c r="R33" s="20"/>
      <c r="T33" s="18" t="s">
        <v>250</v>
      </c>
      <c r="U33" s="21"/>
      <c r="V33" s="19"/>
      <c r="W33" s="19"/>
      <c r="X33" s="19"/>
      <c r="Y33" s="19"/>
      <c r="Z33" s="19"/>
      <c r="AA33" s="20"/>
      <c r="AC33" s="18" t="s">
        <v>250</v>
      </c>
      <c r="AD33" s="21"/>
      <c r="AE33" s="19"/>
      <c r="AF33" s="19"/>
      <c r="AG33" s="19"/>
      <c r="AH33" s="19"/>
      <c r="AI33" s="19"/>
      <c r="AJ33" s="20"/>
      <c r="AL33" s="18" t="s">
        <v>250</v>
      </c>
      <c r="AM33" s="21"/>
      <c r="AN33" s="19"/>
      <c r="AO33" s="19"/>
      <c r="AP33" s="19"/>
      <c r="AQ33" s="19"/>
      <c r="AR33" s="19"/>
      <c r="AS33" s="20"/>
      <c r="AU33" s="18" t="s">
        <v>250</v>
      </c>
      <c r="AV33" s="19"/>
      <c r="AW33" s="19"/>
      <c r="AX33" s="19"/>
      <c r="AY33" s="19"/>
      <c r="AZ33" s="19"/>
      <c r="BA33" s="19"/>
      <c r="BB33" s="20"/>
      <c r="BD33" s="18" t="s">
        <v>250</v>
      </c>
      <c r="BE33" s="19"/>
      <c r="BF33" s="19"/>
      <c r="BG33" s="19"/>
      <c r="BH33" s="19"/>
      <c r="BI33" s="19"/>
      <c r="BJ33" s="19"/>
      <c r="BK33" s="20"/>
      <c r="BM33" s="18" t="s">
        <v>250</v>
      </c>
      <c r="BN33" s="19"/>
      <c r="BO33" s="19"/>
      <c r="BP33" s="19"/>
      <c r="BQ33" s="19"/>
      <c r="BR33" s="19"/>
      <c r="BS33" s="19"/>
      <c r="BT33" s="20"/>
      <c r="BV33" s="18" t="s">
        <v>250</v>
      </c>
      <c r="BW33" s="19"/>
      <c r="BX33" s="19"/>
      <c r="BY33" s="19"/>
      <c r="BZ33" s="19"/>
      <c r="CA33" s="19"/>
      <c r="CB33" s="19"/>
      <c r="CC33" s="20"/>
      <c r="CE33" s="18" t="s">
        <v>250</v>
      </c>
      <c r="CF33" s="19"/>
      <c r="CG33" s="19"/>
      <c r="CH33" s="19"/>
      <c r="CI33" s="19"/>
      <c r="CJ33" s="19"/>
      <c r="CK33" s="19"/>
      <c r="CL33" s="20"/>
      <c r="CN33" s="18" t="s">
        <v>250</v>
      </c>
      <c r="CO33" s="19"/>
      <c r="CP33" s="19"/>
      <c r="CQ33" s="19"/>
      <c r="CR33" s="19"/>
      <c r="CS33" s="19"/>
      <c r="CT33" s="19"/>
      <c r="CU33" s="20"/>
    </row>
    <row r="34" spans="11:99" ht="15.75" x14ac:dyDescent="0.25">
      <c r="K34" s="18" t="s">
        <v>251</v>
      </c>
      <c r="L34" s="19"/>
      <c r="M34" s="19"/>
      <c r="N34" s="19"/>
      <c r="O34" s="19"/>
      <c r="P34" s="19"/>
      <c r="Q34" s="19"/>
      <c r="R34" s="20"/>
      <c r="T34" s="18" t="s">
        <v>251</v>
      </c>
      <c r="U34" s="21"/>
      <c r="V34" s="19"/>
      <c r="W34" s="19"/>
      <c r="X34" s="19"/>
      <c r="Y34" s="19"/>
      <c r="Z34" s="19"/>
      <c r="AA34" s="20"/>
      <c r="AC34" s="18" t="s">
        <v>251</v>
      </c>
      <c r="AD34" s="21"/>
      <c r="AE34" s="19"/>
      <c r="AF34" s="19"/>
      <c r="AG34" s="19"/>
      <c r="AH34" s="19"/>
      <c r="AI34" s="19"/>
      <c r="AJ34" s="20"/>
      <c r="AL34" s="18" t="s">
        <v>251</v>
      </c>
      <c r="AM34" s="21"/>
      <c r="AN34" s="19"/>
      <c r="AO34" s="19"/>
      <c r="AP34" s="19"/>
      <c r="AQ34" s="19"/>
      <c r="AR34" s="19"/>
      <c r="AS34" s="20"/>
      <c r="AU34" s="18" t="s">
        <v>251</v>
      </c>
      <c r="AV34" s="19"/>
      <c r="AW34" s="19"/>
      <c r="AX34" s="19"/>
      <c r="AY34" s="19"/>
      <c r="AZ34" s="19"/>
      <c r="BA34" s="19"/>
      <c r="BB34" s="20"/>
      <c r="BD34" s="18" t="s">
        <v>251</v>
      </c>
      <c r="BE34" s="19"/>
      <c r="BF34" s="19"/>
      <c r="BG34" s="19"/>
      <c r="BH34" s="19"/>
      <c r="BI34" s="19"/>
      <c r="BJ34" s="19"/>
      <c r="BK34" s="20"/>
      <c r="BM34" s="18" t="s">
        <v>251</v>
      </c>
      <c r="BN34" s="19"/>
      <c r="BO34" s="19"/>
      <c r="BP34" s="19"/>
      <c r="BQ34" s="19"/>
      <c r="BR34" s="19"/>
      <c r="BS34" s="19"/>
      <c r="BT34" s="20"/>
      <c r="BV34" s="18" t="s">
        <v>251</v>
      </c>
      <c r="BW34" s="19"/>
      <c r="BX34" s="19"/>
      <c r="BY34" s="19"/>
      <c r="BZ34" s="19"/>
      <c r="CA34" s="19"/>
      <c r="CB34" s="19"/>
      <c r="CC34" s="20"/>
      <c r="CE34" s="18" t="s">
        <v>251</v>
      </c>
      <c r="CF34" s="19"/>
      <c r="CG34" s="19"/>
      <c r="CH34" s="19"/>
      <c r="CI34" s="19"/>
      <c r="CJ34" s="19"/>
      <c r="CK34" s="19"/>
      <c r="CL34" s="20"/>
      <c r="CN34" s="18" t="s">
        <v>251</v>
      </c>
      <c r="CO34" s="19"/>
      <c r="CP34" s="19"/>
      <c r="CQ34" s="19"/>
      <c r="CR34" s="19"/>
      <c r="CS34" s="19"/>
      <c r="CT34" s="19"/>
      <c r="CU34" s="20"/>
    </row>
    <row r="35" spans="11:99" ht="15.75" x14ac:dyDescent="0.25">
      <c r="K35" s="18" t="s">
        <v>252</v>
      </c>
      <c r="L35" s="19"/>
      <c r="M35" s="19"/>
      <c r="N35" s="19"/>
      <c r="O35" s="19"/>
      <c r="P35" s="19"/>
      <c r="Q35" s="19"/>
      <c r="R35" s="20"/>
      <c r="T35" s="18" t="s">
        <v>252</v>
      </c>
      <c r="U35" s="21"/>
      <c r="V35" s="19"/>
      <c r="W35" s="19"/>
      <c r="X35" s="19"/>
      <c r="Y35" s="19"/>
      <c r="Z35" s="19"/>
      <c r="AA35" s="20"/>
      <c r="AC35" s="18" t="s">
        <v>252</v>
      </c>
      <c r="AD35" s="21"/>
      <c r="AE35" s="19"/>
      <c r="AF35" s="19"/>
      <c r="AG35" s="19"/>
      <c r="AH35" s="19"/>
      <c r="AI35" s="19"/>
      <c r="AJ35" s="20"/>
      <c r="AL35" s="18" t="s">
        <v>252</v>
      </c>
      <c r="AM35" s="21"/>
      <c r="AN35" s="19"/>
      <c r="AO35" s="19"/>
      <c r="AP35" s="19"/>
      <c r="AQ35" s="19"/>
      <c r="AR35" s="19"/>
      <c r="AS35" s="20"/>
      <c r="AU35" s="18" t="s">
        <v>252</v>
      </c>
      <c r="AV35" s="19"/>
      <c r="AW35" s="19"/>
      <c r="AX35" s="19"/>
      <c r="AY35" s="19"/>
      <c r="AZ35" s="19"/>
      <c r="BA35" s="19"/>
      <c r="BB35" s="20"/>
      <c r="BD35" s="18" t="s">
        <v>252</v>
      </c>
      <c r="BE35" s="19"/>
      <c r="BF35" s="19"/>
      <c r="BG35" s="19"/>
      <c r="BH35" s="19"/>
      <c r="BI35" s="19"/>
      <c r="BJ35" s="19"/>
      <c r="BK35" s="20"/>
      <c r="BM35" s="18" t="s">
        <v>252</v>
      </c>
      <c r="BN35" s="19"/>
      <c r="BO35" s="19"/>
      <c r="BP35" s="19"/>
      <c r="BQ35" s="19"/>
      <c r="BR35" s="19"/>
      <c r="BS35" s="19"/>
      <c r="BT35" s="20"/>
      <c r="BV35" s="18" t="s">
        <v>252</v>
      </c>
      <c r="BW35" s="19"/>
      <c r="BX35" s="19"/>
      <c r="BY35" s="19"/>
      <c r="BZ35" s="19"/>
      <c r="CA35" s="19"/>
      <c r="CB35" s="19"/>
      <c r="CC35" s="20"/>
      <c r="CE35" s="18" t="s">
        <v>252</v>
      </c>
      <c r="CF35" s="19"/>
      <c r="CG35" s="19"/>
      <c r="CH35" s="19"/>
      <c r="CI35" s="19"/>
      <c r="CJ35" s="19"/>
      <c r="CK35" s="19"/>
      <c r="CL35" s="20"/>
      <c r="CN35" s="18" t="s">
        <v>252</v>
      </c>
      <c r="CO35" s="19"/>
      <c r="CP35" s="19"/>
      <c r="CQ35" s="19"/>
      <c r="CR35" s="19"/>
      <c r="CS35" s="19"/>
      <c r="CT35" s="19"/>
      <c r="CU35" s="20"/>
    </row>
    <row r="36" spans="11:99" ht="15.75" x14ac:dyDescent="0.25">
      <c r="K36" s="18" t="s">
        <v>253</v>
      </c>
      <c r="L36" s="19"/>
      <c r="M36" s="19"/>
      <c r="N36" s="19"/>
      <c r="O36" s="19"/>
      <c r="P36" s="19"/>
      <c r="Q36" s="19"/>
      <c r="R36" s="20"/>
      <c r="T36" s="18" t="s">
        <v>253</v>
      </c>
      <c r="U36" s="21"/>
      <c r="V36" s="19"/>
      <c r="W36" s="19"/>
      <c r="X36" s="19"/>
      <c r="Y36" s="19"/>
      <c r="Z36" s="19"/>
      <c r="AA36" s="20"/>
      <c r="AC36" s="18" t="s">
        <v>253</v>
      </c>
      <c r="AD36" s="21"/>
      <c r="AE36" s="19"/>
      <c r="AF36" s="19"/>
      <c r="AG36" s="19"/>
      <c r="AH36" s="19"/>
      <c r="AI36" s="19"/>
      <c r="AJ36" s="20"/>
      <c r="AL36" s="18" t="s">
        <v>253</v>
      </c>
      <c r="AM36" s="21"/>
      <c r="AN36" s="19"/>
      <c r="AO36" s="19"/>
      <c r="AP36" s="19"/>
      <c r="AQ36" s="19"/>
      <c r="AR36" s="19"/>
      <c r="AS36" s="20"/>
      <c r="AU36" s="18" t="s">
        <v>253</v>
      </c>
      <c r="AV36" s="19"/>
      <c r="AW36" s="19"/>
      <c r="AX36" s="19"/>
      <c r="AY36" s="19"/>
      <c r="AZ36" s="19"/>
      <c r="BA36" s="19"/>
      <c r="BB36" s="20"/>
      <c r="BD36" s="18" t="s">
        <v>253</v>
      </c>
      <c r="BE36" s="19"/>
      <c r="BF36" s="19"/>
      <c r="BG36" s="19"/>
      <c r="BH36" s="19"/>
      <c r="BI36" s="19"/>
      <c r="BJ36" s="19"/>
      <c r="BK36" s="20"/>
      <c r="BM36" s="18" t="s">
        <v>253</v>
      </c>
      <c r="BN36" s="19"/>
      <c r="BO36" s="19"/>
      <c r="BP36" s="19"/>
      <c r="BQ36" s="19"/>
      <c r="BR36" s="19"/>
      <c r="BS36" s="19"/>
      <c r="BT36" s="20"/>
      <c r="BV36" s="18" t="s">
        <v>253</v>
      </c>
      <c r="BW36" s="19"/>
      <c r="BX36" s="19"/>
      <c r="BY36" s="19"/>
      <c r="BZ36" s="19"/>
      <c r="CA36" s="19"/>
      <c r="CB36" s="19"/>
      <c r="CC36" s="20"/>
      <c r="CE36" s="18" t="s">
        <v>253</v>
      </c>
      <c r="CF36" s="19"/>
      <c r="CG36" s="19"/>
      <c r="CH36" s="19"/>
      <c r="CI36" s="19"/>
      <c r="CJ36" s="19"/>
      <c r="CK36" s="19"/>
      <c r="CL36" s="20"/>
      <c r="CN36" s="18" t="s">
        <v>253</v>
      </c>
      <c r="CO36" s="19"/>
      <c r="CP36" s="19"/>
      <c r="CQ36" s="19"/>
      <c r="CR36" s="19"/>
      <c r="CS36" s="19"/>
      <c r="CT36" s="19"/>
      <c r="CU36" s="20"/>
    </row>
    <row r="37" spans="11:99" ht="15.75" x14ac:dyDescent="0.25">
      <c r="K37" s="18" t="s">
        <v>254</v>
      </c>
      <c r="L37" s="19"/>
      <c r="M37" s="19"/>
      <c r="N37" s="19"/>
      <c r="O37" s="19"/>
      <c r="P37" s="19"/>
      <c r="Q37" s="19"/>
      <c r="R37" s="20"/>
      <c r="T37" s="18" t="s">
        <v>254</v>
      </c>
      <c r="U37" s="21"/>
      <c r="V37" s="19"/>
      <c r="W37" s="19"/>
      <c r="X37" s="19"/>
      <c r="Y37" s="19"/>
      <c r="Z37" s="19"/>
      <c r="AA37" s="20"/>
      <c r="AC37" s="18" t="s">
        <v>254</v>
      </c>
      <c r="AD37" s="21"/>
      <c r="AE37" s="19"/>
      <c r="AF37" s="19"/>
      <c r="AG37" s="19"/>
      <c r="AH37" s="19"/>
      <c r="AI37" s="19"/>
      <c r="AJ37" s="20"/>
      <c r="AL37" s="18" t="s">
        <v>254</v>
      </c>
      <c r="AM37" s="21"/>
      <c r="AN37" s="19"/>
      <c r="AO37" s="19"/>
      <c r="AP37" s="19"/>
      <c r="AQ37" s="19"/>
      <c r="AR37" s="19"/>
      <c r="AS37" s="20"/>
      <c r="AU37" s="18" t="s">
        <v>254</v>
      </c>
      <c r="AV37" s="19"/>
      <c r="AW37" s="19"/>
      <c r="AX37" s="19"/>
      <c r="AY37" s="19"/>
      <c r="AZ37" s="19"/>
      <c r="BA37" s="19"/>
      <c r="BB37" s="20"/>
      <c r="BD37" s="18" t="s">
        <v>254</v>
      </c>
      <c r="BE37" s="19"/>
      <c r="BF37" s="19"/>
      <c r="BG37" s="19"/>
      <c r="BH37" s="19"/>
      <c r="BI37" s="19"/>
      <c r="BJ37" s="19"/>
      <c r="BK37" s="20"/>
      <c r="BM37" s="18" t="s">
        <v>254</v>
      </c>
      <c r="BN37" s="19"/>
      <c r="BO37" s="19"/>
      <c r="BP37" s="19"/>
      <c r="BQ37" s="19"/>
      <c r="BR37" s="19"/>
      <c r="BS37" s="19"/>
      <c r="BT37" s="20"/>
      <c r="BV37" s="18" t="s">
        <v>254</v>
      </c>
      <c r="BW37" s="19"/>
      <c r="BX37" s="19"/>
      <c r="BY37" s="19"/>
      <c r="BZ37" s="19"/>
      <c r="CA37" s="19"/>
      <c r="CB37" s="19"/>
      <c r="CC37" s="20"/>
      <c r="CE37" s="18" t="s">
        <v>254</v>
      </c>
      <c r="CF37" s="19"/>
      <c r="CG37" s="19"/>
      <c r="CH37" s="19"/>
      <c r="CI37" s="19"/>
      <c r="CJ37" s="19"/>
      <c r="CK37" s="19"/>
      <c r="CL37" s="20"/>
      <c r="CN37" s="18" t="s">
        <v>254</v>
      </c>
      <c r="CO37" s="19"/>
      <c r="CP37" s="19"/>
      <c r="CQ37" s="19"/>
      <c r="CR37" s="19"/>
      <c r="CS37" s="19"/>
      <c r="CT37" s="19"/>
      <c r="CU37" s="20"/>
    </row>
    <row r="38" spans="11:99" ht="15.75" x14ac:dyDescent="0.25">
      <c r="K38" s="18" t="s">
        <v>255</v>
      </c>
      <c r="L38" s="19"/>
      <c r="M38" s="19"/>
      <c r="N38" s="19"/>
      <c r="O38" s="19"/>
      <c r="P38" s="19"/>
      <c r="Q38" s="19"/>
      <c r="R38" s="20"/>
      <c r="T38" s="18" t="s">
        <v>255</v>
      </c>
      <c r="U38" s="21"/>
      <c r="V38" s="19"/>
      <c r="W38" s="19"/>
      <c r="X38" s="19"/>
      <c r="Y38" s="19"/>
      <c r="Z38" s="19"/>
      <c r="AA38" s="20"/>
      <c r="AC38" s="18" t="s">
        <v>255</v>
      </c>
      <c r="AD38" s="21"/>
      <c r="AE38" s="19"/>
      <c r="AF38" s="19"/>
      <c r="AG38" s="19"/>
      <c r="AH38" s="19"/>
      <c r="AI38" s="19"/>
      <c r="AJ38" s="20"/>
      <c r="AL38" s="18" t="s">
        <v>255</v>
      </c>
      <c r="AM38" s="21"/>
      <c r="AN38" s="19"/>
      <c r="AO38" s="19"/>
      <c r="AP38" s="19"/>
      <c r="AQ38" s="19"/>
      <c r="AR38" s="19"/>
      <c r="AS38" s="20"/>
      <c r="AU38" s="18" t="s">
        <v>255</v>
      </c>
      <c r="AV38" s="19"/>
      <c r="AW38" s="19"/>
      <c r="AX38" s="19"/>
      <c r="AY38" s="19"/>
      <c r="AZ38" s="19"/>
      <c r="BA38" s="19"/>
      <c r="BB38" s="20"/>
      <c r="BD38" s="18" t="s">
        <v>255</v>
      </c>
      <c r="BE38" s="19"/>
      <c r="BF38" s="19"/>
      <c r="BG38" s="19"/>
      <c r="BH38" s="19"/>
      <c r="BI38" s="19"/>
      <c r="BJ38" s="19"/>
      <c r="BK38" s="20"/>
      <c r="BM38" s="18" t="s">
        <v>255</v>
      </c>
      <c r="BN38" s="19"/>
      <c r="BO38" s="19"/>
      <c r="BP38" s="19"/>
      <c r="BQ38" s="19"/>
      <c r="BR38" s="19"/>
      <c r="BS38" s="19"/>
      <c r="BT38" s="20"/>
      <c r="BV38" s="18" t="s">
        <v>255</v>
      </c>
      <c r="BW38" s="19"/>
      <c r="BX38" s="19"/>
      <c r="BY38" s="19"/>
      <c r="BZ38" s="19"/>
      <c r="CA38" s="19"/>
      <c r="CB38" s="19"/>
      <c r="CC38" s="20"/>
      <c r="CE38" s="18" t="s">
        <v>255</v>
      </c>
      <c r="CF38" s="19"/>
      <c r="CG38" s="19"/>
      <c r="CH38" s="19"/>
      <c r="CI38" s="19"/>
      <c r="CJ38" s="19"/>
      <c r="CK38" s="19"/>
      <c r="CL38" s="20"/>
      <c r="CN38" s="18" t="s">
        <v>255</v>
      </c>
      <c r="CO38" s="19"/>
      <c r="CP38" s="19"/>
      <c r="CQ38" s="19"/>
      <c r="CR38" s="19"/>
      <c r="CS38" s="19"/>
      <c r="CT38" s="19"/>
      <c r="CU38" s="20"/>
    </row>
    <row r="39" spans="11:99" ht="15.75" x14ac:dyDescent="0.25">
      <c r="K39" s="18" t="s">
        <v>256</v>
      </c>
      <c r="L39" s="19"/>
      <c r="M39" s="19"/>
      <c r="N39" s="19"/>
      <c r="O39" s="19"/>
      <c r="P39" s="19"/>
      <c r="Q39" s="19"/>
      <c r="R39" s="20"/>
      <c r="T39" s="18" t="s">
        <v>256</v>
      </c>
      <c r="U39" s="21"/>
      <c r="V39" s="19"/>
      <c r="W39" s="19"/>
      <c r="X39" s="19"/>
      <c r="Y39" s="19"/>
      <c r="Z39" s="19"/>
      <c r="AA39" s="20"/>
      <c r="AC39" s="18" t="s">
        <v>256</v>
      </c>
      <c r="AD39" s="21"/>
      <c r="AE39" s="19"/>
      <c r="AF39" s="19"/>
      <c r="AG39" s="19"/>
      <c r="AH39" s="19"/>
      <c r="AI39" s="19"/>
      <c r="AJ39" s="20"/>
      <c r="AL39" s="18" t="s">
        <v>256</v>
      </c>
      <c r="AM39" s="21"/>
      <c r="AN39" s="19"/>
      <c r="AO39" s="19"/>
      <c r="AP39" s="19"/>
      <c r="AQ39" s="19"/>
      <c r="AR39" s="19"/>
      <c r="AS39" s="20"/>
      <c r="AU39" s="18" t="s">
        <v>256</v>
      </c>
      <c r="AV39" s="19"/>
      <c r="AW39" s="19"/>
      <c r="AX39" s="19"/>
      <c r="AY39" s="19"/>
      <c r="AZ39" s="19"/>
      <c r="BA39" s="19"/>
      <c r="BB39" s="20"/>
      <c r="BD39" s="18" t="s">
        <v>256</v>
      </c>
      <c r="BE39" s="19"/>
      <c r="BF39" s="19"/>
      <c r="BG39" s="19"/>
      <c r="BH39" s="19"/>
      <c r="BI39" s="19"/>
      <c r="BJ39" s="19"/>
      <c r="BK39" s="20"/>
      <c r="BM39" s="18" t="s">
        <v>256</v>
      </c>
      <c r="BN39" s="19"/>
      <c r="BO39" s="19"/>
      <c r="BP39" s="19"/>
      <c r="BQ39" s="19"/>
      <c r="BR39" s="19"/>
      <c r="BS39" s="19"/>
      <c r="BT39" s="20"/>
      <c r="BV39" s="18" t="s">
        <v>256</v>
      </c>
      <c r="BW39" s="19"/>
      <c r="BX39" s="19"/>
      <c r="BY39" s="19"/>
      <c r="BZ39" s="19"/>
      <c r="CA39" s="19"/>
      <c r="CB39" s="19"/>
      <c r="CC39" s="20"/>
      <c r="CE39" s="18" t="s">
        <v>256</v>
      </c>
      <c r="CF39" s="19"/>
      <c r="CG39" s="19"/>
      <c r="CH39" s="19"/>
      <c r="CI39" s="19"/>
      <c r="CJ39" s="19"/>
      <c r="CK39" s="19"/>
      <c r="CL39" s="20"/>
      <c r="CN39" s="18" t="s">
        <v>256</v>
      </c>
      <c r="CO39" s="19"/>
      <c r="CP39" s="19"/>
      <c r="CQ39" s="19"/>
      <c r="CR39" s="19"/>
      <c r="CS39" s="19"/>
      <c r="CT39" s="19"/>
      <c r="CU39" s="20"/>
    </row>
    <row r="40" spans="11:99" ht="15.75" x14ac:dyDescent="0.25">
      <c r="K40" s="18" t="s">
        <v>257</v>
      </c>
      <c r="L40" s="19"/>
      <c r="M40" s="19"/>
      <c r="N40" s="19"/>
      <c r="O40" s="19"/>
      <c r="P40" s="19"/>
      <c r="Q40" s="19"/>
      <c r="R40" s="20"/>
      <c r="T40" s="18" t="s">
        <v>257</v>
      </c>
      <c r="U40" s="21"/>
      <c r="V40" s="19"/>
      <c r="W40" s="19"/>
      <c r="X40" s="19"/>
      <c r="Y40" s="19"/>
      <c r="Z40" s="19"/>
      <c r="AA40" s="20"/>
      <c r="AC40" s="18" t="s">
        <v>257</v>
      </c>
      <c r="AD40" s="21"/>
      <c r="AE40" s="19"/>
      <c r="AF40" s="19"/>
      <c r="AG40" s="19"/>
      <c r="AH40" s="19"/>
      <c r="AI40" s="19"/>
      <c r="AJ40" s="20"/>
      <c r="AL40" s="18" t="s">
        <v>257</v>
      </c>
      <c r="AM40" s="21"/>
      <c r="AN40" s="19"/>
      <c r="AO40" s="19"/>
      <c r="AP40" s="19"/>
      <c r="AQ40" s="19"/>
      <c r="AR40" s="19"/>
      <c r="AS40" s="20"/>
      <c r="AU40" s="18" t="s">
        <v>257</v>
      </c>
      <c r="AV40" s="19"/>
      <c r="AW40" s="19"/>
      <c r="AX40" s="19"/>
      <c r="AY40" s="19"/>
      <c r="AZ40" s="19"/>
      <c r="BA40" s="19"/>
      <c r="BB40" s="20"/>
      <c r="BD40" s="18" t="s">
        <v>257</v>
      </c>
      <c r="BE40" s="19"/>
      <c r="BF40" s="19"/>
      <c r="BG40" s="19"/>
      <c r="BH40" s="19"/>
      <c r="BI40" s="19"/>
      <c r="BJ40" s="19"/>
      <c r="BK40" s="20"/>
      <c r="BM40" s="18" t="s">
        <v>257</v>
      </c>
      <c r="BN40" s="19"/>
      <c r="BO40" s="19"/>
      <c r="BP40" s="19"/>
      <c r="BQ40" s="19"/>
      <c r="BR40" s="19"/>
      <c r="BS40" s="19"/>
      <c r="BT40" s="20"/>
      <c r="BV40" s="18" t="s">
        <v>257</v>
      </c>
      <c r="BW40" s="19"/>
      <c r="BX40" s="19"/>
      <c r="BY40" s="19"/>
      <c r="BZ40" s="19"/>
      <c r="CA40" s="19"/>
      <c r="CB40" s="19"/>
      <c r="CC40" s="20"/>
      <c r="CE40" s="18" t="s">
        <v>257</v>
      </c>
      <c r="CF40" s="19"/>
      <c r="CG40" s="19"/>
      <c r="CH40" s="19"/>
      <c r="CI40" s="19"/>
      <c r="CJ40" s="19"/>
      <c r="CK40" s="19"/>
      <c r="CL40" s="20"/>
      <c r="CN40" s="18" t="s">
        <v>257</v>
      </c>
      <c r="CO40" s="19"/>
      <c r="CP40" s="19"/>
      <c r="CQ40" s="19"/>
      <c r="CR40" s="19"/>
      <c r="CS40" s="19"/>
      <c r="CT40" s="19"/>
      <c r="CU40" s="20"/>
    </row>
    <row r="41" spans="11:99" ht="15.75" x14ac:dyDescent="0.25">
      <c r="K41" s="18" t="s">
        <v>258</v>
      </c>
      <c r="L41" s="19"/>
      <c r="M41" s="19"/>
      <c r="N41" s="19"/>
      <c r="O41" s="19"/>
      <c r="P41" s="19"/>
      <c r="Q41" s="19"/>
      <c r="R41" s="20"/>
      <c r="T41" s="18" t="s">
        <v>258</v>
      </c>
      <c r="U41" s="21"/>
      <c r="V41" s="19"/>
      <c r="W41" s="19"/>
      <c r="X41" s="19"/>
      <c r="Y41" s="19"/>
      <c r="Z41" s="19"/>
      <c r="AA41" s="20"/>
      <c r="AC41" s="18" t="s">
        <v>258</v>
      </c>
      <c r="AD41" s="21"/>
      <c r="AE41" s="19"/>
      <c r="AF41" s="19"/>
      <c r="AG41" s="19"/>
      <c r="AH41" s="19"/>
      <c r="AI41" s="19"/>
      <c r="AJ41" s="20"/>
      <c r="AL41" s="18" t="s">
        <v>258</v>
      </c>
      <c r="AM41" s="21"/>
      <c r="AN41" s="19"/>
      <c r="AO41" s="19"/>
      <c r="AP41" s="19"/>
      <c r="AQ41" s="19"/>
      <c r="AR41" s="19"/>
      <c r="AS41" s="20"/>
      <c r="AU41" s="18" t="s">
        <v>258</v>
      </c>
      <c r="AV41" s="19"/>
      <c r="AW41" s="19"/>
      <c r="AX41" s="19"/>
      <c r="AY41" s="19"/>
      <c r="AZ41" s="19"/>
      <c r="BA41" s="19"/>
      <c r="BB41" s="20"/>
      <c r="BD41" s="18" t="s">
        <v>258</v>
      </c>
      <c r="BE41" s="19"/>
      <c r="BF41" s="19"/>
      <c r="BG41" s="19"/>
      <c r="BH41" s="19"/>
      <c r="BI41" s="19"/>
      <c r="BJ41" s="19"/>
      <c r="BK41" s="20"/>
      <c r="BM41" s="18" t="s">
        <v>258</v>
      </c>
      <c r="BN41" s="19"/>
      <c r="BO41" s="19"/>
      <c r="BP41" s="19"/>
      <c r="BQ41" s="19"/>
      <c r="BR41" s="19"/>
      <c r="BS41" s="19"/>
      <c r="BT41" s="20"/>
      <c r="BV41" s="18" t="s">
        <v>258</v>
      </c>
      <c r="BW41" s="19"/>
      <c r="BX41" s="19"/>
      <c r="BY41" s="19"/>
      <c r="BZ41" s="19"/>
      <c r="CA41" s="19"/>
      <c r="CB41" s="19"/>
      <c r="CC41" s="20"/>
      <c r="CE41" s="18" t="s">
        <v>258</v>
      </c>
      <c r="CF41" s="19"/>
      <c r="CG41" s="19"/>
      <c r="CH41" s="19"/>
      <c r="CI41" s="19"/>
      <c r="CJ41" s="19"/>
      <c r="CK41" s="19"/>
      <c r="CL41" s="20"/>
      <c r="CN41" s="18" t="s">
        <v>258</v>
      </c>
      <c r="CO41" s="19"/>
      <c r="CP41" s="19"/>
      <c r="CQ41" s="19"/>
      <c r="CR41" s="19"/>
      <c r="CS41" s="19"/>
      <c r="CT41" s="19"/>
      <c r="CU41" s="20"/>
    </row>
    <row r="42" spans="11:99" ht="15.75" x14ac:dyDescent="0.25">
      <c r="K42" s="18" t="s">
        <v>259</v>
      </c>
      <c r="L42" s="19"/>
      <c r="M42" s="19"/>
      <c r="N42" s="19"/>
      <c r="O42" s="19"/>
      <c r="P42" s="19"/>
      <c r="Q42" s="19"/>
      <c r="R42" s="20"/>
      <c r="T42" s="18" t="s">
        <v>259</v>
      </c>
      <c r="U42" s="21"/>
      <c r="V42" s="19"/>
      <c r="W42" s="19"/>
      <c r="X42" s="19"/>
      <c r="Y42" s="19"/>
      <c r="Z42" s="19"/>
      <c r="AA42" s="20"/>
      <c r="AC42" s="18" t="s">
        <v>259</v>
      </c>
      <c r="AD42" s="21"/>
      <c r="AE42" s="19"/>
      <c r="AF42" s="19"/>
      <c r="AG42" s="19"/>
      <c r="AH42" s="19"/>
      <c r="AI42" s="19"/>
      <c r="AJ42" s="20"/>
      <c r="AL42" s="18" t="s">
        <v>259</v>
      </c>
      <c r="AM42" s="21"/>
      <c r="AN42" s="19"/>
      <c r="AO42" s="19"/>
      <c r="AP42" s="19"/>
      <c r="AQ42" s="19"/>
      <c r="AR42" s="19"/>
      <c r="AS42" s="20"/>
      <c r="AU42" s="18" t="s">
        <v>259</v>
      </c>
      <c r="AV42" s="19"/>
      <c r="AW42" s="19"/>
      <c r="AX42" s="19"/>
      <c r="AY42" s="19"/>
      <c r="AZ42" s="19"/>
      <c r="BA42" s="19"/>
      <c r="BB42" s="20"/>
      <c r="BD42" s="18" t="s">
        <v>259</v>
      </c>
      <c r="BE42" s="19"/>
      <c r="BF42" s="19"/>
      <c r="BG42" s="19"/>
      <c r="BH42" s="19"/>
      <c r="BI42" s="19"/>
      <c r="BJ42" s="19"/>
      <c r="BK42" s="20"/>
      <c r="BM42" s="18" t="s">
        <v>259</v>
      </c>
      <c r="BN42" s="19"/>
      <c r="BO42" s="19"/>
      <c r="BP42" s="19"/>
      <c r="BQ42" s="19"/>
      <c r="BR42" s="19"/>
      <c r="BS42" s="19"/>
      <c r="BT42" s="20"/>
      <c r="BV42" s="18" t="s">
        <v>259</v>
      </c>
      <c r="BW42" s="19"/>
      <c r="BX42" s="19"/>
      <c r="BY42" s="19"/>
      <c r="BZ42" s="19"/>
      <c r="CA42" s="19"/>
      <c r="CB42" s="19"/>
      <c r="CC42" s="20"/>
      <c r="CE42" s="18" t="s">
        <v>259</v>
      </c>
      <c r="CF42" s="19"/>
      <c r="CG42" s="19"/>
      <c r="CH42" s="19"/>
      <c r="CI42" s="19"/>
      <c r="CJ42" s="19"/>
      <c r="CK42" s="19"/>
      <c r="CL42" s="20"/>
      <c r="CN42" s="18" t="s">
        <v>259</v>
      </c>
      <c r="CO42" s="19"/>
      <c r="CP42" s="19"/>
      <c r="CQ42" s="19"/>
      <c r="CR42" s="19"/>
      <c r="CS42" s="19"/>
      <c r="CT42" s="19"/>
      <c r="CU42" s="20"/>
    </row>
    <row r="43" spans="11:99" ht="15.75" x14ac:dyDescent="0.25">
      <c r="K43" s="18" t="s">
        <v>260</v>
      </c>
      <c r="L43" s="19"/>
      <c r="M43" s="19"/>
      <c r="N43" s="19"/>
      <c r="O43" s="19"/>
      <c r="P43" s="19"/>
      <c r="Q43" s="19"/>
      <c r="R43" s="20"/>
      <c r="T43" s="18" t="s">
        <v>260</v>
      </c>
      <c r="U43" s="21"/>
      <c r="V43" s="19"/>
      <c r="W43" s="19"/>
      <c r="X43" s="19"/>
      <c r="Y43" s="19"/>
      <c r="Z43" s="19"/>
      <c r="AA43" s="20"/>
      <c r="AC43" s="18" t="s">
        <v>260</v>
      </c>
      <c r="AD43" s="21"/>
      <c r="AE43" s="19"/>
      <c r="AF43" s="19"/>
      <c r="AG43" s="19"/>
      <c r="AH43" s="19"/>
      <c r="AI43" s="19"/>
      <c r="AJ43" s="20"/>
      <c r="AL43" s="18" t="s">
        <v>260</v>
      </c>
      <c r="AM43" s="21"/>
      <c r="AN43" s="19"/>
      <c r="AO43" s="19"/>
      <c r="AP43" s="19"/>
      <c r="AQ43" s="19"/>
      <c r="AR43" s="19"/>
      <c r="AS43" s="20"/>
      <c r="AU43" s="18" t="s">
        <v>260</v>
      </c>
      <c r="AV43" s="19"/>
      <c r="AW43" s="19"/>
      <c r="AX43" s="19"/>
      <c r="AY43" s="19"/>
      <c r="AZ43" s="19"/>
      <c r="BA43" s="19"/>
      <c r="BB43" s="20"/>
      <c r="BD43" s="18" t="s">
        <v>260</v>
      </c>
      <c r="BE43" s="19"/>
      <c r="BF43" s="19"/>
      <c r="BG43" s="19"/>
      <c r="BH43" s="19"/>
      <c r="BI43" s="19"/>
      <c r="BJ43" s="19"/>
      <c r="BK43" s="20"/>
      <c r="BM43" s="18" t="s">
        <v>260</v>
      </c>
      <c r="BN43" s="19"/>
      <c r="BO43" s="19"/>
      <c r="BP43" s="19"/>
      <c r="BQ43" s="19"/>
      <c r="BR43" s="19"/>
      <c r="BS43" s="19"/>
      <c r="BT43" s="20"/>
      <c r="BV43" s="18" t="s">
        <v>260</v>
      </c>
      <c r="BW43" s="19"/>
      <c r="BX43" s="19"/>
      <c r="BY43" s="19"/>
      <c r="BZ43" s="19"/>
      <c r="CA43" s="19"/>
      <c r="CB43" s="19"/>
      <c r="CC43" s="20"/>
      <c r="CE43" s="18" t="s">
        <v>260</v>
      </c>
      <c r="CF43" s="19"/>
      <c r="CG43" s="19"/>
      <c r="CH43" s="19"/>
      <c r="CI43" s="19"/>
      <c r="CJ43" s="19"/>
      <c r="CK43" s="19"/>
      <c r="CL43" s="20"/>
      <c r="CN43" s="18" t="s">
        <v>260</v>
      </c>
      <c r="CO43" s="19"/>
      <c r="CP43" s="19"/>
      <c r="CQ43" s="19"/>
      <c r="CR43" s="19"/>
      <c r="CS43" s="19"/>
      <c r="CT43" s="19"/>
      <c r="CU43" s="20"/>
    </row>
    <row r="44" spans="11:99" ht="16.5" thickBot="1" x14ac:dyDescent="0.3">
      <c r="K44" s="22" t="s">
        <v>261</v>
      </c>
      <c r="L44" s="23"/>
      <c r="M44" s="23"/>
      <c r="N44" s="23"/>
      <c r="O44" s="23"/>
      <c r="P44" s="23"/>
      <c r="Q44" s="23"/>
      <c r="R44" s="24"/>
      <c r="T44" s="22" t="s">
        <v>261</v>
      </c>
      <c r="U44" s="25"/>
      <c r="V44" s="23"/>
      <c r="W44" s="23"/>
      <c r="X44" s="23"/>
      <c r="Y44" s="23"/>
      <c r="Z44" s="23"/>
      <c r="AA44" s="24"/>
      <c r="AC44" s="22" t="s">
        <v>261</v>
      </c>
      <c r="AD44" s="25"/>
      <c r="AE44" s="23"/>
      <c r="AF44" s="23"/>
      <c r="AG44" s="23"/>
      <c r="AH44" s="23"/>
      <c r="AI44" s="23"/>
      <c r="AJ44" s="24"/>
      <c r="AL44" s="22" t="s">
        <v>261</v>
      </c>
      <c r="AM44" s="25"/>
      <c r="AN44" s="23"/>
      <c r="AO44" s="23"/>
      <c r="AP44" s="23"/>
      <c r="AQ44" s="23"/>
      <c r="AR44" s="23"/>
      <c r="AS44" s="24"/>
      <c r="AU44" s="22" t="s">
        <v>261</v>
      </c>
      <c r="AV44" s="23"/>
      <c r="AW44" s="23"/>
      <c r="AX44" s="23"/>
      <c r="AY44" s="23"/>
      <c r="AZ44" s="23"/>
      <c r="BA44" s="23"/>
      <c r="BB44" s="24"/>
      <c r="BD44" s="22" t="s">
        <v>261</v>
      </c>
      <c r="BE44" s="23"/>
      <c r="BF44" s="23"/>
      <c r="BG44" s="23"/>
      <c r="BH44" s="23"/>
      <c r="BI44" s="23"/>
      <c r="BJ44" s="23"/>
      <c r="BK44" s="24"/>
      <c r="BM44" s="22" t="s">
        <v>261</v>
      </c>
      <c r="BN44" s="23"/>
      <c r="BO44" s="23"/>
      <c r="BP44" s="23"/>
      <c r="BQ44" s="23"/>
      <c r="BR44" s="23"/>
      <c r="BS44" s="23"/>
      <c r="BT44" s="24"/>
      <c r="BV44" s="22" t="s">
        <v>261</v>
      </c>
      <c r="BW44" s="23"/>
      <c r="BX44" s="23"/>
      <c r="BY44" s="23"/>
      <c r="BZ44" s="23"/>
      <c r="CA44" s="23"/>
      <c r="CB44" s="23"/>
      <c r="CC44" s="24"/>
      <c r="CE44" s="22" t="s">
        <v>261</v>
      </c>
      <c r="CF44" s="23"/>
      <c r="CG44" s="23"/>
      <c r="CH44" s="23"/>
      <c r="CI44" s="23"/>
      <c r="CJ44" s="23"/>
      <c r="CK44" s="23"/>
      <c r="CL44" s="24"/>
      <c r="CN44" s="22" t="s">
        <v>261</v>
      </c>
      <c r="CO44" s="23"/>
      <c r="CP44" s="23"/>
      <c r="CQ44" s="23"/>
      <c r="CR44" s="23"/>
      <c r="CS44" s="23"/>
      <c r="CT44" s="23"/>
      <c r="CU44" s="24"/>
    </row>
    <row r="45" spans="11:99" ht="16.5" thickBot="1" x14ac:dyDescent="0.3">
      <c r="K45" s="5"/>
    </row>
    <row r="46" spans="11:99" ht="19.5" thickBot="1" x14ac:dyDescent="0.3">
      <c r="K46" s="173"/>
      <c r="L46" s="175" t="s">
        <v>287</v>
      </c>
      <c r="M46" s="176"/>
      <c r="N46" s="176"/>
      <c r="O46" s="176"/>
      <c r="P46" s="176"/>
      <c r="Q46" s="176"/>
      <c r="R46" s="177"/>
      <c r="T46" s="173"/>
      <c r="U46" s="175" t="s">
        <v>288</v>
      </c>
      <c r="V46" s="176"/>
      <c r="W46" s="176"/>
      <c r="X46" s="176"/>
      <c r="Y46" s="176"/>
      <c r="Z46" s="176"/>
      <c r="AA46" s="177"/>
      <c r="AC46" s="173"/>
      <c r="AD46" s="175" t="s">
        <v>286</v>
      </c>
      <c r="AE46" s="176"/>
      <c r="AF46" s="176"/>
      <c r="AG46" s="176"/>
      <c r="AH46" s="176"/>
      <c r="AI46" s="176"/>
      <c r="AJ46" s="177"/>
      <c r="AL46" s="173"/>
      <c r="AM46" s="175" t="s">
        <v>285</v>
      </c>
      <c r="AN46" s="176"/>
      <c r="AO46" s="176"/>
      <c r="AP46" s="176"/>
      <c r="AQ46" s="176"/>
      <c r="AR46" s="176"/>
      <c r="AS46" s="177"/>
      <c r="AU46" s="173"/>
      <c r="AV46" s="175" t="s">
        <v>284</v>
      </c>
      <c r="AW46" s="176"/>
      <c r="AX46" s="176"/>
      <c r="AY46" s="176"/>
      <c r="AZ46" s="176"/>
      <c r="BA46" s="176"/>
      <c r="BB46" s="177"/>
      <c r="BD46" s="173"/>
      <c r="BE46" s="175" t="s">
        <v>283</v>
      </c>
      <c r="BF46" s="176"/>
      <c r="BG46" s="176"/>
      <c r="BH46" s="176"/>
      <c r="BI46" s="176"/>
      <c r="BJ46" s="176"/>
      <c r="BK46" s="177"/>
      <c r="BM46" s="173"/>
      <c r="BN46" s="175" t="s">
        <v>282</v>
      </c>
      <c r="BO46" s="176"/>
      <c r="BP46" s="176"/>
      <c r="BQ46" s="176"/>
      <c r="BR46" s="176"/>
      <c r="BS46" s="176"/>
      <c r="BT46" s="177"/>
      <c r="BV46" s="173"/>
      <c r="BW46" s="175" t="s">
        <v>281</v>
      </c>
      <c r="BX46" s="176"/>
      <c r="BY46" s="176"/>
      <c r="BZ46" s="176"/>
      <c r="CA46" s="176"/>
      <c r="CB46" s="176"/>
      <c r="CC46" s="177"/>
      <c r="CE46" s="173"/>
      <c r="CF46" s="175" t="s">
        <v>280</v>
      </c>
      <c r="CG46" s="176"/>
      <c r="CH46" s="176"/>
      <c r="CI46" s="176"/>
      <c r="CJ46" s="176"/>
      <c r="CK46" s="176"/>
      <c r="CL46" s="177"/>
      <c r="CN46" s="173"/>
      <c r="CO46" s="175" t="s">
        <v>279</v>
      </c>
      <c r="CP46" s="176"/>
      <c r="CQ46" s="176"/>
      <c r="CR46" s="176"/>
      <c r="CS46" s="176"/>
      <c r="CT46" s="176"/>
      <c r="CU46" s="177"/>
    </row>
    <row r="47" spans="11:99" ht="16.5" thickBot="1" x14ac:dyDescent="0.3">
      <c r="K47" s="174"/>
      <c r="L47" s="6" t="s">
        <v>262</v>
      </c>
      <c r="M47" s="14" t="s">
        <v>263</v>
      </c>
      <c r="N47" s="14" t="s">
        <v>264</v>
      </c>
      <c r="O47" s="14" t="s">
        <v>265</v>
      </c>
      <c r="P47" s="14" t="s">
        <v>266</v>
      </c>
      <c r="Q47" s="14" t="s">
        <v>267</v>
      </c>
      <c r="R47" s="9" t="s">
        <v>268</v>
      </c>
      <c r="T47" s="174"/>
      <c r="U47" s="6" t="s">
        <v>262</v>
      </c>
      <c r="V47" s="14" t="s">
        <v>263</v>
      </c>
      <c r="W47" s="14" t="s">
        <v>264</v>
      </c>
      <c r="X47" s="14" t="s">
        <v>265</v>
      </c>
      <c r="Y47" s="14" t="s">
        <v>266</v>
      </c>
      <c r="Z47" s="14" t="s">
        <v>267</v>
      </c>
      <c r="AA47" s="9" t="s">
        <v>268</v>
      </c>
      <c r="AC47" s="174"/>
      <c r="AD47" s="6" t="s">
        <v>262</v>
      </c>
      <c r="AE47" s="14" t="s">
        <v>263</v>
      </c>
      <c r="AF47" s="14" t="s">
        <v>264</v>
      </c>
      <c r="AG47" s="14" t="s">
        <v>265</v>
      </c>
      <c r="AH47" s="14" t="s">
        <v>266</v>
      </c>
      <c r="AI47" s="14" t="s">
        <v>267</v>
      </c>
      <c r="AJ47" s="9" t="s">
        <v>268</v>
      </c>
      <c r="AL47" s="174"/>
      <c r="AM47" s="6" t="s">
        <v>262</v>
      </c>
      <c r="AN47" s="14" t="s">
        <v>263</v>
      </c>
      <c r="AO47" s="14" t="s">
        <v>264</v>
      </c>
      <c r="AP47" s="14" t="s">
        <v>265</v>
      </c>
      <c r="AQ47" s="14" t="s">
        <v>266</v>
      </c>
      <c r="AR47" s="14" t="s">
        <v>267</v>
      </c>
      <c r="AS47" s="9" t="s">
        <v>268</v>
      </c>
      <c r="AU47" s="174"/>
      <c r="AV47" s="6" t="s">
        <v>262</v>
      </c>
      <c r="AW47" s="14" t="s">
        <v>263</v>
      </c>
      <c r="AX47" s="14" t="s">
        <v>264</v>
      </c>
      <c r="AY47" s="14" t="s">
        <v>265</v>
      </c>
      <c r="AZ47" s="14" t="s">
        <v>266</v>
      </c>
      <c r="BA47" s="14" t="s">
        <v>267</v>
      </c>
      <c r="BB47" s="9" t="s">
        <v>268</v>
      </c>
      <c r="BD47" s="174"/>
      <c r="BE47" s="6" t="s">
        <v>262</v>
      </c>
      <c r="BF47" s="14" t="s">
        <v>263</v>
      </c>
      <c r="BG47" s="14" t="s">
        <v>264</v>
      </c>
      <c r="BH47" s="14" t="s">
        <v>265</v>
      </c>
      <c r="BI47" s="14" t="s">
        <v>266</v>
      </c>
      <c r="BJ47" s="14" t="s">
        <v>267</v>
      </c>
      <c r="BK47" s="9" t="s">
        <v>268</v>
      </c>
      <c r="BM47" s="174"/>
      <c r="BN47" s="6" t="s">
        <v>262</v>
      </c>
      <c r="BO47" s="14" t="s">
        <v>263</v>
      </c>
      <c r="BP47" s="14" t="s">
        <v>264</v>
      </c>
      <c r="BQ47" s="14" t="s">
        <v>265</v>
      </c>
      <c r="BR47" s="14" t="s">
        <v>266</v>
      </c>
      <c r="BS47" s="14" t="s">
        <v>267</v>
      </c>
      <c r="BT47" s="9" t="s">
        <v>268</v>
      </c>
      <c r="BV47" s="174"/>
      <c r="BW47" s="6" t="s">
        <v>262</v>
      </c>
      <c r="BX47" s="14" t="s">
        <v>263</v>
      </c>
      <c r="BY47" s="14" t="s">
        <v>264</v>
      </c>
      <c r="BZ47" s="14" t="s">
        <v>265</v>
      </c>
      <c r="CA47" s="14" t="s">
        <v>266</v>
      </c>
      <c r="CB47" s="14" t="s">
        <v>267</v>
      </c>
      <c r="CC47" s="9" t="s">
        <v>268</v>
      </c>
      <c r="CE47" s="174"/>
      <c r="CF47" s="6" t="s">
        <v>262</v>
      </c>
      <c r="CG47" s="14" t="s">
        <v>263</v>
      </c>
      <c r="CH47" s="14" t="s">
        <v>264</v>
      </c>
      <c r="CI47" s="14" t="s">
        <v>265</v>
      </c>
      <c r="CJ47" s="14" t="s">
        <v>266</v>
      </c>
      <c r="CK47" s="14" t="s">
        <v>267</v>
      </c>
      <c r="CL47" s="9" t="s">
        <v>268</v>
      </c>
      <c r="CN47" s="174"/>
      <c r="CO47" s="6" t="s">
        <v>262</v>
      </c>
      <c r="CP47" s="14" t="s">
        <v>263</v>
      </c>
      <c r="CQ47" s="14" t="s">
        <v>264</v>
      </c>
      <c r="CR47" s="14" t="s">
        <v>265</v>
      </c>
      <c r="CS47" s="14" t="s">
        <v>266</v>
      </c>
      <c r="CT47" s="14" t="s">
        <v>267</v>
      </c>
      <c r="CU47" s="9" t="s">
        <v>268</v>
      </c>
    </row>
    <row r="48" spans="11:99" ht="15.75" x14ac:dyDescent="0.25">
      <c r="K48" s="17" t="s">
        <v>222</v>
      </c>
      <c r="L48" s="3"/>
      <c r="M48" s="3"/>
      <c r="N48" s="3"/>
      <c r="O48" s="3"/>
      <c r="P48" s="3"/>
      <c r="Q48" s="3"/>
      <c r="R48" s="4"/>
      <c r="T48" s="17" t="s">
        <v>222</v>
      </c>
      <c r="U48" s="3"/>
      <c r="V48" s="3"/>
      <c r="W48" s="3"/>
      <c r="X48" s="3"/>
      <c r="Y48" s="3"/>
      <c r="Z48" s="3"/>
      <c r="AA48" s="4"/>
      <c r="AC48" s="17" t="s">
        <v>222</v>
      </c>
      <c r="AD48" s="3"/>
      <c r="AE48" s="3"/>
      <c r="AF48" s="3"/>
      <c r="AG48" s="3"/>
      <c r="AH48" s="3"/>
      <c r="AI48" s="3"/>
      <c r="AJ48" s="4"/>
      <c r="AL48" s="17" t="s">
        <v>222</v>
      </c>
      <c r="AM48" s="3"/>
      <c r="AN48" s="3"/>
      <c r="AO48" s="3"/>
      <c r="AP48" s="3"/>
      <c r="AQ48" s="3"/>
      <c r="AR48" s="3"/>
      <c r="AS48" s="4"/>
      <c r="AU48" s="17" t="s">
        <v>222</v>
      </c>
      <c r="AV48" s="3"/>
      <c r="AW48" s="3"/>
      <c r="AX48" s="3"/>
      <c r="AY48" s="3"/>
      <c r="AZ48" s="3"/>
      <c r="BA48" s="3"/>
      <c r="BB48" s="4"/>
      <c r="BD48" s="17" t="s">
        <v>222</v>
      </c>
      <c r="BE48" s="3"/>
      <c r="BF48" s="3"/>
      <c r="BG48" s="3"/>
      <c r="BH48" s="3"/>
      <c r="BI48" s="3"/>
      <c r="BJ48" s="3"/>
      <c r="BK48" s="4"/>
      <c r="BM48" s="17" t="s">
        <v>222</v>
      </c>
      <c r="BN48" s="3"/>
      <c r="BO48" s="3"/>
      <c r="BP48" s="3"/>
      <c r="BQ48" s="3"/>
      <c r="BR48" s="3"/>
      <c r="BS48" s="3"/>
      <c r="BT48" s="4"/>
      <c r="BV48" s="17" t="s">
        <v>222</v>
      </c>
      <c r="BW48" s="3"/>
      <c r="BX48" s="3"/>
      <c r="BY48" s="3"/>
      <c r="BZ48" s="3"/>
      <c r="CA48" s="3"/>
      <c r="CB48" s="3"/>
      <c r="CC48" s="4"/>
      <c r="CE48" s="17" t="s">
        <v>222</v>
      </c>
      <c r="CF48" s="3"/>
      <c r="CG48" s="3"/>
      <c r="CH48" s="3"/>
      <c r="CI48" s="3"/>
      <c r="CJ48" s="3"/>
      <c r="CK48" s="3"/>
      <c r="CL48" s="4"/>
      <c r="CN48" s="17" t="s">
        <v>222</v>
      </c>
      <c r="CO48" s="3"/>
      <c r="CP48" s="3"/>
      <c r="CQ48" s="3"/>
      <c r="CR48" s="3"/>
      <c r="CS48" s="3"/>
      <c r="CT48" s="3"/>
      <c r="CU48" s="4"/>
    </row>
    <row r="49" spans="11:99" ht="15.75" x14ac:dyDescent="0.25">
      <c r="K49" s="18" t="s">
        <v>223</v>
      </c>
      <c r="L49" s="3"/>
      <c r="M49" s="3"/>
      <c r="N49" s="3"/>
      <c r="O49" s="3"/>
      <c r="P49" s="3"/>
      <c r="Q49" s="3"/>
      <c r="R49" s="4"/>
      <c r="T49" s="18" t="s">
        <v>223</v>
      </c>
      <c r="U49" s="3"/>
      <c r="V49" s="3"/>
      <c r="W49" s="3"/>
      <c r="X49" s="3"/>
      <c r="Y49" s="3"/>
      <c r="Z49" s="3"/>
      <c r="AA49" s="4"/>
      <c r="AC49" s="18" t="s">
        <v>223</v>
      </c>
      <c r="AD49" s="3"/>
      <c r="AE49" s="3"/>
      <c r="AF49" s="3"/>
      <c r="AG49" s="3"/>
      <c r="AH49" s="3"/>
      <c r="AI49" s="3"/>
      <c r="AJ49" s="4"/>
      <c r="AL49" s="18" t="s">
        <v>223</v>
      </c>
      <c r="AM49" s="3"/>
      <c r="AN49" s="3"/>
      <c r="AO49" s="3"/>
      <c r="AP49" s="3"/>
      <c r="AQ49" s="3"/>
      <c r="AR49" s="3"/>
      <c r="AS49" s="4"/>
      <c r="AU49" s="18" t="s">
        <v>223</v>
      </c>
      <c r="AV49" s="3"/>
      <c r="AW49" s="3"/>
      <c r="AX49" s="3"/>
      <c r="AY49" s="3"/>
      <c r="AZ49" s="3"/>
      <c r="BA49" s="3"/>
      <c r="BB49" s="4"/>
      <c r="BD49" s="18" t="s">
        <v>223</v>
      </c>
      <c r="BE49" s="3"/>
      <c r="BF49" s="3"/>
      <c r="BG49" s="3"/>
      <c r="BH49" s="3"/>
      <c r="BI49" s="3"/>
      <c r="BJ49" s="3"/>
      <c r="BK49" s="4"/>
      <c r="BM49" s="18" t="s">
        <v>223</v>
      </c>
      <c r="BN49" s="3"/>
      <c r="BO49" s="3"/>
      <c r="BP49" s="3"/>
      <c r="BQ49" s="3"/>
      <c r="BR49" s="3"/>
      <c r="BS49" s="3"/>
      <c r="BT49" s="4"/>
      <c r="BV49" s="18" t="s">
        <v>223</v>
      </c>
      <c r="BW49" s="3"/>
      <c r="BX49" s="3"/>
      <c r="BY49" s="3"/>
      <c r="BZ49" s="3"/>
      <c r="CA49" s="3"/>
      <c r="CB49" s="3"/>
      <c r="CC49" s="4"/>
      <c r="CE49" s="18" t="s">
        <v>223</v>
      </c>
      <c r="CF49" s="3"/>
      <c r="CG49" s="3"/>
      <c r="CH49" s="3"/>
      <c r="CI49" s="3"/>
      <c r="CJ49" s="3"/>
      <c r="CK49" s="3"/>
      <c r="CL49" s="4"/>
      <c r="CN49" s="18" t="s">
        <v>223</v>
      </c>
      <c r="CO49" s="3"/>
      <c r="CP49" s="3"/>
      <c r="CQ49" s="3"/>
      <c r="CR49" s="3"/>
      <c r="CS49" s="3"/>
      <c r="CT49" s="3"/>
      <c r="CU49" s="4"/>
    </row>
    <row r="50" spans="11:99" ht="15.75" x14ac:dyDescent="0.25">
      <c r="K50" s="18" t="s">
        <v>224</v>
      </c>
      <c r="L50" s="3"/>
      <c r="M50" s="3"/>
      <c r="N50" s="3"/>
      <c r="O50" s="3"/>
      <c r="P50" s="3"/>
      <c r="Q50" s="3"/>
      <c r="R50" s="4"/>
      <c r="T50" s="18" t="s">
        <v>224</v>
      </c>
      <c r="U50" s="3"/>
      <c r="V50" s="3"/>
      <c r="W50" s="3"/>
      <c r="X50" s="3"/>
      <c r="Y50" s="3"/>
      <c r="Z50" s="3"/>
      <c r="AA50" s="4"/>
      <c r="AC50" s="18" t="s">
        <v>224</v>
      </c>
      <c r="AD50" s="3"/>
      <c r="AE50" s="3"/>
      <c r="AF50" s="3"/>
      <c r="AG50" s="3"/>
      <c r="AH50" s="3"/>
      <c r="AI50" s="3"/>
      <c r="AJ50" s="4"/>
      <c r="AL50" s="18" t="s">
        <v>224</v>
      </c>
      <c r="AM50" s="3"/>
      <c r="AN50" s="3"/>
      <c r="AO50" s="3"/>
      <c r="AP50" s="3"/>
      <c r="AQ50" s="3"/>
      <c r="AR50" s="3"/>
      <c r="AS50" s="4"/>
      <c r="AU50" s="18" t="s">
        <v>224</v>
      </c>
      <c r="AV50" s="3"/>
      <c r="AW50" s="3"/>
      <c r="AX50" s="3"/>
      <c r="AY50" s="3"/>
      <c r="AZ50" s="3"/>
      <c r="BA50" s="3"/>
      <c r="BB50" s="4"/>
      <c r="BD50" s="18" t="s">
        <v>224</v>
      </c>
      <c r="BE50" s="3"/>
      <c r="BF50" s="3"/>
      <c r="BG50" s="3"/>
      <c r="BH50" s="3"/>
      <c r="BI50" s="3"/>
      <c r="BJ50" s="3"/>
      <c r="BK50" s="4"/>
      <c r="BM50" s="18" t="s">
        <v>224</v>
      </c>
      <c r="BN50" s="3"/>
      <c r="BO50" s="3"/>
      <c r="BP50" s="3"/>
      <c r="BQ50" s="3"/>
      <c r="BR50" s="3"/>
      <c r="BS50" s="3"/>
      <c r="BT50" s="4"/>
      <c r="BV50" s="18" t="s">
        <v>224</v>
      </c>
      <c r="BW50" s="3"/>
      <c r="BX50" s="3"/>
      <c r="BY50" s="3"/>
      <c r="BZ50" s="3"/>
      <c r="CA50" s="3"/>
      <c r="CB50" s="3"/>
      <c r="CC50" s="4"/>
      <c r="CE50" s="18" t="s">
        <v>224</v>
      </c>
      <c r="CF50" s="3"/>
      <c r="CG50" s="3"/>
      <c r="CH50" s="3"/>
      <c r="CI50" s="3"/>
      <c r="CJ50" s="3"/>
      <c r="CK50" s="3"/>
      <c r="CL50" s="4"/>
      <c r="CN50" s="18" t="s">
        <v>224</v>
      </c>
      <c r="CO50" s="3"/>
      <c r="CP50" s="3"/>
      <c r="CQ50" s="3"/>
      <c r="CR50" s="3"/>
      <c r="CS50" s="3"/>
      <c r="CT50" s="3"/>
      <c r="CU50" s="4"/>
    </row>
    <row r="51" spans="11:99" ht="15.75" x14ac:dyDescent="0.25">
      <c r="K51" s="18" t="s">
        <v>225</v>
      </c>
      <c r="L51" s="3"/>
      <c r="M51" s="3"/>
      <c r="N51" s="3"/>
      <c r="O51" s="3"/>
      <c r="P51" s="3"/>
      <c r="Q51" s="3"/>
      <c r="R51" s="4"/>
      <c r="T51" s="18" t="s">
        <v>225</v>
      </c>
      <c r="U51" s="3"/>
      <c r="V51" s="3"/>
      <c r="W51" s="3"/>
      <c r="X51" s="3"/>
      <c r="Y51" s="3"/>
      <c r="Z51" s="3"/>
      <c r="AA51" s="4"/>
      <c r="AC51" s="18" t="s">
        <v>225</v>
      </c>
      <c r="AD51" s="3"/>
      <c r="AE51" s="3"/>
      <c r="AF51" s="3"/>
      <c r="AG51" s="3"/>
      <c r="AH51" s="3"/>
      <c r="AI51" s="3"/>
      <c r="AJ51" s="4"/>
      <c r="AL51" s="18" t="s">
        <v>225</v>
      </c>
      <c r="AM51" s="3"/>
      <c r="AN51" s="3"/>
      <c r="AO51" s="3"/>
      <c r="AP51" s="3"/>
      <c r="AQ51" s="3"/>
      <c r="AR51" s="3"/>
      <c r="AS51" s="4"/>
      <c r="AU51" s="18" t="s">
        <v>225</v>
      </c>
      <c r="AV51" s="3"/>
      <c r="AW51" s="3"/>
      <c r="AX51" s="3"/>
      <c r="AY51" s="3"/>
      <c r="AZ51" s="3"/>
      <c r="BA51" s="3"/>
      <c r="BB51" s="4"/>
      <c r="BD51" s="18" t="s">
        <v>225</v>
      </c>
      <c r="BE51" s="3"/>
      <c r="BF51" s="3"/>
      <c r="BG51" s="3"/>
      <c r="BH51" s="3"/>
      <c r="BI51" s="3"/>
      <c r="BJ51" s="3"/>
      <c r="BK51" s="4"/>
      <c r="BM51" s="18" t="s">
        <v>225</v>
      </c>
      <c r="BN51" s="3"/>
      <c r="BO51" s="3"/>
      <c r="BP51" s="3"/>
      <c r="BQ51" s="3"/>
      <c r="BR51" s="3"/>
      <c r="BS51" s="3"/>
      <c r="BT51" s="4"/>
      <c r="BV51" s="18" t="s">
        <v>225</v>
      </c>
      <c r="BW51" s="3"/>
      <c r="BX51" s="3"/>
      <c r="BY51" s="3"/>
      <c r="BZ51" s="3"/>
      <c r="CA51" s="3"/>
      <c r="CB51" s="3"/>
      <c r="CC51" s="4"/>
      <c r="CE51" s="18" t="s">
        <v>225</v>
      </c>
      <c r="CF51" s="3"/>
      <c r="CG51" s="3"/>
      <c r="CH51" s="3"/>
      <c r="CI51" s="3"/>
      <c r="CJ51" s="3"/>
      <c r="CK51" s="3"/>
      <c r="CL51" s="4"/>
      <c r="CN51" s="18" t="s">
        <v>225</v>
      </c>
      <c r="CO51" s="3"/>
      <c r="CP51" s="3"/>
      <c r="CQ51" s="3"/>
      <c r="CR51" s="3"/>
      <c r="CS51" s="3"/>
      <c r="CT51" s="3"/>
      <c r="CU51" s="4"/>
    </row>
    <row r="52" spans="11:99" ht="15.75" x14ac:dyDescent="0.25">
      <c r="K52" s="18" t="s">
        <v>226</v>
      </c>
      <c r="L52" s="3"/>
      <c r="M52" s="3"/>
      <c r="N52" s="3"/>
      <c r="O52" s="3"/>
      <c r="P52" s="3"/>
      <c r="Q52" s="3"/>
      <c r="R52" s="4"/>
      <c r="T52" s="18" t="s">
        <v>226</v>
      </c>
      <c r="U52" s="3"/>
      <c r="V52" s="3"/>
      <c r="W52" s="3"/>
      <c r="X52" s="3"/>
      <c r="Y52" s="3"/>
      <c r="Z52" s="3"/>
      <c r="AA52" s="4"/>
      <c r="AC52" s="18" t="s">
        <v>226</v>
      </c>
      <c r="AD52" s="3"/>
      <c r="AE52" s="3"/>
      <c r="AF52" s="3"/>
      <c r="AG52" s="3"/>
      <c r="AH52" s="3"/>
      <c r="AI52" s="3"/>
      <c r="AJ52" s="4"/>
      <c r="AL52" s="18" t="s">
        <v>226</v>
      </c>
      <c r="AM52" s="3"/>
      <c r="AN52" s="3"/>
      <c r="AO52" s="3"/>
      <c r="AP52" s="3"/>
      <c r="AQ52" s="3"/>
      <c r="AR52" s="3"/>
      <c r="AS52" s="4"/>
      <c r="AU52" s="18" t="s">
        <v>226</v>
      </c>
      <c r="AV52" s="3"/>
      <c r="AW52" s="3"/>
      <c r="AX52" s="3"/>
      <c r="AY52" s="3"/>
      <c r="AZ52" s="3"/>
      <c r="BA52" s="3"/>
      <c r="BB52" s="4"/>
      <c r="BD52" s="18" t="s">
        <v>226</v>
      </c>
      <c r="BE52" s="3"/>
      <c r="BF52" s="3"/>
      <c r="BG52" s="3"/>
      <c r="BH52" s="3"/>
      <c r="BI52" s="3"/>
      <c r="BJ52" s="3"/>
      <c r="BK52" s="4"/>
      <c r="BM52" s="18" t="s">
        <v>226</v>
      </c>
      <c r="BN52" s="3"/>
      <c r="BO52" s="3"/>
      <c r="BP52" s="3"/>
      <c r="BQ52" s="3"/>
      <c r="BR52" s="3"/>
      <c r="BS52" s="3"/>
      <c r="BT52" s="4"/>
      <c r="BV52" s="18" t="s">
        <v>226</v>
      </c>
      <c r="BW52" s="3"/>
      <c r="BX52" s="3"/>
      <c r="BY52" s="3"/>
      <c r="BZ52" s="3"/>
      <c r="CA52" s="3"/>
      <c r="CB52" s="3"/>
      <c r="CC52" s="4"/>
      <c r="CE52" s="18" t="s">
        <v>226</v>
      </c>
      <c r="CF52" s="3"/>
      <c r="CG52" s="3"/>
      <c r="CH52" s="3"/>
      <c r="CI52" s="3"/>
      <c r="CJ52" s="3"/>
      <c r="CK52" s="3"/>
      <c r="CL52" s="4"/>
      <c r="CN52" s="18" t="s">
        <v>226</v>
      </c>
      <c r="CO52" s="3"/>
      <c r="CP52" s="3"/>
      <c r="CQ52" s="3"/>
      <c r="CR52" s="3"/>
      <c r="CS52" s="3"/>
      <c r="CT52" s="3"/>
      <c r="CU52" s="4"/>
    </row>
    <row r="53" spans="11:99" ht="15.75" x14ac:dyDescent="0.25">
      <c r="K53" s="18" t="s">
        <v>227</v>
      </c>
      <c r="L53" s="3"/>
      <c r="M53" s="3"/>
      <c r="N53" s="3"/>
      <c r="O53" s="3"/>
      <c r="P53" s="3"/>
      <c r="Q53" s="3"/>
      <c r="R53" s="4"/>
      <c r="T53" s="18" t="s">
        <v>227</v>
      </c>
      <c r="U53" s="3"/>
      <c r="V53" s="3"/>
      <c r="W53" s="3"/>
      <c r="X53" s="3"/>
      <c r="Y53" s="3"/>
      <c r="Z53" s="3"/>
      <c r="AA53" s="4"/>
      <c r="AC53" s="18" t="s">
        <v>227</v>
      </c>
      <c r="AD53" s="3"/>
      <c r="AE53" s="3"/>
      <c r="AF53" s="3"/>
      <c r="AG53" s="3"/>
      <c r="AH53" s="3"/>
      <c r="AI53" s="3"/>
      <c r="AJ53" s="4"/>
      <c r="AL53" s="18" t="s">
        <v>227</v>
      </c>
      <c r="AM53" s="3"/>
      <c r="AN53" s="3"/>
      <c r="AO53" s="3"/>
      <c r="AP53" s="3"/>
      <c r="AQ53" s="3"/>
      <c r="AR53" s="3"/>
      <c r="AS53" s="4"/>
      <c r="AU53" s="18" t="s">
        <v>227</v>
      </c>
      <c r="AV53" s="3"/>
      <c r="AW53" s="3"/>
      <c r="AX53" s="3"/>
      <c r="AY53" s="3"/>
      <c r="AZ53" s="3"/>
      <c r="BA53" s="3"/>
      <c r="BB53" s="4"/>
      <c r="BD53" s="18" t="s">
        <v>227</v>
      </c>
      <c r="BE53" s="3"/>
      <c r="BF53" s="3"/>
      <c r="BG53" s="3"/>
      <c r="BH53" s="3"/>
      <c r="BI53" s="3"/>
      <c r="BJ53" s="3"/>
      <c r="BK53" s="4"/>
      <c r="BM53" s="18" t="s">
        <v>227</v>
      </c>
      <c r="BN53" s="3"/>
      <c r="BO53" s="3"/>
      <c r="BP53" s="3"/>
      <c r="BQ53" s="3"/>
      <c r="BR53" s="3"/>
      <c r="BS53" s="3"/>
      <c r="BT53" s="4"/>
      <c r="BV53" s="18" t="s">
        <v>227</v>
      </c>
      <c r="BW53" s="3"/>
      <c r="BX53" s="3"/>
      <c r="BY53" s="3"/>
      <c r="BZ53" s="3"/>
      <c r="CA53" s="3"/>
      <c r="CB53" s="3"/>
      <c r="CC53" s="4"/>
      <c r="CE53" s="18" t="s">
        <v>227</v>
      </c>
      <c r="CF53" s="3"/>
      <c r="CG53" s="3"/>
      <c r="CH53" s="3"/>
      <c r="CI53" s="3"/>
      <c r="CJ53" s="3"/>
      <c r="CK53" s="3"/>
      <c r="CL53" s="4"/>
      <c r="CN53" s="18" t="s">
        <v>227</v>
      </c>
      <c r="CO53" s="3"/>
      <c r="CP53" s="3"/>
      <c r="CQ53" s="3"/>
      <c r="CR53" s="3"/>
      <c r="CS53" s="3"/>
      <c r="CT53" s="3"/>
      <c r="CU53" s="4"/>
    </row>
    <row r="54" spans="11:99" ht="15.75" x14ac:dyDescent="0.25">
      <c r="K54" s="18" t="s">
        <v>228</v>
      </c>
      <c r="L54" s="3"/>
      <c r="M54" s="3"/>
      <c r="N54" s="3"/>
      <c r="O54" s="3"/>
      <c r="P54" s="3"/>
      <c r="Q54" s="3"/>
      <c r="R54" s="4"/>
      <c r="T54" s="18" t="s">
        <v>228</v>
      </c>
      <c r="U54" s="3"/>
      <c r="V54" s="3"/>
      <c r="W54" s="3"/>
      <c r="X54" s="3"/>
      <c r="Y54" s="3"/>
      <c r="Z54" s="3"/>
      <c r="AA54" s="4"/>
      <c r="AC54" s="18" t="s">
        <v>228</v>
      </c>
      <c r="AD54" s="3"/>
      <c r="AE54" s="3"/>
      <c r="AF54" s="3"/>
      <c r="AG54" s="3"/>
      <c r="AH54" s="3"/>
      <c r="AI54" s="3"/>
      <c r="AJ54" s="4"/>
      <c r="AL54" s="18" t="s">
        <v>228</v>
      </c>
      <c r="AM54" s="3"/>
      <c r="AN54" s="3"/>
      <c r="AO54" s="3"/>
      <c r="AP54" s="3"/>
      <c r="AQ54" s="3"/>
      <c r="AR54" s="3"/>
      <c r="AS54" s="4"/>
      <c r="AU54" s="18" t="s">
        <v>228</v>
      </c>
      <c r="AV54" s="3"/>
      <c r="AW54" s="3"/>
      <c r="AX54" s="3"/>
      <c r="AY54" s="3"/>
      <c r="AZ54" s="3"/>
      <c r="BA54" s="3"/>
      <c r="BB54" s="4"/>
      <c r="BD54" s="18" t="s">
        <v>228</v>
      </c>
      <c r="BE54" s="3"/>
      <c r="BF54" s="3"/>
      <c r="BG54" s="3"/>
      <c r="BH54" s="3"/>
      <c r="BI54" s="3"/>
      <c r="BJ54" s="3"/>
      <c r="BK54" s="4"/>
      <c r="BM54" s="18" t="s">
        <v>228</v>
      </c>
      <c r="BN54" s="3"/>
      <c r="BO54" s="3"/>
      <c r="BP54" s="3"/>
      <c r="BQ54" s="3"/>
      <c r="BR54" s="3"/>
      <c r="BS54" s="3"/>
      <c r="BT54" s="4"/>
      <c r="BV54" s="18" t="s">
        <v>228</v>
      </c>
      <c r="BW54" s="3"/>
      <c r="BX54" s="3"/>
      <c r="BY54" s="3"/>
      <c r="BZ54" s="3"/>
      <c r="CA54" s="3"/>
      <c r="CB54" s="3"/>
      <c r="CC54" s="4"/>
      <c r="CE54" s="18" t="s">
        <v>228</v>
      </c>
      <c r="CF54" s="3"/>
      <c r="CG54" s="3"/>
      <c r="CH54" s="3"/>
      <c r="CI54" s="3"/>
      <c r="CJ54" s="3"/>
      <c r="CK54" s="3"/>
      <c r="CL54" s="4"/>
      <c r="CN54" s="18" t="s">
        <v>228</v>
      </c>
      <c r="CO54" s="3"/>
      <c r="CP54" s="3"/>
      <c r="CQ54" s="3"/>
      <c r="CR54" s="3"/>
      <c r="CS54" s="3"/>
      <c r="CT54" s="3"/>
      <c r="CU54" s="4"/>
    </row>
    <row r="55" spans="11:99" ht="15.75" x14ac:dyDescent="0.25">
      <c r="K55" s="18" t="s">
        <v>229</v>
      </c>
      <c r="L55" s="3"/>
      <c r="M55" s="3"/>
      <c r="N55" s="3"/>
      <c r="O55" s="3"/>
      <c r="P55" s="3"/>
      <c r="Q55" s="3"/>
      <c r="R55" s="4"/>
      <c r="T55" s="18" t="s">
        <v>229</v>
      </c>
      <c r="U55" s="3"/>
      <c r="V55" s="3"/>
      <c r="W55" s="3"/>
      <c r="X55" s="3"/>
      <c r="Y55" s="3"/>
      <c r="Z55" s="3"/>
      <c r="AA55" s="4"/>
      <c r="AC55" s="18" t="s">
        <v>229</v>
      </c>
      <c r="AD55" s="3"/>
      <c r="AE55" s="3"/>
      <c r="AF55" s="3"/>
      <c r="AG55" s="3"/>
      <c r="AH55" s="3"/>
      <c r="AI55" s="3"/>
      <c r="AJ55" s="4"/>
      <c r="AL55" s="18" t="s">
        <v>229</v>
      </c>
      <c r="AM55" s="3"/>
      <c r="AN55" s="3"/>
      <c r="AO55" s="3"/>
      <c r="AP55" s="3"/>
      <c r="AQ55" s="3"/>
      <c r="AR55" s="3"/>
      <c r="AS55" s="4"/>
      <c r="AU55" s="18" t="s">
        <v>229</v>
      </c>
      <c r="AV55" s="3"/>
      <c r="AW55" s="3"/>
      <c r="AX55" s="3"/>
      <c r="AY55" s="3"/>
      <c r="AZ55" s="3"/>
      <c r="BA55" s="3"/>
      <c r="BB55" s="4"/>
      <c r="BD55" s="18" t="s">
        <v>229</v>
      </c>
      <c r="BE55" s="3"/>
      <c r="BF55" s="3"/>
      <c r="BG55" s="3"/>
      <c r="BH55" s="3"/>
      <c r="BI55" s="3"/>
      <c r="BJ55" s="3"/>
      <c r="BK55" s="4"/>
      <c r="BM55" s="18" t="s">
        <v>229</v>
      </c>
      <c r="BN55" s="3"/>
      <c r="BO55" s="3"/>
      <c r="BP55" s="3"/>
      <c r="BQ55" s="3"/>
      <c r="BR55" s="3"/>
      <c r="BS55" s="3"/>
      <c r="BT55" s="4"/>
      <c r="BV55" s="18" t="s">
        <v>229</v>
      </c>
      <c r="BW55" s="3"/>
      <c r="BX55" s="3"/>
      <c r="BY55" s="3"/>
      <c r="BZ55" s="3"/>
      <c r="CA55" s="3"/>
      <c r="CB55" s="3"/>
      <c r="CC55" s="4"/>
      <c r="CE55" s="18" t="s">
        <v>229</v>
      </c>
      <c r="CF55" s="3"/>
      <c r="CG55" s="3"/>
      <c r="CH55" s="3"/>
      <c r="CI55" s="3"/>
      <c r="CJ55" s="3"/>
      <c r="CK55" s="3"/>
      <c r="CL55" s="4"/>
      <c r="CN55" s="18" t="s">
        <v>229</v>
      </c>
      <c r="CO55" s="3"/>
      <c r="CP55" s="3"/>
      <c r="CQ55" s="3"/>
      <c r="CR55" s="3"/>
      <c r="CS55" s="3"/>
      <c r="CT55" s="3"/>
      <c r="CU55" s="4"/>
    </row>
    <row r="56" spans="11:99" ht="15.75" x14ac:dyDescent="0.25">
      <c r="K56" s="18" t="s">
        <v>230</v>
      </c>
      <c r="L56" s="3"/>
      <c r="M56" s="3"/>
      <c r="N56" s="3"/>
      <c r="O56" s="3"/>
      <c r="P56" s="3"/>
      <c r="Q56" s="3"/>
      <c r="R56" s="4"/>
      <c r="T56" s="18" t="s">
        <v>230</v>
      </c>
      <c r="U56" s="3"/>
      <c r="V56" s="3"/>
      <c r="W56" s="3"/>
      <c r="X56" s="3"/>
      <c r="Y56" s="3"/>
      <c r="Z56" s="3"/>
      <c r="AA56" s="4"/>
      <c r="AC56" s="18" t="s">
        <v>230</v>
      </c>
      <c r="AD56" s="3"/>
      <c r="AE56" s="3"/>
      <c r="AF56" s="3"/>
      <c r="AG56" s="3"/>
      <c r="AH56" s="3"/>
      <c r="AI56" s="3"/>
      <c r="AJ56" s="4"/>
      <c r="AL56" s="18" t="s">
        <v>230</v>
      </c>
      <c r="AM56" s="3"/>
      <c r="AN56" s="3"/>
      <c r="AO56" s="3"/>
      <c r="AP56" s="3"/>
      <c r="AQ56" s="3"/>
      <c r="AR56" s="3"/>
      <c r="AS56" s="4"/>
      <c r="AU56" s="18" t="s">
        <v>230</v>
      </c>
      <c r="AV56" s="3"/>
      <c r="AW56" s="3"/>
      <c r="AX56" s="3"/>
      <c r="AY56" s="3"/>
      <c r="AZ56" s="3"/>
      <c r="BA56" s="3"/>
      <c r="BB56" s="4"/>
      <c r="BD56" s="18" t="s">
        <v>230</v>
      </c>
      <c r="BE56" s="3"/>
      <c r="BF56" s="3"/>
      <c r="BG56" s="3"/>
      <c r="BH56" s="3"/>
      <c r="BI56" s="3"/>
      <c r="BJ56" s="3"/>
      <c r="BK56" s="4"/>
      <c r="BM56" s="18" t="s">
        <v>230</v>
      </c>
      <c r="BN56" s="3"/>
      <c r="BO56" s="3"/>
      <c r="BP56" s="3"/>
      <c r="BQ56" s="3"/>
      <c r="BR56" s="3"/>
      <c r="BS56" s="3"/>
      <c r="BT56" s="4"/>
      <c r="BV56" s="18" t="s">
        <v>230</v>
      </c>
      <c r="BW56" s="3"/>
      <c r="BX56" s="3"/>
      <c r="BY56" s="3"/>
      <c r="BZ56" s="3"/>
      <c r="CA56" s="3"/>
      <c r="CB56" s="3"/>
      <c r="CC56" s="4"/>
      <c r="CE56" s="18" t="s">
        <v>230</v>
      </c>
      <c r="CF56" s="3"/>
      <c r="CG56" s="3"/>
      <c r="CH56" s="3"/>
      <c r="CI56" s="3"/>
      <c r="CJ56" s="3"/>
      <c r="CK56" s="3"/>
      <c r="CL56" s="4"/>
      <c r="CN56" s="18" t="s">
        <v>230</v>
      </c>
      <c r="CO56" s="3"/>
      <c r="CP56" s="3"/>
      <c r="CQ56" s="3"/>
      <c r="CR56" s="3"/>
      <c r="CS56" s="3"/>
      <c r="CT56" s="3"/>
      <c r="CU56" s="4"/>
    </row>
    <row r="57" spans="11:99" ht="15.75" x14ac:dyDescent="0.25">
      <c r="K57" s="18" t="s">
        <v>231</v>
      </c>
      <c r="L57" s="3"/>
      <c r="M57" s="3"/>
      <c r="N57" s="3"/>
      <c r="O57" s="3"/>
      <c r="P57" s="3"/>
      <c r="Q57" s="3"/>
      <c r="R57" s="4"/>
      <c r="T57" s="18" t="s">
        <v>231</v>
      </c>
      <c r="U57" s="3"/>
      <c r="V57" s="3"/>
      <c r="W57" s="3"/>
      <c r="X57" s="3"/>
      <c r="Y57" s="3"/>
      <c r="Z57" s="3"/>
      <c r="AA57" s="4"/>
      <c r="AC57" s="18" t="s">
        <v>231</v>
      </c>
      <c r="AD57" s="3"/>
      <c r="AE57" s="3"/>
      <c r="AF57" s="3"/>
      <c r="AG57" s="3"/>
      <c r="AH57" s="3"/>
      <c r="AI57" s="3"/>
      <c r="AJ57" s="4"/>
      <c r="AL57" s="18" t="s">
        <v>231</v>
      </c>
      <c r="AM57" s="3"/>
      <c r="AN57" s="3"/>
      <c r="AO57" s="3"/>
      <c r="AP57" s="3"/>
      <c r="AQ57" s="3"/>
      <c r="AR57" s="3"/>
      <c r="AS57" s="4"/>
      <c r="AU57" s="18" t="s">
        <v>231</v>
      </c>
      <c r="AV57" s="3"/>
      <c r="AW57" s="3"/>
      <c r="AX57" s="3"/>
      <c r="AY57" s="3"/>
      <c r="AZ57" s="3"/>
      <c r="BA57" s="3"/>
      <c r="BB57" s="4"/>
      <c r="BD57" s="18" t="s">
        <v>231</v>
      </c>
      <c r="BE57" s="3"/>
      <c r="BF57" s="3"/>
      <c r="BG57" s="3"/>
      <c r="BH57" s="3"/>
      <c r="BI57" s="3"/>
      <c r="BJ57" s="3"/>
      <c r="BK57" s="4"/>
      <c r="BM57" s="18" t="s">
        <v>231</v>
      </c>
      <c r="BN57" s="3"/>
      <c r="BO57" s="3"/>
      <c r="BP57" s="3"/>
      <c r="BQ57" s="3"/>
      <c r="BR57" s="3"/>
      <c r="BS57" s="3"/>
      <c r="BT57" s="4"/>
      <c r="BV57" s="18" t="s">
        <v>231</v>
      </c>
      <c r="BW57" s="3"/>
      <c r="BX57" s="3"/>
      <c r="BY57" s="3"/>
      <c r="BZ57" s="3"/>
      <c r="CA57" s="3"/>
      <c r="CB57" s="3"/>
      <c r="CC57" s="4"/>
      <c r="CE57" s="18" t="s">
        <v>231</v>
      </c>
      <c r="CF57" s="3"/>
      <c r="CG57" s="3"/>
      <c r="CH57" s="3"/>
      <c r="CI57" s="3"/>
      <c r="CJ57" s="3"/>
      <c r="CK57" s="3"/>
      <c r="CL57" s="4"/>
      <c r="CN57" s="18" t="s">
        <v>231</v>
      </c>
      <c r="CO57" s="3"/>
      <c r="CP57" s="3"/>
      <c r="CQ57" s="3"/>
      <c r="CR57" s="3"/>
      <c r="CS57" s="3"/>
      <c r="CT57" s="3"/>
      <c r="CU57" s="4"/>
    </row>
    <row r="58" spans="11:99" ht="15.75" x14ac:dyDescent="0.25">
      <c r="K58" s="18" t="s">
        <v>232</v>
      </c>
      <c r="L58" s="3"/>
      <c r="M58" s="3"/>
      <c r="N58" s="3"/>
      <c r="O58" s="3"/>
      <c r="P58" s="3"/>
      <c r="Q58" s="3"/>
      <c r="R58" s="4"/>
      <c r="T58" s="18" t="s">
        <v>232</v>
      </c>
      <c r="U58" s="3"/>
      <c r="V58" s="3"/>
      <c r="W58" s="3"/>
      <c r="X58" s="3"/>
      <c r="Y58" s="3"/>
      <c r="Z58" s="3"/>
      <c r="AA58" s="4"/>
      <c r="AC58" s="18" t="s">
        <v>232</v>
      </c>
      <c r="AD58" s="3"/>
      <c r="AE58" s="3"/>
      <c r="AF58" s="3"/>
      <c r="AG58" s="3"/>
      <c r="AH58" s="3"/>
      <c r="AI58" s="3"/>
      <c r="AJ58" s="4"/>
      <c r="AL58" s="18" t="s">
        <v>232</v>
      </c>
      <c r="AM58" s="3"/>
      <c r="AN58" s="3"/>
      <c r="AO58" s="3"/>
      <c r="AP58" s="3"/>
      <c r="AQ58" s="3"/>
      <c r="AR58" s="3"/>
      <c r="AS58" s="4"/>
      <c r="AU58" s="18" t="s">
        <v>232</v>
      </c>
      <c r="AV58" s="3"/>
      <c r="AW58" s="3"/>
      <c r="AX58" s="3"/>
      <c r="AY58" s="3"/>
      <c r="AZ58" s="3"/>
      <c r="BA58" s="3"/>
      <c r="BB58" s="4"/>
      <c r="BD58" s="18" t="s">
        <v>232</v>
      </c>
      <c r="BE58" s="3"/>
      <c r="BF58" s="3"/>
      <c r="BG58" s="3"/>
      <c r="BH58" s="3"/>
      <c r="BI58" s="3"/>
      <c r="BJ58" s="3"/>
      <c r="BK58" s="4"/>
      <c r="BM58" s="18" t="s">
        <v>232</v>
      </c>
      <c r="BN58" s="3"/>
      <c r="BO58" s="3"/>
      <c r="BP58" s="3"/>
      <c r="BQ58" s="3"/>
      <c r="BR58" s="3"/>
      <c r="BS58" s="3"/>
      <c r="BT58" s="4"/>
      <c r="BV58" s="18" t="s">
        <v>232</v>
      </c>
      <c r="BW58" s="3"/>
      <c r="BX58" s="3"/>
      <c r="BY58" s="3"/>
      <c r="BZ58" s="3"/>
      <c r="CA58" s="3"/>
      <c r="CB58" s="3"/>
      <c r="CC58" s="4"/>
      <c r="CE58" s="18" t="s">
        <v>232</v>
      </c>
      <c r="CF58" s="3"/>
      <c r="CG58" s="3"/>
      <c r="CH58" s="3"/>
      <c r="CI58" s="3"/>
      <c r="CJ58" s="3"/>
      <c r="CK58" s="3"/>
      <c r="CL58" s="4"/>
      <c r="CN58" s="18" t="s">
        <v>232</v>
      </c>
      <c r="CO58" s="3"/>
      <c r="CP58" s="3"/>
      <c r="CQ58" s="3"/>
      <c r="CR58" s="3"/>
      <c r="CS58" s="3"/>
      <c r="CT58" s="3"/>
      <c r="CU58" s="4"/>
    </row>
    <row r="59" spans="11:99" ht="15.75" x14ac:dyDescent="0.25">
      <c r="K59" s="18" t="s">
        <v>233</v>
      </c>
      <c r="L59" s="3"/>
      <c r="M59" s="3"/>
      <c r="N59" s="3"/>
      <c r="O59" s="3"/>
      <c r="P59" s="3"/>
      <c r="Q59" s="3"/>
      <c r="R59" s="4"/>
      <c r="T59" s="18" t="s">
        <v>233</v>
      </c>
      <c r="U59" s="3"/>
      <c r="V59" s="3"/>
      <c r="W59" s="3"/>
      <c r="X59" s="3"/>
      <c r="Y59" s="3"/>
      <c r="Z59" s="3"/>
      <c r="AA59" s="4"/>
      <c r="AC59" s="18" t="s">
        <v>233</v>
      </c>
      <c r="AD59" s="3"/>
      <c r="AE59" s="3"/>
      <c r="AF59" s="3"/>
      <c r="AG59" s="3"/>
      <c r="AH59" s="3"/>
      <c r="AI59" s="3"/>
      <c r="AJ59" s="4"/>
      <c r="AL59" s="18" t="s">
        <v>233</v>
      </c>
      <c r="AM59" s="3"/>
      <c r="AN59" s="3"/>
      <c r="AO59" s="3"/>
      <c r="AP59" s="3"/>
      <c r="AQ59" s="3"/>
      <c r="AR59" s="3"/>
      <c r="AS59" s="4"/>
      <c r="AU59" s="18" t="s">
        <v>233</v>
      </c>
      <c r="AV59" s="3"/>
      <c r="AW59" s="3"/>
      <c r="AX59" s="3"/>
      <c r="AY59" s="3"/>
      <c r="AZ59" s="3"/>
      <c r="BA59" s="3"/>
      <c r="BB59" s="4"/>
      <c r="BD59" s="18" t="s">
        <v>233</v>
      </c>
      <c r="BE59" s="3"/>
      <c r="BF59" s="3"/>
      <c r="BG59" s="3"/>
      <c r="BH59" s="3"/>
      <c r="BI59" s="3"/>
      <c r="BJ59" s="3"/>
      <c r="BK59" s="4"/>
      <c r="BM59" s="18" t="s">
        <v>233</v>
      </c>
      <c r="BN59" s="3"/>
      <c r="BO59" s="3"/>
      <c r="BP59" s="3"/>
      <c r="BQ59" s="3"/>
      <c r="BR59" s="3"/>
      <c r="BS59" s="3"/>
      <c r="BT59" s="4"/>
      <c r="BV59" s="18" t="s">
        <v>233</v>
      </c>
      <c r="BW59" s="3"/>
      <c r="BX59" s="3"/>
      <c r="BY59" s="3"/>
      <c r="BZ59" s="3"/>
      <c r="CA59" s="3"/>
      <c r="CB59" s="3"/>
      <c r="CC59" s="4"/>
      <c r="CE59" s="18" t="s">
        <v>233</v>
      </c>
      <c r="CF59" s="3"/>
      <c r="CG59" s="3"/>
      <c r="CH59" s="3"/>
      <c r="CI59" s="3"/>
      <c r="CJ59" s="3"/>
      <c r="CK59" s="3"/>
      <c r="CL59" s="4"/>
      <c r="CN59" s="18" t="s">
        <v>233</v>
      </c>
      <c r="CO59" s="3"/>
      <c r="CP59" s="3"/>
      <c r="CQ59" s="3"/>
      <c r="CR59" s="3"/>
      <c r="CS59" s="3"/>
      <c r="CT59" s="3"/>
      <c r="CU59" s="4"/>
    </row>
    <row r="60" spans="11:99" ht="15.75" x14ac:dyDescent="0.25">
      <c r="K60" s="18" t="s">
        <v>234</v>
      </c>
      <c r="L60" s="3"/>
      <c r="M60" s="3"/>
      <c r="N60" s="3"/>
      <c r="O60" s="3"/>
      <c r="P60" s="3"/>
      <c r="Q60" s="3"/>
      <c r="R60" s="4"/>
      <c r="T60" s="18" t="s">
        <v>234</v>
      </c>
      <c r="U60" s="3"/>
      <c r="V60" s="3"/>
      <c r="W60" s="3"/>
      <c r="X60" s="3"/>
      <c r="Y60" s="3"/>
      <c r="Z60" s="3"/>
      <c r="AA60" s="4"/>
      <c r="AC60" s="18" t="s">
        <v>234</v>
      </c>
      <c r="AD60" s="3"/>
      <c r="AE60" s="3"/>
      <c r="AF60" s="3"/>
      <c r="AG60" s="3"/>
      <c r="AH60" s="3"/>
      <c r="AI60" s="3"/>
      <c r="AJ60" s="4"/>
      <c r="AL60" s="18" t="s">
        <v>234</v>
      </c>
      <c r="AM60" s="3"/>
      <c r="AN60" s="3"/>
      <c r="AO60" s="3"/>
      <c r="AP60" s="3"/>
      <c r="AQ60" s="3"/>
      <c r="AR60" s="3"/>
      <c r="AS60" s="4"/>
      <c r="AU60" s="18" t="s">
        <v>234</v>
      </c>
      <c r="AV60" s="3"/>
      <c r="AW60" s="3"/>
      <c r="AX60" s="3"/>
      <c r="AY60" s="3"/>
      <c r="AZ60" s="3"/>
      <c r="BA60" s="3"/>
      <c r="BB60" s="4"/>
      <c r="BD60" s="18" t="s">
        <v>234</v>
      </c>
      <c r="BE60" s="3"/>
      <c r="BF60" s="3"/>
      <c r="BG60" s="3"/>
      <c r="BH60" s="3"/>
      <c r="BI60" s="3"/>
      <c r="BJ60" s="3"/>
      <c r="BK60" s="4"/>
      <c r="BM60" s="18" t="s">
        <v>234</v>
      </c>
      <c r="BN60" s="3"/>
      <c r="BO60" s="3"/>
      <c r="BP60" s="3"/>
      <c r="BQ60" s="3"/>
      <c r="BR60" s="3"/>
      <c r="BS60" s="3"/>
      <c r="BT60" s="4"/>
      <c r="BV60" s="18" t="s">
        <v>234</v>
      </c>
      <c r="BW60" s="3"/>
      <c r="BX60" s="3"/>
      <c r="BY60" s="3"/>
      <c r="BZ60" s="3"/>
      <c r="CA60" s="3"/>
      <c r="CB60" s="3"/>
      <c r="CC60" s="4"/>
      <c r="CE60" s="18" t="s">
        <v>234</v>
      </c>
      <c r="CF60" s="3"/>
      <c r="CG60" s="3"/>
      <c r="CH60" s="3"/>
      <c r="CI60" s="3"/>
      <c r="CJ60" s="3"/>
      <c r="CK60" s="3"/>
      <c r="CL60" s="4"/>
      <c r="CN60" s="18" t="s">
        <v>234</v>
      </c>
      <c r="CO60" s="3"/>
      <c r="CP60" s="3"/>
      <c r="CQ60" s="3"/>
      <c r="CR60" s="3"/>
      <c r="CS60" s="3"/>
      <c r="CT60" s="3"/>
      <c r="CU60" s="4"/>
    </row>
    <row r="61" spans="11:99" ht="15.75" x14ac:dyDescent="0.25">
      <c r="K61" s="18" t="s">
        <v>235</v>
      </c>
      <c r="L61" s="3"/>
      <c r="M61" s="3"/>
      <c r="N61" s="3"/>
      <c r="O61" s="3"/>
      <c r="P61" s="3"/>
      <c r="Q61" s="3"/>
      <c r="R61" s="4"/>
      <c r="T61" s="18" t="s">
        <v>235</v>
      </c>
      <c r="U61" s="3"/>
      <c r="V61" s="3"/>
      <c r="W61" s="3"/>
      <c r="X61" s="3"/>
      <c r="Y61" s="3"/>
      <c r="Z61" s="3"/>
      <c r="AA61" s="4"/>
      <c r="AC61" s="18" t="s">
        <v>235</v>
      </c>
      <c r="AD61" s="3"/>
      <c r="AE61" s="3"/>
      <c r="AF61" s="3"/>
      <c r="AG61" s="3"/>
      <c r="AH61" s="3"/>
      <c r="AI61" s="3"/>
      <c r="AJ61" s="4"/>
      <c r="AL61" s="18" t="s">
        <v>235</v>
      </c>
      <c r="AM61" s="3"/>
      <c r="AN61" s="3"/>
      <c r="AO61" s="3"/>
      <c r="AP61" s="3"/>
      <c r="AQ61" s="3"/>
      <c r="AR61" s="3"/>
      <c r="AS61" s="4"/>
      <c r="AU61" s="18" t="s">
        <v>235</v>
      </c>
      <c r="AV61" s="3"/>
      <c r="AW61" s="3"/>
      <c r="AX61" s="3"/>
      <c r="AY61" s="3"/>
      <c r="AZ61" s="3"/>
      <c r="BA61" s="3"/>
      <c r="BB61" s="4"/>
      <c r="BD61" s="18" t="s">
        <v>235</v>
      </c>
      <c r="BE61" s="3"/>
      <c r="BF61" s="3"/>
      <c r="BG61" s="3"/>
      <c r="BH61" s="3"/>
      <c r="BI61" s="3"/>
      <c r="BJ61" s="3"/>
      <c r="BK61" s="4"/>
      <c r="BM61" s="18" t="s">
        <v>235</v>
      </c>
      <c r="BN61" s="3"/>
      <c r="BO61" s="3"/>
      <c r="BP61" s="3"/>
      <c r="BQ61" s="3"/>
      <c r="BR61" s="3"/>
      <c r="BS61" s="3"/>
      <c r="BT61" s="4"/>
      <c r="BV61" s="18" t="s">
        <v>235</v>
      </c>
      <c r="BW61" s="3"/>
      <c r="BX61" s="3"/>
      <c r="BY61" s="3"/>
      <c r="BZ61" s="3"/>
      <c r="CA61" s="3"/>
      <c r="CB61" s="3"/>
      <c r="CC61" s="4"/>
      <c r="CE61" s="18" t="s">
        <v>235</v>
      </c>
      <c r="CF61" s="3"/>
      <c r="CG61" s="3"/>
      <c r="CH61" s="3"/>
      <c r="CI61" s="3"/>
      <c r="CJ61" s="3"/>
      <c r="CK61" s="3"/>
      <c r="CL61" s="4"/>
      <c r="CN61" s="18" t="s">
        <v>235</v>
      </c>
      <c r="CO61" s="3"/>
      <c r="CP61" s="3"/>
      <c r="CQ61" s="3"/>
      <c r="CR61" s="3"/>
      <c r="CS61" s="3"/>
      <c r="CT61" s="3"/>
      <c r="CU61" s="4"/>
    </row>
    <row r="62" spans="11:99" ht="15.75" x14ac:dyDescent="0.25">
      <c r="K62" s="18" t="s">
        <v>236</v>
      </c>
      <c r="L62" s="3"/>
      <c r="M62" s="3"/>
      <c r="N62" s="3"/>
      <c r="O62" s="3"/>
      <c r="P62" s="3"/>
      <c r="Q62" s="3"/>
      <c r="R62" s="4"/>
      <c r="T62" s="18" t="s">
        <v>236</v>
      </c>
      <c r="U62" s="3"/>
      <c r="V62" s="3"/>
      <c r="W62" s="3"/>
      <c r="X62" s="3"/>
      <c r="Y62" s="3"/>
      <c r="Z62" s="3"/>
      <c r="AA62" s="4"/>
      <c r="AC62" s="18" t="s">
        <v>236</v>
      </c>
      <c r="AD62" s="3"/>
      <c r="AE62" s="3"/>
      <c r="AF62" s="3"/>
      <c r="AG62" s="3"/>
      <c r="AH62" s="3"/>
      <c r="AI62" s="3"/>
      <c r="AJ62" s="4"/>
      <c r="AL62" s="18" t="s">
        <v>236</v>
      </c>
      <c r="AM62" s="3"/>
      <c r="AN62" s="3"/>
      <c r="AO62" s="3"/>
      <c r="AP62" s="3"/>
      <c r="AQ62" s="3"/>
      <c r="AR62" s="3"/>
      <c r="AS62" s="4"/>
      <c r="AU62" s="18" t="s">
        <v>236</v>
      </c>
      <c r="AV62" s="3"/>
      <c r="AW62" s="3"/>
      <c r="AX62" s="3"/>
      <c r="AY62" s="3"/>
      <c r="AZ62" s="3"/>
      <c r="BA62" s="3"/>
      <c r="BB62" s="4"/>
      <c r="BD62" s="18" t="s">
        <v>236</v>
      </c>
      <c r="BE62" s="3"/>
      <c r="BF62" s="3"/>
      <c r="BG62" s="3"/>
      <c r="BH62" s="3"/>
      <c r="BI62" s="3"/>
      <c r="BJ62" s="3"/>
      <c r="BK62" s="4"/>
      <c r="BM62" s="18" t="s">
        <v>236</v>
      </c>
      <c r="BN62" s="3"/>
      <c r="BO62" s="3"/>
      <c r="BP62" s="3"/>
      <c r="BQ62" s="3"/>
      <c r="BR62" s="3"/>
      <c r="BS62" s="3"/>
      <c r="BT62" s="4"/>
      <c r="BV62" s="18" t="s">
        <v>236</v>
      </c>
      <c r="BW62" s="3"/>
      <c r="BX62" s="3"/>
      <c r="BY62" s="3"/>
      <c r="BZ62" s="3"/>
      <c r="CA62" s="3"/>
      <c r="CB62" s="3"/>
      <c r="CC62" s="4"/>
      <c r="CE62" s="18" t="s">
        <v>236</v>
      </c>
      <c r="CF62" s="3"/>
      <c r="CG62" s="3"/>
      <c r="CH62" s="3"/>
      <c r="CI62" s="3"/>
      <c r="CJ62" s="3"/>
      <c r="CK62" s="3"/>
      <c r="CL62" s="4"/>
      <c r="CN62" s="18" t="s">
        <v>236</v>
      </c>
      <c r="CO62" s="3"/>
      <c r="CP62" s="3"/>
      <c r="CQ62" s="3"/>
      <c r="CR62" s="3"/>
      <c r="CS62" s="3"/>
      <c r="CT62" s="3"/>
      <c r="CU62" s="4"/>
    </row>
    <row r="63" spans="11:99" ht="15.75" x14ac:dyDescent="0.25">
      <c r="K63" s="18" t="s">
        <v>237</v>
      </c>
      <c r="L63" s="3"/>
      <c r="M63" s="3"/>
      <c r="N63" s="3"/>
      <c r="O63" s="3"/>
      <c r="P63" s="3"/>
      <c r="Q63" s="3"/>
      <c r="R63" s="4"/>
      <c r="T63" s="18" t="s">
        <v>237</v>
      </c>
      <c r="U63" s="3"/>
      <c r="V63" s="3"/>
      <c r="W63" s="3"/>
      <c r="X63" s="3"/>
      <c r="Y63" s="3"/>
      <c r="Z63" s="3"/>
      <c r="AA63" s="4"/>
      <c r="AC63" s="18" t="s">
        <v>237</v>
      </c>
      <c r="AD63" s="3"/>
      <c r="AE63" s="3"/>
      <c r="AF63" s="3"/>
      <c r="AG63" s="3"/>
      <c r="AH63" s="3"/>
      <c r="AI63" s="3"/>
      <c r="AJ63" s="4"/>
      <c r="AL63" s="18" t="s">
        <v>237</v>
      </c>
      <c r="AM63" s="3"/>
      <c r="AN63" s="3"/>
      <c r="AO63" s="3"/>
      <c r="AP63" s="3"/>
      <c r="AQ63" s="3"/>
      <c r="AR63" s="3"/>
      <c r="AS63" s="4"/>
      <c r="AU63" s="18" t="s">
        <v>237</v>
      </c>
      <c r="AV63" s="3"/>
      <c r="AW63" s="3"/>
      <c r="AX63" s="3"/>
      <c r="AY63" s="3"/>
      <c r="AZ63" s="3"/>
      <c r="BA63" s="3"/>
      <c r="BB63" s="4"/>
      <c r="BD63" s="18" t="s">
        <v>237</v>
      </c>
      <c r="BE63" s="3"/>
      <c r="BF63" s="3"/>
      <c r="BG63" s="3"/>
      <c r="BH63" s="3"/>
      <c r="BI63" s="3"/>
      <c r="BJ63" s="3"/>
      <c r="BK63" s="4"/>
      <c r="BM63" s="18" t="s">
        <v>237</v>
      </c>
      <c r="BN63" s="3"/>
      <c r="BO63" s="3"/>
      <c r="BP63" s="3"/>
      <c r="BQ63" s="3"/>
      <c r="BR63" s="3"/>
      <c r="BS63" s="3"/>
      <c r="BT63" s="4"/>
      <c r="BV63" s="18" t="s">
        <v>237</v>
      </c>
      <c r="BW63" s="3"/>
      <c r="BX63" s="3"/>
      <c r="BY63" s="3"/>
      <c r="BZ63" s="3"/>
      <c r="CA63" s="3"/>
      <c r="CB63" s="3"/>
      <c r="CC63" s="4"/>
      <c r="CE63" s="18" t="s">
        <v>237</v>
      </c>
      <c r="CF63" s="3"/>
      <c r="CG63" s="3"/>
      <c r="CH63" s="3"/>
      <c r="CI63" s="3"/>
      <c r="CJ63" s="3"/>
      <c r="CK63" s="3"/>
      <c r="CL63" s="4"/>
      <c r="CN63" s="18" t="s">
        <v>237</v>
      </c>
      <c r="CO63" s="3"/>
      <c r="CP63" s="3"/>
      <c r="CQ63" s="3"/>
      <c r="CR63" s="3"/>
      <c r="CS63" s="3"/>
      <c r="CT63" s="3"/>
      <c r="CU63" s="4"/>
    </row>
    <row r="64" spans="11:99" ht="15.75" x14ac:dyDescent="0.25">
      <c r="K64" s="18" t="s">
        <v>238</v>
      </c>
      <c r="L64" s="3"/>
      <c r="M64" s="3"/>
      <c r="N64" s="3"/>
      <c r="O64" s="3"/>
      <c r="P64" s="3"/>
      <c r="Q64" s="3"/>
      <c r="R64" s="4"/>
      <c r="T64" s="18" t="s">
        <v>238</v>
      </c>
      <c r="U64" s="3"/>
      <c r="V64" s="3"/>
      <c r="W64" s="3"/>
      <c r="X64" s="3"/>
      <c r="Y64" s="3"/>
      <c r="Z64" s="3"/>
      <c r="AA64" s="4"/>
      <c r="AC64" s="18" t="s">
        <v>238</v>
      </c>
      <c r="AD64" s="3"/>
      <c r="AE64" s="3"/>
      <c r="AF64" s="3"/>
      <c r="AG64" s="3"/>
      <c r="AH64" s="3"/>
      <c r="AI64" s="3"/>
      <c r="AJ64" s="4"/>
      <c r="AL64" s="18" t="s">
        <v>238</v>
      </c>
      <c r="AM64" s="3"/>
      <c r="AN64" s="3"/>
      <c r="AO64" s="3"/>
      <c r="AP64" s="3"/>
      <c r="AQ64" s="3"/>
      <c r="AR64" s="3"/>
      <c r="AS64" s="4"/>
      <c r="AU64" s="18" t="s">
        <v>238</v>
      </c>
      <c r="AV64" s="3"/>
      <c r="AW64" s="3"/>
      <c r="AX64" s="3"/>
      <c r="AY64" s="3"/>
      <c r="AZ64" s="3"/>
      <c r="BA64" s="3"/>
      <c r="BB64" s="4"/>
      <c r="BD64" s="18" t="s">
        <v>238</v>
      </c>
      <c r="BE64" s="3"/>
      <c r="BF64" s="3"/>
      <c r="BG64" s="3"/>
      <c r="BH64" s="3"/>
      <c r="BI64" s="3"/>
      <c r="BJ64" s="3"/>
      <c r="BK64" s="4"/>
      <c r="BM64" s="18" t="s">
        <v>238</v>
      </c>
      <c r="BN64" s="3"/>
      <c r="BO64" s="3"/>
      <c r="BP64" s="3"/>
      <c r="BQ64" s="3"/>
      <c r="BR64" s="3"/>
      <c r="BS64" s="3"/>
      <c r="BT64" s="4"/>
      <c r="BV64" s="18" t="s">
        <v>238</v>
      </c>
      <c r="BW64" s="3"/>
      <c r="BX64" s="3"/>
      <c r="BY64" s="3"/>
      <c r="BZ64" s="3"/>
      <c r="CA64" s="3"/>
      <c r="CB64" s="3"/>
      <c r="CC64" s="4"/>
      <c r="CE64" s="18" t="s">
        <v>238</v>
      </c>
      <c r="CF64" s="3"/>
      <c r="CG64" s="3"/>
      <c r="CH64" s="3"/>
      <c r="CI64" s="3"/>
      <c r="CJ64" s="3"/>
      <c r="CK64" s="3"/>
      <c r="CL64" s="4"/>
      <c r="CN64" s="18" t="s">
        <v>238</v>
      </c>
      <c r="CO64" s="3"/>
      <c r="CP64" s="3"/>
      <c r="CQ64" s="3"/>
      <c r="CR64" s="3"/>
      <c r="CS64" s="3"/>
      <c r="CT64" s="3"/>
      <c r="CU64" s="4"/>
    </row>
    <row r="65" spans="11:99" ht="15.75" x14ac:dyDescent="0.25">
      <c r="K65" s="18" t="s">
        <v>239</v>
      </c>
      <c r="L65" s="3"/>
      <c r="M65" s="3"/>
      <c r="N65" s="3"/>
      <c r="O65" s="3"/>
      <c r="P65" s="3"/>
      <c r="Q65" s="3"/>
      <c r="R65" s="4"/>
      <c r="T65" s="18" t="s">
        <v>239</v>
      </c>
      <c r="U65" s="3"/>
      <c r="V65" s="3"/>
      <c r="W65" s="3"/>
      <c r="X65" s="3"/>
      <c r="Y65" s="3"/>
      <c r="Z65" s="3"/>
      <c r="AA65" s="4"/>
      <c r="AC65" s="18" t="s">
        <v>239</v>
      </c>
      <c r="AD65" s="3"/>
      <c r="AE65" s="3"/>
      <c r="AF65" s="3"/>
      <c r="AG65" s="3"/>
      <c r="AH65" s="3"/>
      <c r="AI65" s="3"/>
      <c r="AJ65" s="4"/>
      <c r="AL65" s="18" t="s">
        <v>239</v>
      </c>
      <c r="AM65" s="3"/>
      <c r="AN65" s="3"/>
      <c r="AO65" s="3"/>
      <c r="AP65" s="3"/>
      <c r="AQ65" s="3"/>
      <c r="AR65" s="3"/>
      <c r="AS65" s="4"/>
      <c r="AU65" s="18" t="s">
        <v>239</v>
      </c>
      <c r="AV65" s="3"/>
      <c r="AW65" s="3"/>
      <c r="AX65" s="3"/>
      <c r="AY65" s="3"/>
      <c r="AZ65" s="3"/>
      <c r="BA65" s="3"/>
      <c r="BB65" s="4"/>
      <c r="BD65" s="18" t="s">
        <v>239</v>
      </c>
      <c r="BE65" s="3"/>
      <c r="BF65" s="3"/>
      <c r="BG65" s="3"/>
      <c r="BH65" s="3"/>
      <c r="BI65" s="3"/>
      <c r="BJ65" s="3"/>
      <c r="BK65" s="4"/>
      <c r="BM65" s="18" t="s">
        <v>239</v>
      </c>
      <c r="BN65" s="3"/>
      <c r="BO65" s="3"/>
      <c r="BP65" s="3"/>
      <c r="BQ65" s="3"/>
      <c r="BR65" s="3"/>
      <c r="BS65" s="3"/>
      <c r="BT65" s="4"/>
      <c r="BV65" s="18" t="s">
        <v>239</v>
      </c>
      <c r="BW65" s="3"/>
      <c r="BX65" s="3"/>
      <c r="BY65" s="3"/>
      <c r="BZ65" s="3"/>
      <c r="CA65" s="3"/>
      <c r="CB65" s="3"/>
      <c r="CC65" s="4"/>
      <c r="CE65" s="18" t="s">
        <v>239</v>
      </c>
      <c r="CF65" s="3"/>
      <c r="CG65" s="3"/>
      <c r="CH65" s="3"/>
      <c r="CI65" s="3"/>
      <c r="CJ65" s="3"/>
      <c r="CK65" s="3"/>
      <c r="CL65" s="4"/>
      <c r="CN65" s="18" t="s">
        <v>239</v>
      </c>
      <c r="CO65" s="3"/>
      <c r="CP65" s="3"/>
      <c r="CQ65" s="3"/>
      <c r="CR65" s="3"/>
      <c r="CS65" s="3"/>
      <c r="CT65" s="3"/>
      <c r="CU65" s="4"/>
    </row>
    <row r="66" spans="11:99" ht="15.75" x14ac:dyDescent="0.25">
      <c r="K66" s="18" t="s">
        <v>240</v>
      </c>
      <c r="L66" s="3"/>
      <c r="M66" s="3"/>
      <c r="N66" s="3"/>
      <c r="O66" s="3"/>
      <c r="P66" s="3"/>
      <c r="Q66" s="3"/>
      <c r="R66" s="4"/>
      <c r="T66" s="18" t="s">
        <v>240</v>
      </c>
      <c r="U66" s="3"/>
      <c r="V66" s="3"/>
      <c r="W66" s="3"/>
      <c r="X66" s="3"/>
      <c r="Y66" s="3"/>
      <c r="Z66" s="3"/>
      <c r="AA66" s="4"/>
      <c r="AC66" s="18" t="s">
        <v>240</v>
      </c>
      <c r="AD66" s="3"/>
      <c r="AE66" s="3"/>
      <c r="AF66" s="3"/>
      <c r="AG66" s="3"/>
      <c r="AH66" s="3"/>
      <c r="AI66" s="3"/>
      <c r="AJ66" s="4"/>
      <c r="AL66" s="18" t="s">
        <v>240</v>
      </c>
      <c r="AM66" s="3"/>
      <c r="AN66" s="3"/>
      <c r="AO66" s="3"/>
      <c r="AP66" s="3"/>
      <c r="AQ66" s="3"/>
      <c r="AR66" s="3"/>
      <c r="AS66" s="4"/>
      <c r="AU66" s="18" t="s">
        <v>240</v>
      </c>
      <c r="AV66" s="3"/>
      <c r="AW66" s="3"/>
      <c r="AX66" s="3"/>
      <c r="AY66" s="3"/>
      <c r="AZ66" s="3"/>
      <c r="BA66" s="3"/>
      <c r="BB66" s="4"/>
      <c r="BD66" s="18" t="s">
        <v>240</v>
      </c>
      <c r="BE66" s="3"/>
      <c r="BF66" s="3"/>
      <c r="BG66" s="3"/>
      <c r="BH66" s="3"/>
      <c r="BI66" s="3"/>
      <c r="BJ66" s="3"/>
      <c r="BK66" s="4"/>
      <c r="BM66" s="18" t="s">
        <v>240</v>
      </c>
      <c r="BN66" s="3"/>
      <c r="BO66" s="3"/>
      <c r="BP66" s="3"/>
      <c r="BQ66" s="3"/>
      <c r="BR66" s="3"/>
      <c r="BS66" s="3"/>
      <c r="BT66" s="4"/>
      <c r="BV66" s="18" t="s">
        <v>240</v>
      </c>
      <c r="BW66" s="3"/>
      <c r="BX66" s="3"/>
      <c r="BY66" s="3"/>
      <c r="BZ66" s="3"/>
      <c r="CA66" s="3"/>
      <c r="CB66" s="3"/>
      <c r="CC66" s="4"/>
      <c r="CE66" s="18" t="s">
        <v>240</v>
      </c>
      <c r="CF66" s="3"/>
      <c r="CG66" s="3"/>
      <c r="CH66" s="3"/>
      <c r="CI66" s="3"/>
      <c r="CJ66" s="3"/>
      <c r="CK66" s="3"/>
      <c r="CL66" s="4"/>
      <c r="CN66" s="18" t="s">
        <v>240</v>
      </c>
      <c r="CO66" s="3"/>
      <c r="CP66" s="3"/>
      <c r="CQ66" s="3"/>
      <c r="CR66" s="3"/>
      <c r="CS66" s="3"/>
      <c r="CT66" s="3"/>
      <c r="CU66" s="4"/>
    </row>
    <row r="67" spans="11:99" ht="15.75" x14ac:dyDescent="0.25">
      <c r="K67" s="18" t="s">
        <v>241</v>
      </c>
      <c r="L67" s="3"/>
      <c r="M67" s="3"/>
      <c r="N67" s="3"/>
      <c r="O67" s="3"/>
      <c r="P67" s="3"/>
      <c r="Q67" s="3"/>
      <c r="R67" s="4"/>
      <c r="T67" s="18" t="s">
        <v>241</v>
      </c>
      <c r="U67" s="3"/>
      <c r="V67" s="3"/>
      <c r="W67" s="3"/>
      <c r="X67" s="3"/>
      <c r="Y67" s="3"/>
      <c r="Z67" s="3"/>
      <c r="AA67" s="4"/>
      <c r="AC67" s="18" t="s">
        <v>241</v>
      </c>
      <c r="AD67" s="3"/>
      <c r="AE67" s="3"/>
      <c r="AF67" s="3"/>
      <c r="AG67" s="3"/>
      <c r="AH67" s="3"/>
      <c r="AI67" s="3"/>
      <c r="AJ67" s="4"/>
      <c r="AL67" s="18" t="s">
        <v>241</v>
      </c>
      <c r="AM67" s="3"/>
      <c r="AN67" s="3"/>
      <c r="AO67" s="3"/>
      <c r="AP67" s="3"/>
      <c r="AQ67" s="3"/>
      <c r="AR67" s="3"/>
      <c r="AS67" s="4"/>
      <c r="AU67" s="18" t="s">
        <v>241</v>
      </c>
      <c r="AV67" s="3"/>
      <c r="AW67" s="3"/>
      <c r="AX67" s="3"/>
      <c r="AY67" s="3"/>
      <c r="AZ67" s="3"/>
      <c r="BA67" s="3"/>
      <c r="BB67" s="4"/>
      <c r="BD67" s="18" t="s">
        <v>241</v>
      </c>
      <c r="BE67" s="3"/>
      <c r="BF67" s="3"/>
      <c r="BG67" s="3"/>
      <c r="BH67" s="3"/>
      <c r="BI67" s="3"/>
      <c r="BJ67" s="3"/>
      <c r="BK67" s="4"/>
      <c r="BM67" s="18" t="s">
        <v>241</v>
      </c>
      <c r="BN67" s="3"/>
      <c r="BO67" s="3"/>
      <c r="BP67" s="3"/>
      <c r="BQ67" s="3"/>
      <c r="BR67" s="3"/>
      <c r="BS67" s="3"/>
      <c r="BT67" s="4"/>
      <c r="BV67" s="18" t="s">
        <v>241</v>
      </c>
      <c r="BW67" s="3"/>
      <c r="BX67" s="3"/>
      <c r="BY67" s="3"/>
      <c r="BZ67" s="3"/>
      <c r="CA67" s="3"/>
      <c r="CB67" s="3"/>
      <c r="CC67" s="4"/>
      <c r="CE67" s="18" t="s">
        <v>241</v>
      </c>
      <c r="CF67" s="3"/>
      <c r="CG67" s="3"/>
      <c r="CH67" s="3"/>
      <c r="CI67" s="3"/>
      <c r="CJ67" s="3"/>
      <c r="CK67" s="3"/>
      <c r="CL67" s="4"/>
      <c r="CN67" s="18" t="s">
        <v>241</v>
      </c>
      <c r="CO67" s="3"/>
      <c r="CP67" s="3"/>
      <c r="CQ67" s="3"/>
      <c r="CR67" s="3"/>
      <c r="CS67" s="3"/>
      <c r="CT67" s="3"/>
      <c r="CU67" s="4"/>
    </row>
    <row r="68" spans="11:99" ht="15.75" x14ac:dyDescent="0.25">
      <c r="K68" s="18" t="s">
        <v>242</v>
      </c>
      <c r="L68" s="19"/>
      <c r="M68" s="19"/>
      <c r="N68" s="19"/>
      <c r="O68" s="19"/>
      <c r="P68" s="19"/>
      <c r="Q68" s="19"/>
      <c r="R68" s="20"/>
      <c r="T68" s="18" t="s">
        <v>242</v>
      </c>
      <c r="U68" s="19"/>
      <c r="V68" s="19"/>
      <c r="W68" s="19"/>
      <c r="X68" s="19"/>
      <c r="Y68" s="19"/>
      <c r="Z68" s="19"/>
      <c r="AA68" s="20"/>
      <c r="AC68" s="18" t="s">
        <v>242</v>
      </c>
      <c r="AD68" s="19"/>
      <c r="AE68" s="19"/>
      <c r="AF68" s="19"/>
      <c r="AG68" s="19"/>
      <c r="AH68" s="19"/>
      <c r="AI68" s="19"/>
      <c r="AJ68" s="20"/>
      <c r="AL68" s="18" t="s">
        <v>242</v>
      </c>
      <c r="AM68" s="19"/>
      <c r="AN68" s="19"/>
      <c r="AO68" s="19"/>
      <c r="AP68" s="19"/>
      <c r="AQ68" s="19"/>
      <c r="AR68" s="19"/>
      <c r="AS68" s="20"/>
      <c r="AU68" s="18" t="s">
        <v>242</v>
      </c>
      <c r="AV68" s="19"/>
      <c r="AW68" s="19"/>
      <c r="AX68" s="19"/>
      <c r="AY68" s="19"/>
      <c r="AZ68" s="19"/>
      <c r="BA68" s="19"/>
      <c r="BB68" s="20"/>
      <c r="BD68" s="18" t="s">
        <v>242</v>
      </c>
      <c r="BE68" s="19"/>
      <c r="BF68" s="19"/>
      <c r="BG68" s="19"/>
      <c r="BH68" s="19"/>
      <c r="BI68" s="19"/>
      <c r="BJ68" s="19"/>
      <c r="BK68" s="20"/>
      <c r="BM68" s="18" t="s">
        <v>242</v>
      </c>
      <c r="BN68" s="19"/>
      <c r="BO68" s="19"/>
      <c r="BP68" s="19"/>
      <c r="BQ68" s="19"/>
      <c r="BR68" s="19"/>
      <c r="BS68" s="19"/>
      <c r="BT68" s="20"/>
      <c r="BV68" s="18" t="s">
        <v>242</v>
      </c>
      <c r="BW68" s="19"/>
      <c r="BX68" s="19"/>
      <c r="BY68" s="19"/>
      <c r="BZ68" s="19"/>
      <c r="CA68" s="19"/>
      <c r="CB68" s="19"/>
      <c r="CC68" s="20"/>
      <c r="CE68" s="18" t="s">
        <v>242</v>
      </c>
      <c r="CF68" s="19"/>
      <c r="CG68" s="19"/>
      <c r="CH68" s="19"/>
      <c r="CI68" s="19"/>
      <c r="CJ68" s="19"/>
      <c r="CK68" s="19"/>
      <c r="CL68" s="20"/>
      <c r="CN68" s="18" t="s">
        <v>242</v>
      </c>
      <c r="CO68" s="19"/>
      <c r="CP68" s="19"/>
      <c r="CQ68" s="19"/>
      <c r="CR68" s="19"/>
      <c r="CS68" s="19"/>
      <c r="CT68" s="19"/>
      <c r="CU68" s="20"/>
    </row>
    <row r="69" spans="11:99" ht="15.75" x14ac:dyDescent="0.25">
      <c r="K69" s="18" t="s">
        <v>243</v>
      </c>
      <c r="L69" s="19"/>
      <c r="M69" s="19"/>
      <c r="N69" s="19"/>
      <c r="O69" s="19"/>
      <c r="P69" s="19"/>
      <c r="Q69" s="19"/>
      <c r="R69" s="20"/>
      <c r="T69" s="18" t="s">
        <v>243</v>
      </c>
      <c r="U69" s="19"/>
      <c r="V69" s="19"/>
      <c r="W69" s="19"/>
      <c r="X69" s="19"/>
      <c r="Y69" s="19"/>
      <c r="Z69" s="19"/>
      <c r="AA69" s="20"/>
      <c r="AC69" s="18" t="s">
        <v>243</v>
      </c>
      <c r="AD69" s="19"/>
      <c r="AE69" s="19"/>
      <c r="AF69" s="19"/>
      <c r="AG69" s="19"/>
      <c r="AH69" s="19"/>
      <c r="AI69" s="19"/>
      <c r="AJ69" s="20"/>
      <c r="AL69" s="18" t="s">
        <v>243</v>
      </c>
      <c r="AM69" s="19"/>
      <c r="AN69" s="19"/>
      <c r="AO69" s="19"/>
      <c r="AP69" s="19"/>
      <c r="AQ69" s="19"/>
      <c r="AR69" s="19"/>
      <c r="AS69" s="20"/>
      <c r="AU69" s="18" t="s">
        <v>243</v>
      </c>
      <c r="AV69" s="19"/>
      <c r="AW69" s="19"/>
      <c r="AX69" s="19"/>
      <c r="AY69" s="19"/>
      <c r="AZ69" s="19"/>
      <c r="BA69" s="19"/>
      <c r="BB69" s="20"/>
      <c r="BD69" s="18" t="s">
        <v>243</v>
      </c>
      <c r="BE69" s="19"/>
      <c r="BF69" s="19"/>
      <c r="BG69" s="19"/>
      <c r="BH69" s="19"/>
      <c r="BI69" s="19"/>
      <c r="BJ69" s="19"/>
      <c r="BK69" s="20"/>
      <c r="BM69" s="18" t="s">
        <v>243</v>
      </c>
      <c r="BN69" s="19"/>
      <c r="BO69" s="19"/>
      <c r="BP69" s="19"/>
      <c r="BQ69" s="19"/>
      <c r="BR69" s="19"/>
      <c r="BS69" s="19"/>
      <c r="BT69" s="20"/>
      <c r="BV69" s="18" t="s">
        <v>243</v>
      </c>
      <c r="BW69" s="19"/>
      <c r="BX69" s="19"/>
      <c r="BY69" s="19"/>
      <c r="BZ69" s="19"/>
      <c r="CA69" s="19"/>
      <c r="CB69" s="19"/>
      <c r="CC69" s="20"/>
      <c r="CE69" s="18" t="s">
        <v>243</v>
      </c>
      <c r="CF69" s="19"/>
      <c r="CG69" s="19"/>
      <c r="CH69" s="19"/>
      <c r="CI69" s="19"/>
      <c r="CJ69" s="19"/>
      <c r="CK69" s="19"/>
      <c r="CL69" s="20"/>
      <c r="CN69" s="18" t="s">
        <v>243</v>
      </c>
      <c r="CO69" s="19"/>
      <c r="CP69" s="19"/>
      <c r="CQ69" s="19"/>
      <c r="CR69" s="19"/>
      <c r="CS69" s="19"/>
      <c r="CT69" s="19"/>
      <c r="CU69" s="20"/>
    </row>
    <row r="70" spans="11:99" ht="15.75" x14ac:dyDescent="0.25">
      <c r="K70" s="18" t="s">
        <v>244</v>
      </c>
      <c r="L70" s="19"/>
      <c r="M70" s="19"/>
      <c r="N70" s="19"/>
      <c r="O70" s="19"/>
      <c r="P70" s="19"/>
      <c r="Q70" s="19"/>
      <c r="R70" s="20"/>
      <c r="T70" s="18" t="s">
        <v>244</v>
      </c>
      <c r="U70" s="19"/>
      <c r="V70" s="19"/>
      <c r="W70" s="19"/>
      <c r="X70" s="19"/>
      <c r="Y70" s="19"/>
      <c r="Z70" s="19"/>
      <c r="AA70" s="20"/>
      <c r="AC70" s="18" t="s">
        <v>244</v>
      </c>
      <c r="AD70" s="19"/>
      <c r="AE70" s="19"/>
      <c r="AF70" s="19"/>
      <c r="AG70" s="19"/>
      <c r="AH70" s="19"/>
      <c r="AI70" s="19"/>
      <c r="AJ70" s="20"/>
      <c r="AL70" s="18" t="s">
        <v>244</v>
      </c>
      <c r="AM70" s="19"/>
      <c r="AN70" s="19"/>
      <c r="AO70" s="19"/>
      <c r="AP70" s="19"/>
      <c r="AQ70" s="19"/>
      <c r="AR70" s="19"/>
      <c r="AS70" s="20"/>
      <c r="AU70" s="18" t="s">
        <v>244</v>
      </c>
      <c r="AV70" s="19"/>
      <c r="AW70" s="19"/>
      <c r="AX70" s="19"/>
      <c r="AY70" s="19"/>
      <c r="AZ70" s="19"/>
      <c r="BA70" s="19"/>
      <c r="BB70" s="20"/>
      <c r="BD70" s="18" t="s">
        <v>244</v>
      </c>
      <c r="BE70" s="19"/>
      <c r="BF70" s="19"/>
      <c r="BG70" s="19"/>
      <c r="BH70" s="19"/>
      <c r="BI70" s="19"/>
      <c r="BJ70" s="19"/>
      <c r="BK70" s="20"/>
      <c r="BM70" s="18" t="s">
        <v>244</v>
      </c>
      <c r="BN70" s="19"/>
      <c r="BO70" s="19"/>
      <c r="BP70" s="19"/>
      <c r="BQ70" s="19"/>
      <c r="BR70" s="19"/>
      <c r="BS70" s="19"/>
      <c r="BT70" s="20"/>
      <c r="BV70" s="18" t="s">
        <v>244</v>
      </c>
      <c r="BW70" s="19"/>
      <c r="BX70" s="19"/>
      <c r="BY70" s="19"/>
      <c r="BZ70" s="19"/>
      <c r="CA70" s="19"/>
      <c r="CB70" s="19"/>
      <c r="CC70" s="20"/>
      <c r="CE70" s="18" t="s">
        <v>244</v>
      </c>
      <c r="CF70" s="19"/>
      <c r="CG70" s="19"/>
      <c r="CH70" s="19"/>
      <c r="CI70" s="19"/>
      <c r="CJ70" s="19"/>
      <c r="CK70" s="19"/>
      <c r="CL70" s="20"/>
      <c r="CN70" s="18" t="s">
        <v>244</v>
      </c>
      <c r="CO70" s="19"/>
      <c r="CP70" s="19"/>
      <c r="CQ70" s="19"/>
      <c r="CR70" s="19"/>
      <c r="CS70" s="19"/>
      <c r="CT70" s="19"/>
      <c r="CU70" s="20"/>
    </row>
    <row r="71" spans="11:99" ht="15.75" x14ac:dyDescent="0.25">
      <c r="K71" s="18" t="s">
        <v>245</v>
      </c>
      <c r="L71" s="19"/>
      <c r="M71" s="19"/>
      <c r="N71" s="19"/>
      <c r="O71" s="19"/>
      <c r="P71" s="19"/>
      <c r="Q71" s="19"/>
      <c r="R71" s="20"/>
      <c r="T71" s="18" t="s">
        <v>245</v>
      </c>
      <c r="U71" s="19"/>
      <c r="V71" s="19"/>
      <c r="W71" s="19"/>
      <c r="X71" s="19"/>
      <c r="Y71" s="19"/>
      <c r="Z71" s="19"/>
      <c r="AA71" s="20"/>
      <c r="AC71" s="18" t="s">
        <v>245</v>
      </c>
      <c r="AD71" s="19"/>
      <c r="AE71" s="19"/>
      <c r="AF71" s="19"/>
      <c r="AG71" s="19"/>
      <c r="AH71" s="19"/>
      <c r="AI71" s="19"/>
      <c r="AJ71" s="20"/>
      <c r="AL71" s="18" t="s">
        <v>245</v>
      </c>
      <c r="AM71" s="19"/>
      <c r="AN71" s="19"/>
      <c r="AO71" s="19"/>
      <c r="AP71" s="19"/>
      <c r="AQ71" s="19"/>
      <c r="AR71" s="19"/>
      <c r="AS71" s="20"/>
      <c r="AU71" s="18" t="s">
        <v>245</v>
      </c>
      <c r="AV71" s="19"/>
      <c r="AW71" s="19"/>
      <c r="AX71" s="19"/>
      <c r="AY71" s="19"/>
      <c r="AZ71" s="19"/>
      <c r="BA71" s="19"/>
      <c r="BB71" s="20"/>
      <c r="BD71" s="18" t="s">
        <v>245</v>
      </c>
      <c r="BE71" s="19"/>
      <c r="BF71" s="19"/>
      <c r="BG71" s="19"/>
      <c r="BH71" s="19"/>
      <c r="BI71" s="19"/>
      <c r="BJ71" s="19"/>
      <c r="BK71" s="20"/>
      <c r="BM71" s="18" t="s">
        <v>245</v>
      </c>
      <c r="BN71" s="19"/>
      <c r="BO71" s="19"/>
      <c r="BP71" s="19"/>
      <c r="BQ71" s="19"/>
      <c r="BR71" s="19"/>
      <c r="BS71" s="19"/>
      <c r="BT71" s="20"/>
      <c r="BV71" s="18" t="s">
        <v>245</v>
      </c>
      <c r="BW71" s="19"/>
      <c r="BX71" s="19"/>
      <c r="BY71" s="19"/>
      <c r="BZ71" s="19"/>
      <c r="CA71" s="19"/>
      <c r="CB71" s="19"/>
      <c r="CC71" s="20"/>
      <c r="CE71" s="18" t="s">
        <v>245</v>
      </c>
      <c r="CF71" s="19"/>
      <c r="CG71" s="19"/>
      <c r="CH71" s="19"/>
      <c r="CI71" s="19"/>
      <c r="CJ71" s="19"/>
      <c r="CK71" s="19"/>
      <c r="CL71" s="20"/>
      <c r="CN71" s="18" t="s">
        <v>245</v>
      </c>
      <c r="CO71" s="19"/>
      <c r="CP71" s="19"/>
      <c r="CQ71" s="19"/>
      <c r="CR71" s="19"/>
      <c r="CS71" s="19"/>
      <c r="CT71" s="19"/>
      <c r="CU71" s="20"/>
    </row>
    <row r="72" spans="11:99" ht="15.75" x14ac:dyDescent="0.25">
      <c r="K72" s="18" t="s">
        <v>246</v>
      </c>
      <c r="L72" s="19"/>
      <c r="M72" s="19"/>
      <c r="N72" s="19"/>
      <c r="O72" s="19"/>
      <c r="P72" s="19"/>
      <c r="Q72" s="19"/>
      <c r="R72" s="20"/>
      <c r="T72" s="18" t="s">
        <v>246</v>
      </c>
      <c r="U72" s="19"/>
      <c r="V72" s="19"/>
      <c r="W72" s="19"/>
      <c r="X72" s="19"/>
      <c r="Y72" s="19"/>
      <c r="Z72" s="19"/>
      <c r="AA72" s="20"/>
      <c r="AC72" s="18" t="s">
        <v>246</v>
      </c>
      <c r="AD72" s="19"/>
      <c r="AE72" s="19"/>
      <c r="AF72" s="19"/>
      <c r="AG72" s="19"/>
      <c r="AH72" s="19"/>
      <c r="AI72" s="19"/>
      <c r="AJ72" s="20"/>
      <c r="AL72" s="18" t="s">
        <v>246</v>
      </c>
      <c r="AM72" s="19"/>
      <c r="AN72" s="19"/>
      <c r="AO72" s="19"/>
      <c r="AP72" s="19"/>
      <c r="AQ72" s="19"/>
      <c r="AR72" s="19"/>
      <c r="AS72" s="20"/>
      <c r="AU72" s="18" t="s">
        <v>246</v>
      </c>
      <c r="AV72" s="19"/>
      <c r="AW72" s="19"/>
      <c r="AX72" s="19"/>
      <c r="AY72" s="19"/>
      <c r="AZ72" s="19"/>
      <c r="BA72" s="19"/>
      <c r="BB72" s="20"/>
      <c r="BD72" s="18" t="s">
        <v>246</v>
      </c>
      <c r="BE72" s="19"/>
      <c r="BF72" s="19"/>
      <c r="BG72" s="19"/>
      <c r="BH72" s="19"/>
      <c r="BI72" s="19"/>
      <c r="BJ72" s="19"/>
      <c r="BK72" s="20"/>
      <c r="BM72" s="18" t="s">
        <v>246</v>
      </c>
      <c r="BN72" s="19"/>
      <c r="BO72" s="19"/>
      <c r="BP72" s="19"/>
      <c r="BQ72" s="19"/>
      <c r="BR72" s="19"/>
      <c r="BS72" s="19"/>
      <c r="BT72" s="20"/>
      <c r="BV72" s="18" t="s">
        <v>246</v>
      </c>
      <c r="BW72" s="19"/>
      <c r="BX72" s="19"/>
      <c r="BY72" s="19"/>
      <c r="BZ72" s="19"/>
      <c r="CA72" s="19"/>
      <c r="CB72" s="19"/>
      <c r="CC72" s="20"/>
      <c r="CE72" s="18" t="s">
        <v>246</v>
      </c>
      <c r="CF72" s="19"/>
      <c r="CG72" s="19"/>
      <c r="CH72" s="19"/>
      <c r="CI72" s="19"/>
      <c r="CJ72" s="19"/>
      <c r="CK72" s="19"/>
      <c r="CL72" s="20"/>
      <c r="CN72" s="18" t="s">
        <v>246</v>
      </c>
      <c r="CO72" s="19"/>
      <c r="CP72" s="19"/>
      <c r="CQ72" s="19"/>
      <c r="CR72" s="19"/>
      <c r="CS72" s="19"/>
      <c r="CT72" s="19"/>
      <c r="CU72" s="20"/>
    </row>
    <row r="73" spans="11:99" ht="15.75" x14ac:dyDescent="0.25">
      <c r="K73" s="18" t="s">
        <v>247</v>
      </c>
      <c r="L73" s="19"/>
      <c r="M73" s="19"/>
      <c r="N73" s="19"/>
      <c r="O73" s="19"/>
      <c r="P73" s="19"/>
      <c r="Q73" s="19"/>
      <c r="R73" s="20"/>
      <c r="T73" s="18" t="s">
        <v>247</v>
      </c>
      <c r="U73" s="19"/>
      <c r="V73" s="19"/>
      <c r="W73" s="19"/>
      <c r="X73" s="19"/>
      <c r="Y73" s="19"/>
      <c r="Z73" s="19"/>
      <c r="AA73" s="20"/>
      <c r="AC73" s="18" t="s">
        <v>247</v>
      </c>
      <c r="AD73" s="19"/>
      <c r="AE73" s="19"/>
      <c r="AF73" s="19"/>
      <c r="AG73" s="19"/>
      <c r="AH73" s="19"/>
      <c r="AI73" s="19"/>
      <c r="AJ73" s="20"/>
      <c r="AL73" s="18" t="s">
        <v>247</v>
      </c>
      <c r="AM73" s="19"/>
      <c r="AN73" s="19"/>
      <c r="AO73" s="19"/>
      <c r="AP73" s="19"/>
      <c r="AQ73" s="19"/>
      <c r="AR73" s="19"/>
      <c r="AS73" s="20"/>
      <c r="AU73" s="18" t="s">
        <v>247</v>
      </c>
      <c r="AV73" s="19"/>
      <c r="AW73" s="19"/>
      <c r="AX73" s="19"/>
      <c r="AY73" s="19"/>
      <c r="AZ73" s="19"/>
      <c r="BA73" s="19"/>
      <c r="BB73" s="20"/>
      <c r="BD73" s="18" t="s">
        <v>247</v>
      </c>
      <c r="BE73" s="19"/>
      <c r="BF73" s="19"/>
      <c r="BG73" s="19"/>
      <c r="BH73" s="19"/>
      <c r="BI73" s="19"/>
      <c r="BJ73" s="19"/>
      <c r="BK73" s="20"/>
      <c r="BM73" s="18" t="s">
        <v>247</v>
      </c>
      <c r="BN73" s="19"/>
      <c r="BO73" s="19"/>
      <c r="BP73" s="19"/>
      <c r="BQ73" s="19"/>
      <c r="BR73" s="19"/>
      <c r="BS73" s="19"/>
      <c r="BT73" s="20"/>
      <c r="BV73" s="18" t="s">
        <v>247</v>
      </c>
      <c r="BW73" s="19"/>
      <c r="BX73" s="19"/>
      <c r="BY73" s="19"/>
      <c r="BZ73" s="19"/>
      <c r="CA73" s="19"/>
      <c r="CB73" s="19"/>
      <c r="CC73" s="20"/>
      <c r="CE73" s="18" t="s">
        <v>247</v>
      </c>
      <c r="CF73" s="19"/>
      <c r="CG73" s="19"/>
      <c r="CH73" s="19"/>
      <c r="CI73" s="19"/>
      <c r="CJ73" s="19"/>
      <c r="CK73" s="19"/>
      <c r="CL73" s="20"/>
      <c r="CN73" s="18" t="s">
        <v>247</v>
      </c>
      <c r="CO73" s="19"/>
      <c r="CP73" s="19"/>
      <c r="CQ73" s="19"/>
      <c r="CR73" s="19"/>
      <c r="CS73" s="19"/>
      <c r="CT73" s="19"/>
      <c r="CU73" s="20"/>
    </row>
    <row r="74" spans="11:99" ht="15.75" x14ac:dyDescent="0.25">
      <c r="K74" s="18" t="s">
        <v>248</v>
      </c>
      <c r="L74" s="19"/>
      <c r="M74" s="19"/>
      <c r="N74" s="19"/>
      <c r="O74" s="19"/>
      <c r="P74" s="19"/>
      <c r="Q74" s="19"/>
      <c r="R74" s="20"/>
      <c r="T74" s="18" t="s">
        <v>248</v>
      </c>
      <c r="U74" s="19"/>
      <c r="V74" s="19"/>
      <c r="W74" s="19"/>
      <c r="X74" s="19"/>
      <c r="Y74" s="19"/>
      <c r="Z74" s="19"/>
      <c r="AA74" s="20"/>
      <c r="AC74" s="18" t="s">
        <v>248</v>
      </c>
      <c r="AD74" s="19"/>
      <c r="AE74" s="19"/>
      <c r="AF74" s="19"/>
      <c r="AG74" s="19"/>
      <c r="AH74" s="19"/>
      <c r="AI74" s="19"/>
      <c r="AJ74" s="20"/>
      <c r="AL74" s="18" t="s">
        <v>248</v>
      </c>
      <c r="AM74" s="19"/>
      <c r="AN74" s="19"/>
      <c r="AO74" s="19"/>
      <c r="AP74" s="19"/>
      <c r="AQ74" s="19"/>
      <c r="AR74" s="19"/>
      <c r="AS74" s="20"/>
      <c r="AU74" s="18" t="s">
        <v>248</v>
      </c>
      <c r="AV74" s="19"/>
      <c r="AW74" s="19"/>
      <c r="AX74" s="19"/>
      <c r="AY74" s="19"/>
      <c r="AZ74" s="19"/>
      <c r="BA74" s="19"/>
      <c r="BB74" s="20"/>
      <c r="BD74" s="18" t="s">
        <v>248</v>
      </c>
      <c r="BE74" s="19"/>
      <c r="BF74" s="19"/>
      <c r="BG74" s="19"/>
      <c r="BH74" s="19"/>
      <c r="BI74" s="19"/>
      <c r="BJ74" s="19"/>
      <c r="BK74" s="20"/>
      <c r="BM74" s="18" t="s">
        <v>248</v>
      </c>
      <c r="BN74" s="19"/>
      <c r="BO74" s="19"/>
      <c r="BP74" s="19"/>
      <c r="BQ74" s="19"/>
      <c r="BR74" s="19"/>
      <c r="BS74" s="19"/>
      <c r="BT74" s="20"/>
      <c r="BV74" s="18" t="s">
        <v>248</v>
      </c>
      <c r="BW74" s="19"/>
      <c r="BX74" s="19"/>
      <c r="BY74" s="19"/>
      <c r="BZ74" s="19"/>
      <c r="CA74" s="19"/>
      <c r="CB74" s="19"/>
      <c r="CC74" s="20"/>
      <c r="CE74" s="18" t="s">
        <v>248</v>
      </c>
      <c r="CF74" s="19"/>
      <c r="CG74" s="19"/>
      <c r="CH74" s="19"/>
      <c r="CI74" s="19"/>
      <c r="CJ74" s="19"/>
      <c r="CK74" s="19"/>
      <c r="CL74" s="20"/>
      <c r="CN74" s="18" t="s">
        <v>248</v>
      </c>
      <c r="CO74" s="19"/>
      <c r="CP74" s="19"/>
      <c r="CQ74" s="19"/>
      <c r="CR74" s="19"/>
      <c r="CS74" s="19"/>
      <c r="CT74" s="19"/>
      <c r="CU74" s="20"/>
    </row>
    <row r="75" spans="11:99" ht="15.75" x14ac:dyDescent="0.25">
      <c r="K75" s="18" t="s">
        <v>249</v>
      </c>
      <c r="L75" s="19"/>
      <c r="M75" s="19"/>
      <c r="N75" s="19"/>
      <c r="O75" s="19"/>
      <c r="P75" s="19"/>
      <c r="Q75" s="19"/>
      <c r="R75" s="20"/>
      <c r="T75" s="18" t="s">
        <v>249</v>
      </c>
      <c r="U75" s="19"/>
      <c r="V75" s="19"/>
      <c r="W75" s="19"/>
      <c r="X75" s="19"/>
      <c r="Y75" s="19"/>
      <c r="Z75" s="19"/>
      <c r="AA75" s="20"/>
      <c r="AC75" s="18" t="s">
        <v>249</v>
      </c>
      <c r="AD75" s="19"/>
      <c r="AE75" s="19"/>
      <c r="AF75" s="19"/>
      <c r="AG75" s="19"/>
      <c r="AH75" s="19"/>
      <c r="AI75" s="19"/>
      <c r="AJ75" s="20"/>
      <c r="AL75" s="18" t="s">
        <v>249</v>
      </c>
      <c r="AM75" s="19"/>
      <c r="AN75" s="19"/>
      <c r="AO75" s="19"/>
      <c r="AP75" s="19"/>
      <c r="AQ75" s="19"/>
      <c r="AR75" s="19"/>
      <c r="AS75" s="20"/>
      <c r="AU75" s="18" t="s">
        <v>249</v>
      </c>
      <c r="AV75" s="19"/>
      <c r="AW75" s="19"/>
      <c r="AX75" s="19"/>
      <c r="AY75" s="19"/>
      <c r="AZ75" s="19"/>
      <c r="BA75" s="19"/>
      <c r="BB75" s="20"/>
      <c r="BD75" s="18" t="s">
        <v>249</v>
      </c>
      <c r="BE75" s="19"/>
      <c r="BF75" s="19"/>
      <c r="BG75" s="19"/>
      <c r="BH75" s="19"/>
      <c r="BI75" s="19"/>
      <c r="BJ75" s="19"/>
      <c r="BK75" s="20"/>
      <c r="BM75" s="18" t="s">
        <v>249</v>
      </c>
      <c r="BN75" s="19"/>
      <c r="BO75" s="19"/>
      <c r="BP75" s="19"/>
      <c r="BQ75" s="19"/>
      <c r="BR75" s="19"/>
      <c r="BS75" s="19"/>
      <c r="BT75" s="20"/>
      <c r="BV75" s="18" t="s">
        <v>249</v>
      </c>
      <c r="BW75" s="19"/>
      <c r="BX75" s="19"/>
      <c r="BY75" s="19"/>
      <c r="BZ75" s="19"/>
      <c r="CA75" s="19"/>
      <c r="CB75" s="19"/>
      <c r="CC75" s="20"/>
      <c r="CE75" s="18" t="s">
        <v>249</v>
      </c>
      <c r="CF75" s="19"/>
      <c r="CG75" s="19"/>
      <c r="CH75" s="19"/>
      <c r="CI75" s="19"/>
      <c r="CJ75" s="19"/>
      <c r="CK75" s="19"/>
      <c r="CL75" s="20"/>
      <c r="CN75" s="18" t="s">
        <v>249</v>
      </c>
      <c r="CO75" s="19"/>
      <c r="CP75" s="19"/>
      <c r="CQ75" s="19"/>
      <c r="CR75" s="19"/>
      <c r="CS75" s="19"/>
      <c r="CT75" s="19"/>
      <c r="CU75" s="20"/>
    </row>
    <row r="76" spans="11:99" ht="15.75" x14ac:dyDescent="0.25">
      <c r="K76" s="18" t="s">
        <v>250</v>
      </c>
      <c r="L76" s="19"/>
      <c r="M76" s="19"/>
      <c r="N76" s="19"/>
      <c r="O76" s="19"/>
      <c r="P76" s="19"/>
      <c r="Q76" s="19"/>
      <c r="R76" s="20"/>
      <c r="T76" s="18" t="s">
        <v>250</v>
      </c>
      <c r="U76" s="19"/>
      <c r="V76" s="19"/>
      <c r="W76" s="19"/>
      <c r="X76" s="19"/>
      <c r="Y76" s="19"/>
      <c r="Z76" s="19"/>
      <c r="AA76" s="20"/>
      <c r="AC76" s="18" t="s">
        <v>250</v>
      </c>
      <c r="AD76" s="19"/>
      <c r="AE76" s="19"/>
      <c r="AF76" s="19"/>
      <c r="AG76" s="19"/>
      <c r="AH76" s="19"/>
      <c r="AI76" s="19"/>
      <c r="AJ76" s="20"/>
      <c r="AL76" s="18" t="s">
        <v>250</v>
      </c>
      <c r="AM76" s="19"/>
      <c r="AN76" s="19"/>
      <c r="AO76" s="19"/>
      <c r="AP76" s="19"/>
      <c r="AQ76" s="19"/>
      <c r="AR76" s="19"/>
      <c r="AS76" s="20"/>
      <c r="AU76" s="18" t="s">
        <v>250</v>
      </c>
      <c r="AV76" s="19"/>
      <c r="AW76" s="19"/>
      <c r="AX76" s="19"/>
      <c r="AY76" s="19"/>
      <c r="AZ76" s="19"/>
      <c r="BA76" s="19"/>
      <c r="BB76" s="20"/>
      <c r="BD76" s="18" t="s">
        <v>250</v>
      </c>
      <c r="BE76" s="19"/>
      <c r="BF76" s="19"/>
      <c r="BG76" s="19"/>
      <c r="BH76" s="19"/>
      <c r="BI76" s="19"/>
      <c r="BJ76" s="19"/>
      <c r="BK76" s="20"/>
      <c r="BM76" s="18" t="s">
        <v>250</v>
      </c>
      <c r="BN76" s="19"/>
      <c r="BO76" s="19"/>
      <c r="BP76" s="19"/>
      <c r="BQ76" s="19"/>
      <c r="BR76" s="19"/>
      <c r="BS76" s="19"/>
      <c r="BT76" s="20"/>
      <c r="BV76" s="18" t="s">
        <v>250</v>
      </c>
      <c r="BW76" s="19"/>
      <c r="BX76" s="19"/>
      <c r="BY76" s="19"/>
      <c r="BZ76" s="19"/>
      <c r="CA76" s="19"/>
      <c r="CB76" s="19"/>
      <c r="CC76" s="20"/>
      <c r="CE76" s="18" t="s">
        <v>250</v>
      </c>
      <c r="CF76" s="19"/>
      <c r="CG76" s="19"/>
      <c r="CH76" s="19"/>
      <c r="CI76" s="19"/>
      <c r="CJ76" s="19"/>
      <c r="CK76" s="19"/>
      <c r="CL76" s="20"/>
      <c r="CN76" s="18" t="s">
        <v>250</v>
      </c>
      <c r="CO76" s="19"/>
      <c r="CP76" s="19"/>
      <c r="CQ76" s="19"/>
      <c r="CR76" s="19"/>
      <c r="CS76" s="19"/>
      <c r="CT76" s="19"/>
      <c r="CU76" s="20"/>
    </row>
    <row r="77" spans="11:99" ht="15.75" x14ac:dyDescent="0.25">
      <c r="K77" s="18" t="s">
        <v>251</v>
      </c>
      <c r="L77" s="19"/>
      <c r="M77" s="19"/>
      <c r="N77" s="19"/>
      <c r="O77" s="19"/>
      <c r="P77" s="19"/>
      <c r="Q77" s="19"/>
      <c r="R77" s="20"/>
      <c r="T77" s="18" t="s">
        <v>251</v>
      </c>
      <c r="U77" s="19"/>
      <c r="V77" s="19"/>
      <c r="W77" s="19"/>
      <c r="X77" s="19"/>
      <c r="Y77" s="19"/>
      <c r="Z77" s="19"/>
      <c r="AA77" s="20"/>
      <c r="AC77" s="18" t="s">
        <v>251</v>
      </c>
      <c r="AD77" s="19"/>
      <c r="AE77" s="19"/>
      <c r="AF77" s="19"/>
      <c r="AG77" s="19"/>
      <c r="AH77" s="19"/>
      <c r="AI77" s="19"/>
      <c r="AJ77" s="20"/>
      <c r="AL77" s="18" t="s">
        <v>251</v>
      </c>
      <c r="AM77" s="19"/>
      <c r="AN77" s="19"/>
      <c r="AO77" s="19"/>
      <c r="AP77" s="19"/>
      <c r="AQ77" s="19"/>
      <c r="AR77" s="19"/>
      <c r="AS77" s="20"/>
      <c r="AU77" s="18" t="s">
        <v>251</v>
      </c>
      <c r="AV77" s="19"/>
      <c r="AW77" s="19"/>
      <c r="AX77" s="19"/>
      <c r="AY77" s="19"/>
      <c r="AZ77" s="19"/>
      <c r="BA77" s="19"/>
      <c r="BB77" s="20"/>
      <c r="BD77" s="18" t="s">
        <v>251</v>
      </c>
      <c r="BE77" s="19"/>
      <c r="BF77" s="19"/>
      <c r="BG77" s="19"/>
      <c r="BH77" s="19"/>
      <c r="BI77" s="19"/>
      <c r="BJ77" s="19"/>
      <c r="BK77" s="20"/>
      <c r="BM77" s="18" t="s">
        <v>251</v>
      </c>
      <c r="BN77" s="19"/>
      <c r="BO77" s="19"/>
      <c r="BP77" s="19"/>
      <c r="BQ77" s="19"/>
      <c r="BR77" s="19"/>
      <c r="BS77" s="19"/>
      <c r="BT77" s="20"/>
      <c r="BV77" s="18" t="s">
        <v>251</v>
      </c>
      <c r="BW77" s="19"/>
      <c r="BX77" s="19"/>
      <c r="BY77" s="19"/>
      <c r="BZ77" s="19"/>
      <c r="CA77" s="19"/>
      <c r="CB77" s="19"/>
      <c r="CC77" s="20"/>
      <c r="CE77" s="18" t="s">
        <v>251</v>
      </c>
      <c r="CF77" s="19"/>
      <c r="CG77" s="19"/>
      <c r="CH77" s="19"/>
      <c r="CI77" s="19"/>
      <c r="CJ77" s="19"/>
      <c r="CK77" s="19"/>
      <c r="CL77" s="20"/>
      <c r="CN77" s="18" t="s">
        <v>251</v>
      </c>
      <c r="CO77" s="19"/>
      <c r="CP77" s="19"/>
      <c r="CQ77" s="19"/>
      <c r="CR77" s="19"/>
      <c r="CS77" s="19"/>
      <c r="CT77" s="19"/>
      <c r="CU77" s="20"/>
    </row>
    <row r="78" spans="11:99" ht="15.75" x14ac:dyDescent="0.25">
      <c r="K78" s="18" t="s">
        <v>252</v>
      </c>
      <c r="L78" s="19"/>
      <c r="M78" s="19"/>
      <c r="N78" s="19"/>
      <c r="O78" s="19"/>
      <c r="P78" s="19"/>
      <c r="Q78" s="19"/>
      <c r="R78" s="20"/>
      <c r="T78" s="18" t="s">
        <v>252</v>
      </c>
      <c r="U78" s="19"/>
      <c r="V78" s="19"/>
      <c r="W78" s="19"/>
      <c r="X78" s="19"/>
      <c r="Y78" s="19"/>
      <c r="Z78" s="19"/>
      <c r="AA78" s="20"/>
      <c r="AC78" s="18" t="s">
        <v>252</v>
      </c>
      <c r="AD78" s="19"/>
      <c r="AE78" s="19"/>
      <c r="AF78" s="19"/>
      <c r="AG78" s="19"/>
      <c r="AH78" s="19"/>
      <c r="AI78" s="19"/>
      <c r="AJ78" s="20"/>
      <c r="AL78" s="18" t="s">
        <v>252</v>
      </c>
      <c r="AM78" s="19"/>
      <c r="AN78" s="19"/>
      <c r="AO78" s="19"/>
      <c r="AP78" s="19"/>
      <c r="AQ78" s="19"/>
      <c r="AR78" s="19"/>
      <c r="AS78" s="20"/>
      <c r="AU78" s="18" t="s">
        <v>252</v>
      </c>
      <c r="AV78" s="19"/>
      <c r="AW78" s="19"/>
      <c r="AX78" s="19"/>
      <c r="AY78" s="19"/>
      <c r="AZ78" s="19"/>
      <c r="BA78" s="19"/>
      <c r="BB78" s="20"/>
      <c r="BD78" s="18" t="s">
        <v>252</v>
      </c>
      <c r="BE78" s="19"/>
      <c r="BF78" s="19"/>
      <c r="BG78" s="19"/>
      <c r="BH78" s="19"/>
      <c r="BI78" s="19"/>
      <c r="BJ78" s="19"/>
      <c r="BK78" s="20"/>
      <c r="BM78" s="18" t="s">
        <v>252</v>
      </c>
      <c r="BN78" s="19"/>
      <c r="BO78" s="19"/>
      <c r="BP78" s="19"/>
      <c r="BQ78" s="19"/>
      <c r="BR78" s="19"/>
      <c r="BS78" s="19"/>
      <c r="BT78" s="20"/>
      <c r="BV78" s="18" t="s">
        <v>252</v>
      </c>
      <c r="BW78" s="19"/>
      <c r="BX78" s="19"/>
      <c r="BY78" s="19"/>
      <c r="BZ78" s="19"/>
      <c r="CA78" s="19"/>
      <c r="CB78" s="19"/>
      <c r="CC78" s="20"/>
      <c r="CE78" s="18" t="s">
        <v>252</v>
      </c>
      <c r="CF78" s="19"/>
      <c r="CG78" s="19"/>
      <c r="CH78" s="19"/>
      <c r="CI78" s="19"/>
      <c r="CJ78" s="19"/>
      <c r="CK78" s="19"/>
      <c r="CL78" s="20"/>
      <c r="CN78" s="18" t="s">
        <v>252</v>
      </c>
      <c r="CO78" s="19"/>
      <c r="CP78" s="19"/>
      <c r="CQ78" s="19"/>
      <c r="CR78" s="19"/>
      <c r="CS78" s="19"/>
      <c r="CT78" s="19"/>
      <c r="CU78" s="20"/>
    </row>
    <row r="79" spans="11:99" ht="15.75" x14ac:dyDescent="0.25">
      <c r="K79" s="18" t="s">
        <v>253</v>
      </c>
      <c r="L79" s="19"/>
      <c r="M79" s="19"/>
      <c r="N79" s="19"/>
      <c r="O79" s="19"/>
      <c r="P79" s="19"/>
      <c r="Q79" s="19"/>
      <c r="R79" s="20"/>
      <c r="T79" s="18" t="s">
        <v>253</v>
      </c>
      <c r="U79" s="19"/>
      <c r="V79" s="19"/>
      <c r="W79" s="19"/>
      <c r="X79" s="19"/>
      <c r="Y79" s="19"/>
      <c r="Z79" s="19"/>
      <c r="AA79" s="20"/>
      <c r="AC79" s="18" t="s">
        <v>253</v>
      </c>
      <c r="AD79" s="19"/>
      <c r="AE79" s="19"/>
      <c r="AF79" s="19"/>
      <c r="AG79" s="19"/>
      <c r="AH79" s="19"/>
      <c r="AI79" s="19"/>
      <c r="AJ79" s="20"/>
      <c r="AL79" s="18" t="s">
        <v>253</v>
      </c>
      <c r="AM79" s="19"/>
      <c r="AN79" s="19"/>
      <c r="AO79" s="19"/>
      <c r="AP79" s="19"/>
      <c r="AQ79" s="19"/>
      <c r="AR79" s="19"/>
      <c r="AS79" s="20"/>
      <c r="AU79" s="18" t="s">
        <v>253</v>
      </c>
      <c r="AV79" s="19"/>
      <c r="AW79" s="19"/>
      <c r="AX79" s="19"/>
      <c r="AY79" s="19"/>
      <c r="AZ79" s="19"/>
      <c r="BA79" s="19"/>
      <c r="BB79" s="20"/>
      <c r="BD79" s="18" t="s">
        <v>253</v>
      </c>
      <c r="BE79" s="19"/>
      <c r="BF79" s="19"/>
      <c r="BG79" s="19"/>
      <c r="BH79" s="19"/>
      <c r="BI79" s="19"/>
      <c r="BJ79" s="19"/>
      <c r="BK79" s="20"/>
      <c r="BM79" s="18" t="s">
        <v>253</v>
      </c>
      <c r="BN79" s="19"/>
      <c r="BO79" s="19"/>
      <c r="BP79" s="19"/>
      <c r="BQ79" s="19"/>
      <c r="BR79" s="19"/>
      <c r="BS79" s="19"/>
      <c r="BT79" s="20"/>
      <c r="BV79" s="18" t="s">
        <v>253</v>
      </c>
      <c r="BW79" s="19"/>
      <c r="BX79" s="19"/>
      <c r="BY79" s="19"/>
      <c r="BZ79" s="19"/>
      <c r="CA79" s="19"/>
      <c r="CB79" s="19"/>
      <c r="CC79" s="20"/>
      <c r="CE79" s="18" t="s">
        <v>253</v>
      </c>
      <c r="CF79" s="19"/>
      <c r="CG79" s="19"/>
      <c r="CH79" s="19"/>
      <c r="CI79" s="19"/>
      <c r="CJ79" s="19"/>
      <c r="CK79" s="19"/>
      <c r="CL79" s="20"/>
      <c r="CN79" s="18" t="s">
        <v>253</v>
      </c>
      <c r="CO79" s="19"/>
      <c r="CP79" s="19"/>
      <c r="CQ79" s="19"/>
      <c r="CR79" s="19"/>
      <c r="CS79" s="19"/>
      <c r="CT79" s="19"/>
      <c r="CU79" s="20"/>
    </row>
    <row r="80" spans="11:99" ht="15.75" x14ac:dyDescent="0.25">
      <c r="K80" s="18" t="s">
        <v>254</v>
      </c>
      <c r="L80" s="19"/>
      <c r="M80" s="19"/>
      <c r="N80" s="19"/>
      <c r="O80" s="19"/>
      <c r="P80" s="19"/>
      <c r="Q80" s="19"/>
      <c r="R80" s="20"/>
      <c r="T80" s="18" t="s">
        <v>254</v>
      </c>
      <c r="U80" s="19"/>
      <c r="V80" s="19"/>
      <c r="W80" s="19"/>
      <c r="X80" s="19"/>
      <c r="Y80" s="19"/>
      <c r="Z80" s="19"/>
      <c r="AA80" s="20"/>
      <c r="AC80" s="18" t="s">
        <v>254</v>
      </c>
      <c r="AD80" s="19"/>
      <c r="AE80" s="19"/>
      <c r="AF80" s="19"/>
      <c r="AG80" s="19"/>
      <c r="AH80" s="19"/>
      <c r="AI80" s="19"/>
      <c r="AJ80" s="20"/>
      <c r="AL80" s="18" t="s">
        <v>254</v>
      </c>
      <c r="AM80" s="19"/>
      <c r="AN80" s="19"/>
      <c r="AO80" s="19"/>
      <c r="AP80" s="19"/>
      <c r="AQ80" s="19"/>
      <c r="AR80" s="19"/>
      <c r="AS80" s="20"/>
      <c r="AU80" s="18" t="s">
        <v>254</v>
      </c>
      <c r="AV80" s="19"/>
      <c r="AW80" s="19"/>
      <c r="AX80" s="19"/>
      <c r="AY80" s="19"/>
      <c r="AZ80" s="19"/>
      <c r="BA80" s="19"/>
      <c r="BB80" s="20"/>
      <c r="BD80" s="18" t="s">
        <v>254</v>
      </c>
      <c r="BE80" s="19"/>
      <c r="BF80" s="19"/>
      <c r="BG80" s="19"/>
      <c r="BH80" s="19"/>
      <c r="BI80" s="19"/>
      <c r="BJ80" s="19"/>
      <c r="BK80" s="20"/>
      <c r="BM80" s="18" t="s">
        <v>254</v>
      </c>
      <c r="BN80" s="19"/>
      <c r="BO80" s="19"/>
      <c r="BP80" s="19"/>
      <c r="BQ80" s="19"/>
      <c r="BR80" s="19"/>
      <c r="BS80" s="19"/>
      <c r="BT80" s="20"/>
      <c r="BV80" s="18" t="s">
        <v>254</v>
      </c>
      <c r="BW80" s="19"/>
      <c r="BX80" s="19"/>
      <c r="BY80" s="19"/>
      <c r="BZ80" s="19"/>
      <c r="CA80" s="19"/>
      <c r="CB80" s="19"/>
      <c r="CC80" s="20"/>
      <c r="CE80" s="18" t="s">
        <v>254</v>
      </c>
      <c r="CF80" s="19"/>
      <c r="CG80" s="19"/>
      <c r="CH80" s="19"/>
      <c r="CI80" s="19"/>
      <c r="CJ80" s="19"/>
      <c r="CK80" s="19"/>
      <c r="CL80" s="20"/>
      <c r="CN80" s="18" t="s">
        <v>254</v>
      </c>
      <c r="CO80" s="19"/>
      <c r="CP80" s="19"/>
      <c r="CQ80" s="19"/>
      <c r="CR80" s="19"/>
      <c r="CS80" s="19"/>
      <c r="CT80" s="19"/>
      <c r="CU80" s="20"/>
    </row>
    <row r="81" spans="11:99" ht="15.75" x14ac:dyDescent="0.25">
      <c r="K81" s="18" t="s">
        <v>255</v>
      </c>
      <c r="L81" s="19"/>
      <c r="M81" s="19"/>
      <c r="N81" s="19"/>
      <c r="O81" s="19"/>
      <c r="P81" s="19"/>
      <c r="Q81" s="19"/>
      <c r="R81" s="20"/>
      <c r="T81" s="18" t="s">
        <v>255</v>
      </c>
      <c r="U81" s="19"/>
      <c r="V81" s="19"/>
      <c r="W81" s="19"/>
      <c r="X81" s="19"/>
      <c r="Y81" s="19"/>
      <c r="Z81" s="19"/>
      <c r="AA81" s="20"/>
      <c r="AC81" s="18" t="s">
        <v>255</v>
      </c>
      <c r="AD81" s="19"/>
      <c r="AE81" s="19"/>
      <c r="AF81" s="19"/>
      <c r="AG81" s="19"/>
      <c r="AH81" s="19"/>
      <c r="AI81" s="19"/>
      <c r="AJ81" s="20"/>
      <c r="AL81" s="18" t="s">
        <v>255</v>
      </c>
      <c r="AM81" s="19"/>
      <c r="AN81" s="19"/>
      <c r="AO81" s="19"/>
      <c r="AP81" s="19"/>
      <c r="AQ81" s="19"/>
      <c r="AR81" s="19"/>
      <c r="AS81" s="20"/>
      <c r="AU81" s="18" t="s">
        <v>255</v>
      </c>
      <c r="AV81" s="19"/>
      <c r="AW81" s="19"/>
      <c r="AX81" s="19"/>
      <c r="AY81" s="19"/>
      <c r="AZ81" s="19"/>
      <c r="BA81" s="19"/>
      <c r="BB81" s="20"/>
      <c r="BD81" s="18" t="s">
        <v>255</v>
      </c>
      <c r="BE81" s="19"/>
      <c r="BF81" s="19"/>
      <c r="BG81" s="19"/>
      <c r="BH81" s="19"/>
      <c r="BI81" s="19"/>
      <c r="BJ81" s="19"/>
      <c r="BK81" s="20"/>
      <c r="BM81" s="18" t="s">
        <v>255</v>
      </c>
      <c r="BN81" s="19"/>
      <c r="BO81" s="19"/>
      <c r="BP81" s="19"/>
      <c r="BQ81" s="19"/>
      <c r="BR81" s="19"/>
      <c r="BS81" s="19"/>
      <c r="BT81" s="20"/>
      <c r="BV81" s="18" t="s">
        <v>255</v>
      </c>
      <c r="BW81" s="19"/>
      <c r="BX81" s="19"/>
      <c r="BY81" s="19"/>
      <c r="BZ81" s="19"/>
      <c r="CA81" s="19"/>
      <c r="CB81" s="19"/>
      <c r="CC81" s="20"/>
      <c r="CE81" s="18" t="s">
        <v>255</v>
      </c>
      <c r="CF81" s="19"/>
      <c r="CG81" s="19"/>
      <c r="CH81" s="19"/>
      <c r="CI81" s="19"/>
      <c r="CJ81" s="19"/>
      <c r="CK81" s="19"/>
      <c r="CL81" s="20"/>
      <c r="CN81" s="18" t="s">
        <v>255</v>
      </c>
      <c r="CO81" s="19"/>
      <c r="CP81" s="19"/>
      <c r="CQ81" s="19"/>
      <c r="CR81" s="19"/>
      <c r="CS81" s="19"/>
      <c r="CT81" s="19"/>
      <c r="CU81" s="20"/>
    </row>
    <row r="82" spans="11:99" ht="15.75" x14ac:dyDescent="0.25">
      <c r="K82" s="18" t="s">
        <v>256</v>
      </c>
      <c r="L82" s="19"/>
      <c r="M82" s="19"/>
      <c r="N82" s="19"/>
      <c r="O82" s="19"/>
      <c r="P82" s="19"/>
      <c r="Q82" s="19"/>
      <c r="R82" s="20"/>
      <c r="T82" s="18" t="s">
        <v>256</v>
      </c>
      <c r="U82" s="19"/>
      <c r="V82" s="19"/>
      <c r="W82" s="19"/>
      <c r="X82" s="19"/>
      <c r="Y82" s="19"/>
      <c r="Z82" s="19"/>
      <c r="AA82" s="20"/>
      <c r="AC82" s="18" t="s">
        <v>256</v>
      </c>
      <c r="AD82" s="19"/>
      <c r="AE82" s="19"/>
      <c r="AF82" s="19"/>
      <c r="AG82" s="19"/>
      <c r="AH82" s="19"/>
      <c r="AI82" s="19"/>
      <c r="AJ82" s="20"/>
      <c r="AL82" s="18" t="s">
        <v>256</v>
      </c>
      <c r="AM82" s="19"/>
      <c r="AN82" s="19"/>
      <c r="AO82" s="19"/>
      <c r="AP82" s="19"/>
      <c r="AQ82" s="19"/>
      <c r="AR82" s="19"/>
      <c r="AS82" s="20"/>
      <c r="AU82" s="18" t="s">
        <v>256</v>
      </c>
      <c r="AV82" s="19"/>
      <c r="AW82" s="19"/>
      <c r="AX82" s="19"/>
      <c r="AY82" s="19"/>
      <c r="AZ82" s="19"/>
      <c r="BA82" s="19"/>
      <c r="BB82" s="20"/>
      <c r="BD82" s="18" t="s">
        <v>256</v>
      </c>
      <c r="BE82" s="19"/>
      <c r="BF82" s="19"/>
      <c r="BG82" s="19"/>
      <c r="BH82" s="19"/>
      <c r="BI82" s="19"/>
      <c r="BJ82" s="19"/>
      <c r="BK82" s="20"/>
      <c r="BM82" s="18" t="s">
        <v>256</v>
      </c>
      <c r="BN82" s="19"/>
      <c r="BO82" s="19"/>
      <c r="BP82" s="19"/>
      <c r="BQ82" s="19"/>
      <c r="BR82" s="19"/>
      <c r="BS82" s="19"/>
      <c r="BT82" s="20"/>
      <c r="BV82" s="18" t="s">
        <v>256</v>
      </c>
      <c r="BW82" s="19"/>
      <c r="BX82" s="19"/>
      <c r="BY82" s="19"/>
      <c r="BZ82" s="19"/>
      <c r="CA82" s="19"/>
      <c r="CB82" s="19"/>
      <c r="CC82" s="20"/>
      <c r="CE82" s="18" t="s">
        <v>256</v>
      </c>
      <c r="CF82" s="19"/>
      <c r="CG82" s="19"/>
      <c r="CH82" s="19"/>
      <c r="CI82" s="19"/>
      <c r="CJ82" s="19"/>
      <c r="CK82" s="19"/>
      <c r="CL82" s="20"/>
      <c r="CN82" s="18" t="s">
        <v>256</v>
      </c>
      <c r="CO82" s="19"/>
      <c r="CP82" s="19"/>
      <c r="CQ82" s="19"/>
      <c r="CR82" s="19"/>
      <c r="CS82" s="19"/>
      <c r="CT82" s="19"/>
      <c r="CU82" s="20"/>
    </row>
    <row r="83" spans="11:99" ht="15.75" x14ac:dyDescent="0.25">
      <c r="K83" s="18" t="s">
        <v>257</v>
      </c>
      <c r="L83" s="19"/>
      <c r="M83" s="19"/>
      <c r="N83" s="19"/>
      <c r="O83" s="19"/>
      <c r="P83" s="19"/>
      <c r="Q83" s="19"/>
      <c r="R83" s="20"/>
      <c r="T83" s="18" t="s">
        <v>257</v>
      </c>
      <c r="U83" s="19"/>
      <c r="V83" s="19"/>
      <c r="W83" s="19"/>
      <c r="X83" s="19"/>
      <c r="Y83" s="19"/>
      <c r="Z83" s="19"/>
      <c r="AA83" s="20"/>
      <c r="AC83" s="18" t="s">
        <v>257</v>
      </c>
      <c r="AD83" s="19"/>
      <c r="AE83" s="19"/>
      <c r="AF83" s="19"/>
      <c r="AG83" s="19"/>
      <c r="AH83" s="19"/>
      <c r="AI83" s="19"/>
      <c r="AJ83" s="20"/>
      <c r="AL83" s="18" t="s">
        <v>257</v>
      </c>
      <c r="AM83" s="19"/>
      <c r="AN83" s="19"/>
      <c r="AO83" s="19"/>
      <c r="AP83" s="19"/>
      <c r="AQ83" s="19"/>
      <c r="AR83" s="19"/>
      <c r="AS83" s="20"/>
      <c r="AU83" s="18" t="s">
        <v>257</v>
      </c>
      <c r="AV83" s="19"/>
      <c r="AW83" s="19"/>
      <c r="AX83" s="19"/>
      <c r="AY83" s="19"/>
      <c r="AZ83" s="19"/>
      <c r="BA83" s="19"/>
      <c r="BB83" s="20"/>
      <c r="BD83" s="18" t="s">
        <v>257</v>
      </c>
      <c r="BE83" s="19"/>
      <c r="BF83" s="19"/>
      <c r="BG83" s="19"/>
      <c r="BH83" s="19"/>
      <c r="BI83" s="19"/>
      <c r="BJ83" s="19"/>
      <c r="BK83" s="20"/>
      <c r="BM83" s="18" t="s">
        <v>257</v>
      </c>
      <c r="BN83" s="19"/>
      <c r="BO83" s="19"/>
      <c r="BP83" s="19"/>
      <c r="BQ83" s="19"/>
      <c r="BR83" s="19"/>
      <c r="BS83" s="19"/>
      <c r="BT83" s="20"/>
      <c r="BV83" s="18" t="s">
        <v>257</v>
      </c>
      <c r="BW83" s="19"/>
      <c r="BX83" s="19"/>
      <c r="BY83" s="19"/>
      <c r="BZ83" s="19"/>
      <c r="CA83" s="19"/>
      <c r="CB83" s="19"/>
      <c r="CC83" s="20"/>
      <c r="CE83" s="18" t="s">
        <v>257</v>
      </c>
      <c r="CF83" s="19"/>
      <c r="CG83" s="19"/>
      <c r="CH83" s="19"/>
      <c r="CI83" s="19"/>
      <c r="CJ83" s="19"/>
      <c r="CK83" s="19"/>
      <c r="CL83" s="20"/>
      <c r="CN83" s="18" t="s">
        <v>257</v>
      </c>
      <c r="CO83" s="19"/>
      <c r="CP83" s="19"/>
      <c r="CQ83" s="19"/>
      <c r="CR83" s="19"/>
      <c r="CS83" s="19"/>
      <c r="CT83" s="19"/>
      <c r="CU83" s="20"/>
    </row>
    <row r="84" spans="11:99" ht="15.75" x14ac:dyDescent="0.25">
      <c r="K84" s="18" t="s">
        <v>258</v>
      </c>
      <c r="L84" s="19"/>
      <c r="M84" s="19"/>
      <c r="N84" s="19"/>
      <c r="O84" s="19"/>
      <c r="P84" s="19"/>
      <c r="Q84" s="19"/>
      <c r="R84" s="20"/>
      <c r="T84" s="18" t="s">
        <v>258</v>
      </c>
      <c r="U84" s="19"/>
      <c r="V84" s="19"/>
      <c r="W84" s="19"/>
      <c r="X84" s="19"/>
      <c r="Y84" s="19"/>
      <c r="Z84" s="19"/>
      <c r="AA84" s="20"/>
      <c r="AC84" s="18" t="s">
        <v>258</v>
      </c>
      <c r="AD84" s="19"/>
      <c r="AE84" s="19"/>
      <c r="AF84" s="19"/>
      <c r="AG84" s="19"/>
      <c r="AH84" s="19"/>
      <c r="AI84" s="19"/>
      <c r="AJ84" s="20"/>
      <c r="AL84" s="18" t="s">
        <v>258</v>
      </c>
      <c r="AM84" s="19"/>
      <c r="AN84" s="19"/>
      <c r="AO84" s="19"/>
      <c r="AP84" s="19"/>
      <c r="AQ84" s="19"/>
      <c r="AR84" s="19"/>
      <c r="AS84" s="20"/>
      <c r="AU84" s="18" t="s">
        <v>258</v>
      </c>
      <c r="AV84" s="19"/>
      <c r="AW84" s="19"/>
      <c r="AX84" s="19"/>
      <c r="AY84" s="19"/>
      <c r="AZ84" s="19"/>
      <c r="BA84" s="19"/>
      <c r="BB84" s="20"/>
      <c r="BD84" s="18" t="s">
        <v>258</v>
      </c>
      <c r="BE84" s="19"/>
      <c r="BF84" s="19"/>
      <c r="BG84" s="19"/>
      <c r="BH84" s="19"/>
      <c r="BI84" s="19"/>
      <c r="BJ84" s="19"/>
      <c r="BK84" s="20"/>
      <c r="BM84" s="18" t="s">
        <v>258</v>
      </c>
      <c r="BN84" s="19"/>
      <c r="BO84" s="19"/>
      <c r="BP84" s="19"/>
      <c r="BQ84" s="19"/>
      <c r="BR84" s="19"/>
      <c r="BS84" s="19"/>
      <c r="BT84" s="20"/>
      <c r="BV84" s="18" t="s">
        <v>258</v>
      </c>
      <c r="BW84" s="19"/>
      <c r="BX84" s="19"/>
      <c r="BY84" s="19"/>
      <c r="BZ84" s="19"/>
      <c r="CA84" s="19"/>
      <c r="CB84" s="19"/>
      <c r="CC84" s="20"/>
      <c r="CE84" s="18" t="s">
        <v>258</v>
      </c>
      <c r="CF84" s="19"/>
      <c r="CG84" s="19"/>
      <c r="CH84" s="19"/>
      <c r="CI84" s="19"/>
      <c r="CJ84" s="19"/>
      <c r="CK84" s="19"/>
      <c r="CL84" s="20"/>
      <c r="CN84" s="18" t="s">
        <v>258</v>
      </c>
      <c r="CO84" s="19"/>
      <c r="CP84" s="19"/>
      <c r="CQ84" s="19"/>
      <c r="CR84" s="19"/>
      <c r="CS84" s="19"/>
      <c r="CT84" s="19"/>
      <c r="CU84" s="20"/>
    </row>
    <row r="85" spans="11:99" ht="15.75" x14ac:dyDescent="0.25">
      <c r="K85" s="18" t="s">
        <v>259</v>
      </c>
      <c r="L85" s="19"/>
      <c r="M85" s="19"/>
      <c r="N85" s="19"/>
      <c r="O85" s="19"/>
      <c r="P85" s="19"/>
      <c r="Q85" s="19"/>
      <c r="R85" s="20"/>
      <c r="T85" s="18" t="s">
        <v>259</v>
      </c>
      <c r="U85" s="19"/>
      <c r="V85" s="19"/>
      <c r="W85" s="19"/>
      <c r="X85" s="19"/>
      <c r="Y85" s="19"/>
      <c r="Z85" s="19"/>
      <c r="AA85" s="20"/>
      <c r="AC85" s="18" t="s">
        <v>259</v>
      </c>
      <c r="AD85" s="19"/>
      <c r="AE85" s="19"/>
      <c r="AF85" s="19"/>
      <c r="AG85" s="19"/>
      <c r="AH85" s="19"/>
      <c r="AI85" s="19"/>
      <c r="AJ85" s="20"/>
      <c r="AL85" s="18" t="s">
        <v>259</v>
      </c>
      <c r="AM85" s="19"/>
      <c r="AN85" s="19"/>
      <c r="AO85" s="19"/>
      <c r="AP85" s="19"/>
      <c r="AQ85" s="19"/>
      <c r="AR85" s="19"/>
      <c r="AS85" s="20"/>
      <c r="AU85" s="18" t="s">
        <v>259</v>
      </c>
      <c r="AV85" s="19"/>
      <c r="AW85" s="19"/>
      <c r="AX85" s="19"/>
      <c r="AY85" s="19"/>
      <c r="AZ85" s="19"/>
      <c r="BA85" s="19"/>
      <c r="BB85" s="20"/>
      <c r="BD85" s="18" t="s">
        <v>259</v>
      </c>
      <c r="BE85" s="19"/>
      <c r="BF85" s="19"/>
      <c r="BG85" s="19"/>
      <c r="BH85" s="19"/>
      <c r="BI85" s="19"/>
      <c r="BJ85" s="19"/>
      <c r="BK85" s="20"/>
      <c r="BM85" s="18" t="s">
        <v>259</v>
      </c>
      <c r="BN85" s="19"/>
      <c r="BO85" s="19"/>
      <c r="BP85" s="19"/>
      <c r="BQ85" s="19"/>
      <c r="BR85" s="19"/>
      <c r="BS85" s="19"/>
      <c r="BT85" s="20"/>
      <c r="BV85" s="18" t="s">
        <v>259</v>
      </c>
      <c r="BW85" s="19"/>
      <c r="BX85" s="19"/>
      <c r="BY85" s="19"/>
      <c r="BZ85" s="19"/>
      <c r="CA85" s="19"/>
      <c r="CB85" s="19"/>
      <c r="CC85" s="20"/>
      <c r="CE85" s="18" t="s">
        <v>259</v>
      </c>
      <c r="CF85" s="19"/>
      <c r="CG85" s="19"/>
      <c r="CH85" s="19"/>
      <c r="CI85" s="19"/>
      <c r="CJ85" s="19"/>
      <c r="CK85" s="19"/>
      <c r="CL85" s="20"/>
      <c r="CN85" s="18" t="s">
        <v>259</v>
      </c>
      <c r="CO85" s="19"/>
      <c r="CP85" s="19"/>
      <c r="CQ85" s="19"/>
      <c r="CR85" s="19"/>
      <c r="CS85" s="19"/>
      <c r="CT85" s="19"/>
      <c r="CU85" s="20"/>
    </row>
    <row r="86" spans="11:99" ht="15.75" x14ac:dyDescent="0.25">
      <c r="K86" s="18" t="s">
        <v>260</v>
      </c>
      <c r="L86" s="19"/>
      <c r="M86" s="19"/>
      <c r="N86" s="19"/>
      <c r="O86" s="19"/>
      <c r="P86" s="19"/>
      <c r="Q86" s="19"/>
      <c r="R86" s="20"/>
      <c r="T86" s="18" t="s">
        <v>260</v>
      </c>
      <c r="U86" s="19"/>
      <c r="V86" s="19"/>
      <c r="W86" s="19"/>
      <c r="X86" s="19"/>
      <c r="Y86" s="19"/>
      <c r="Z86" s="19"/>
      <c r="AA86" s="20"/>
      <c r="AC86" s="18" t="s">
        <v>260</v>
      </c>
      <c r="AD86" s="19"/>
      <c r="AE86" s="19"/>
      <c r="AF86" s="19"/>
      <c r="AG86" s="19"/>
      <c r="AH86" s="19"/>
      <c r="AI86" s="19"/>
      <c r="AJ86" s="20"/>
      <c r="AL86" s="18" t="s">
        <v>260</v>
      </c>
      <c r="AM86" s="19"/>
      <c r="AN86" s="19"/>
      <c r="AO86" s="19"/>
      <c r="AP86" s="19"/>
      <c r="AQ86" s="19"/>
      <c r="AR86" s="19"/>
      <c r="AS86" s="20"/>
      <c r="AU86" s="18" t="s">
        <v>260</v>
      </c>
      <c r="AV86" s="19"/>
      <c r="AW86" s="19"/>
      <c r="AX86" s="19"/>
      <c r="AY86" s="19"/>
      <c r="AZ86" s="19"/>
      <c r="BA86" s="19"/>
      <c r="BB86" s="20"/>
      <c r="BD86" s="18" t="s">
        <v>260</v>
      </c>
      <c r="BE86" s="19"/>
      <c r="BF86" s="19"/>
      <c r="BG86" s="19"/>
      <c r="BH86" s="19"/>
      <c r="BI86" s="19"/>
      <c r="BJ86" s="19"/>
      <c r="BK86" s="20"/>
      <c r="BM86" s="18" t="s">
        <v>260</v>
      </c>
      <c r="BN86" s="19"/>
      <c r="BO86" s="19"/>
      <c r="BP86" s="19"/>
      <c r="BQ86" s="19"/>
      <c r="BR86" s="19"/>
      <c r="BS86" s="19"/>
      <c r="BT86" s="20"/>
      <c r="BV86" s="18" t="s">
        <v>260</v>
      </c>
      <c r="BW86" s="19"/>
      <c r="BX86" s="19"/>
      <c r="BY86" s="19"/>
      <c r="BZ86" s="19"/>
      <c r="CA86" s="19"/>
      <c r="CB86" s="19"/>
      <c r="CC86" s="20"/>
      <c r="CE86" s="18" t="s">
        <v>260</v>
      </c>
      <c r="CF86" s="19"/>
      <c r="CG86" s="19"/>
      <c r="CH86" s="19"/>
      <c r="CI86" s="19"/>
      <c r="CJ86" s="19"/>
      <c r="CK86" s="19"/>
      <c r="CL86" s="20"/>
      <c r="CN86" s="18" t="s">
        <v>260</v>
      </c>
      <c r="CO86" s="19"/>
      <c r="CP86" s="19"/>
      <c r="CQ86" s="19"/>
      <c r="CR86" s="19"/>
      <c r="CS86" s="19"/>
      <c r="CT86" s="19"/>
      <c r="CU86" s="20"/>
    </row>
    <row r="87" spans="11:99" ht="16.5" thickBot="1" x14ac:dyDescent="0.3">
      <c r="K87" s="22" t="s">
        <v>261</v>
      </c>
      <c r="L87" s="23"/>
      <c r="M87" s="23"/>
      <c r="N87" s="23"/>
      <c r="O87" s="23"/>
      <c r="P87" s="23"/>
      <c r="Q87" s="23"/>
      <c r="R87" s="24"/>
      <c r="T87" s="22" t="s">
        <v>261</v>
      </c>
      <c r="U87" s="23"/>
      <c r="V87" s="23"/>
      <c r="W87" s="23"/>
      <c r="X87" s="23"/>
      <c r="Y87" s="23"/>
      <c r="Z87" s="23"/>
      <c r="AA87" s="24"/>
      <c r="AC87" s="22" t="s">
        <v>261</v>
      </c>
      <c r="AD87" s="23"/>
      <c r="AE87" s="23"/>
      <c r="AF87" s="23"/>
      <c r="AG87" s="23"/>
      <c r="AH87" s="23"/>
      <c r="AI87" s="23"/>
      <c r="AJ87" s="24"/>
      <c r="AL87" s="22" t="s">
        <v>261</v>
      </c>
      <c r="AM87" s="23"/>
      <c r="AN87" s="23"/>
      <c r="AO87" s="23"/>
      <c r="AP87" s="23"/>
      <c r="AQ87" s="23"/>
      <c r="AR87" s="23"/>
      <c r="AS87" s="24"/>
      <c r="AU87" s="22" t="s">
        <v>261</v>
      </c>
      <c r="AV87" s="23"/>
      <c r="AW87" s="23"/>
      <c r="AX87" s="23"/>
      <c r="AY87" s="23"/>
      <c r="AZ87" s="23"/>
      <c r="BA87" s="23"/>
      <c r="BB87" s="24"/>
      <c r="BD87" s="22" t="s">
        <v>261</v>
      </c>
      <c r="BE87" s="23"/>
      <c r="BF87" s="23"/>
      <c r="BG87" s="23"/>
      <c r="BH87" s="23"/>
      <c r="BI87" s="23"/>
      <c r="BJ87" s="23"/>
      <c r="BK87" s="24"/>
      <c r="BM87" s="22" t="s">
        <v>261</v>
      </c>
      <c r="BN87" s="23"/>
      <c r="BO87" s="23"/>
      <c r="BP87" s="23"/>
      <c r="BQ87" s="23"/>
      <c r="BR87" s="23"/>
      <c r="BS87" s="23"/>
      <c r="BT87" s="24"/>
      <c r="BV87" s="22" t="s">
        <v>261</v>
      </c>
      <c r="BW87" s="23"/>
      <c r="BX87" s="23"/>
      <c r="BY87" s="23"/>
      <c r="BZ87" s="23"/>
      <c r="CA87" s="23"/>
      <c r="CB87" s="23"/>
      <c r="CC87" s="24"/>
      <c r="CE87" s="22" t="s">
        <v>261</v>
      </c>
      <c r="CF87" s="23"/>
      <c r="CG87" s="23"/>
      <c r="CH87" s="23"/>
      <c r="CI87" s="23"/>
      <c r="CJ87" s="23"/>
      <c r="CK87" s="23"/>
      <c r="CL87" s="24"/>
      <c r="CN87" s="22" t="s">
        <v>261</v>
      </c>
      <c r="CO87" s="23"/>
      <c r="CP87" s="23"/>
      <c r="CQ87" s="23"/>
      <c r="CR87" s="23"/>
      <c r="CS87" s="23"/>
      <c r="CT87" s="23"/>
      <c r="CU87" s="24"/>
    </row>
  </sheetData>
  <mergeCells count="41">
    <mergeCell ref="L3:R3"/>
    <mergeCell ref="K3:K4"/>
    <mergeCell ref="T3:T4"/>
    <mergeCell ref="U3:AA3"/>
    <mergeCell ref="AC3:AC4"/>
    <mergeCell ref="AD3:AJ3"/>
    <mergeCell ref="AL3:AL4"/>
    <mergeCell ref="AM3:AS3"/>
    <mergeCell ref="AU3:AU4"/>
    <mergeCell ref="AV3:BB3"/>
    <mergeCell ref="BW3:CC3"/>
    <mergeCell ref="CE3:CE4"/>
    <mergeCell ref="CF3:CL3"/>
    <mergeCell ref="CN3:CN4"/>
    <mergeCell ref="CO3:CU3"/>
    <mergeCell ref="BW46:CC46"/>
    <mergeCell ref="CE46:CE47"/>
    <mergeCell ref="CF46:CL46"/>
    <mergeCell ref="CN46:CN47"/>
    <mergeCell ref="CO46:CU46"/>
    <mergeCell ref="BV46:BV47"/>
    <mergeCell ref="BD3:BD4"/>
    <mergeCell ref="BE3:BK3"/>
    <mergeCell ref="BM3:BM4"/>
    <mergeCell ref="BN3:BT3"/>
    <mergeCell ref="BV3:BV4"/>
    <mergeCell ref="A7:I22"/>
    <mergeCell ref="BD46:BD47"/>
    <mergeCell ref="BE46:BK46"/>
    <mergeCell ref="BM46:BM47"/>
    <mergeCell ref="BN46:BT46"/>
    <mergeCell ref="AD46:AJ46"/>
    <mergeCell ref="AL46:AL47"/>
    <mergeCell ref="AM46:AS46"/>
    <mergeCell ref="AU46:AU47"/>
    <mergeCell ref="AV46:BB46"/>
    <mergeCell ref="K46:K47"/>
    <mergeCell ref="L46:R46"/>
    <mergeCell ref="T46:T47"/>
    <mergeCell ref="U46:AA46"/>
    <mergeCell ref="AC46:AC47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InputMessage="1" showErrorMessage="1" xr:uid="{FB08F3EF-2F1C-47D8-8666-7A33A7BB6ACF}">
          <x14:formula1>
            <xm:f>'Dashboard Data'!$J$6:$J$13</xm:f>
          </x14:formula1>
          <xm:sqref>K5</xm:sqref>
        </x14:dataValidation>
        <x14:dataValidation type="list" allowBlank="1" showInputMessage="1" showErrorMessage="1" xr:uid="{3D914E98-B67C-44D4-AA92-0D533B524DD3}">
          <x14:formula1>
            <xm:f>'Dashboard Data'!$K$6:$K$12</xm:f>
          </x14:formula1>
          <xm:sqref>K6</xm:sqref>
        </x14:dataValidation>
        <x14:dataValidation type="list" allowBlank="1" showInputMessage="1" showErrorMessage="1" xr:uid="{9F4E628D-1E60-4E1E-9BC6-58CAFF04ECC2}">
          <x14:formula1>
            <xm:f>'Dashboard Data'!$L$6:$L$7</xm:f>
          </x14:formula1>
          <xm:sqref>K7</xm:sqref>
        </x14:dataValidation>
        <x14:dataValidation type="list" allowBlank="1" showInputMessage="1" showErrorMessage="1" xr:uid="{A18294CF-BAD6-4AC5-84DA-03088B4B5230}">
          <x14:formula1>
            <xm:f>'Dashboard Data'!$M$6:$M$16</xm:f>
          </x14:formula1>
          <xm:sqref>K8</xm:sqref>
        </x14:dataValidation>
        <x14:dataValidation type="list" allowBlank="1" showInputMessage="1" showErrorMessage="1" xr:uid="{6D9A200D-06C1-4BE3-BF8D-3EB042176E9A}">
          <x14:formula1>
            <xm:f>'Dashboard Data'!$N$6:$N$16</xm:f>
          </x14:formula1>
          <xm:sqref>K9</xm:sqref>
        </x14:dataValidation>
        <x14:dataValidation type="list" allowBlank="1" showInputMessage="1" showErrorMessage="1" xr:uid="{1081500B-4C65-49B0-8DE9-7905E9F43166}">
          <x14:formula1>
            <xm:f>'Dashboard Data'!$P$6:$P$12</xm:f>
          </x14:formula1>
          <xm:sqref>T5</xm:sqref>
        </x14:dataValidation>
        <x14:dataValidation type="list" allowBlank="1" showInputMessage="1" showErrorMessage="1" xr:uid="{1CF83275-104D-4C66-9974-6620DE1D033A}">
          <x14:formula1>
            <xm:f>'Dashboard Data'!$Q$6:$Q$12</xm:f>
          </x14:formula1>
          <xm:sqref>T6</xm:sqref>
        </x14:dataValidation>
        <x14:dataValidation type="list" allowBlank="1" showInputMessage="1" showErrorMessage="1" xr:uid="{D785847B-5A40-4853-A2CE-F709688130D7}">
          <x14:formula1>
            <xm:f>'Dashboard Data'!$R$6:$R$9</xm:f>
          </x14:formula1>
          <xm:sqref>T7</xm:sqref>
        </x14:dataValidation>
        <x14:dataValidation type="list" allowBlank="1" showInputMessage="1" showErrorMessage="1" xr:uid="{01EDAB82-6C15-4573-9D04-31C7269485E1}">
          <x14:formula1>
            <xm:f>'Dashboard Data'!$S$6:$S$16</xm:f>
          </x14:formula1>
          <xm:sqref>T8</xm:sqref>
        </x14:dataValidation>
        <x14:dataValidation type="list" allowBlank="1" showInputMessage="1" showErrorMessage="1" xr:uid="{F142FA55-BB12-427E-87EB-C731EEBE9684}">
          <x14:formula1>
            <xm:f>'Dashboard Data'!$T$6:$T$16</xm:f>
          </x14:formula1>
          <xm:sqref>T9</xm:sqref>
        </x14:dataValidation>
        <x14:dataValidation type="list" allowBlank="1" showInputMessage="1" showErrorMessage="1" xr:uid="{D8A12B49-154D-40C7-B60A-3FF1E9E41BDA}">
          <x14:formula1>
            <xm:f>'Dashboard Data'!$V$6:$V$12</xm:f>
          </x14:formula1>
          <xm:sqref>AC5</xm:sqref>
        </x14:dataValidation>
        <x14:dataValidation type="list" allowBlank="1" showInputMessage="1" showErrorMessage="1" xr:uid="{7419A8D4-B75B-4058-B9F4-0145600672E3}">
          <x14:formula1>
            <xm:f>'Dashboard Data'!$W$6:$W$12</xm:f>
          </x14:formula1>
          <xm:sqref>AC6</xm:sqref>
        </x14:dataValidation>
        <x14:dataValidation type="list" allowBlank="1" showInputMessage="1" showErrorMessage="1" xr:uid="{DE3D0933-5C6D-4F65-ACFD-6838E5BD373C}">
          <x14:formula1>
            <xm:f>'Dashboard Data'!$X$6:$X$16</xm:f>
          </x14:formula1>
          <xm:sqref>AC7</xm:sqref>
        </x14:dataValidation>
        <x14:dataValidation type="list" allowBlank="1" showInputMessage="1" showErrorMessage="1" xr:uid="{33F82653-F6FE-42A0-AECC-FFC0EE395903}">
          <x14:formula1>
            <xm:f>'Dashboard Data'!$Y$6:$Y$16</xm:f>
          </x14:formula1>
          <xm:sqref>AC8</xm:sqref>
        </x14:dataValidation>
        <x14:dataValidation type="list" allowBlank="1" showInputMessage="1" showErrorMessage="1" xr:uid="{11153EB5-6B3E-4119-9B88-604020943999}">
          <x14:formula1>
            <xm:f>'Dashboard Data'!$Z$6:$Z$16</xm:f>
          </x14:formula1>
          <xm:sqref>AC9</xm:sqref>
        </x14:dataValidation>
        <x14:dataValidation type="list" allowBlank="1" showInputMessage="1" showErrorMessage="1" xr:uid="{D1806818-CB7A-4158-BE31-A01DB58849AC}">
          <x14:formula1>
            <xm:f>'Dashboard Data'!$AB$6:$AB$7</xm:f>
          </x14:formula1>
          <xm:sqref>AL5</xm:sqref>
        </x14:dataValidation>
        <x14:dataValidation type="list" allowBlank="1" showInputMessage="1" showErrorMessage="1" xr:uid="{B72E32CD-9D20-471B-B7F0-0511FE432A46}">
          <x14:formula1>
            <xm:f>'Dashboard Data'!$AC$6:$AC$7</xm:f>
          </x14:formula1>
          <xm:sqref>AL6</xm:sqref>
        </x14:dataValidation>
        <x14:dataValidation type="list" allowBlank="1" showInputMessage="1" showErrorMessage="1" xr:uid="{C19AB0E3-A0F3-4FB3-B0B3-EB53F74A9FA9}">
          <x14:formula1>
            <xm:f>'Dashboard Data'!$AD$6:$AD$16</xm:f>
          </x14:formula1>
          <xm:sqref>AL7</xm:sqref>
        </x14:dataValidation>
        <x14:dataValidation type="list" allowBlank="1" showInputMessage="1" showErrorMessage="1" xr:uid="{E761FEB8-BB0D-4A4C-A541-27A5772DB724}">
          <x14:formula1>
            <xm:f>'Dashboard Data'!$AE$6:$AE$16</xm:f>
          </x14:formula1>
          <xm:sqref>AL8</xm:sqref>
        </x14:dataValidation>
        <x14:dataValidation type="list" allowBlank="1" showInputMessage="1" showErrorMessage="1" xr:uid="{F74B8151-BF01-470F-B6BB-766DD9A065D3}">
          <x14:formula1>
            <xm:f>'Dashboard Data'!$AF$6:$AF$16</xm:f>
          </x14:formula1>
          <xm:sqref>AL9</xm:sqref>
        </x14:dataValidation>
        <x14:dataValidation type="list" allowBlank="1" showInputMessage="1" showErrorMessage="1" xr:uid="{422A62F3-62FA-4DB7-AAF8-A620523818C9}">
          <x14:formula1>
            <xm:f>'Dashboard Data'!$AH$6:$AH$7</xm:f>
          </x14:formula1>
          <xm:sqref>AU5</xm:sqref>
        </x14:dataValidation>
        <x14:dataValidation type="list" allowBlank="1" showInputMessage="1" showErrorMessage="1" xr:uid="{7012FA62-3023-4596-9397-9B00D5FCF15E}">
          <x14:formula1>
            <xm:f>'Dashboard Data'!$AI$6:$AI$7</xm:f>
          </x14:formula1>
          <xm:sqref>AU6</xm:sqref>
        </x14:dataValidation>
        <x14:dataValidation type="list" allowBlank="1" showInputMessage="1" showErrorMessage="1" xr:uid="{F653E28E-35DC-4D55-B490-0113E4F041EE}">
          <x14:formula1>
            <xm:f>'Dashboard Data'!$AJ$6:$AJ$16</xm:f>
          </x14:formula1>
          <xm:sqref>AU7</xm:sqref>
        </x14:dataValidation>
        <x14:dataValidation type="list" allowBlank="1" showInputMessage="1" showErrorMessage="1" xr:uid="{922EE434-2E02-45D0-A509-6D374BAA0FBA}">
          <x14:formula1>
            <xm:f>'Dashboard Data'!$AK$6:$AK$16</xm:f>
          </x14:formula1>
          <xm:sqref>AU8</xm:sqref>
        </x14:dataValidation>
        <x14:dataValidation type="list" allowBlank="1" showInputMessage="1" showErrorMessage="1" xr:uid="{8B2ABE97-A9B9-45D2-9213-45728CBD93BD}">
          <x14:formula1>
            <xm:f>'Dashboard Data'!$AL$6:$AL$16</xm:f>
          </x14:formula1>
          <xm:sqref>AU9</xm:sqref>
        </x14:dataValidation>
        <x14:dataValidation type="list" allowBlank="1" showInputMessage="1" showErrorMessage="1" xr:uid="{DE285BAA-869A-42A6-8973-B857D5D5F5EC}">
          <x14:formula1>
            <xm:f>'Dashboard Data'!$AN$6:$AN$16</xm:f>
          </x14:formula1>
          <xm:sqref>BD5</xm:sqref>
        </x14:dataValidation>
        <x14:dataValidation type="list" allowBlank="1" showInputMessage="1" showErrorMessage="1" xr:uid="{8D2CBB7F-F495-4282-AA68-79E01E0D753E}">
          <x14:formula1>
            <xm:f>'Dashboard Data'!$AO$6:$AO$16</xm:f>
          </x14:formula1>
          <xm:sqref>BD6</xm:sqref>
        </x14:dataValidation>
        <x14:dataValidation type="list" allowBlank="1" showInputMessage="1" showErrorMessage="1" xr:uid="{4A63E3FE-8327-4519-8911-5D0583DCC98A}">
          <x14:formula1>
            <xm:f>'Dashboard Data'!$AP$6:$AP$16</xm:f>
          </x14:formula1>
          <xm:sqref>BD7</xm:sqref>
        </x14:dataValidation>
        <x14:dataValidation type="list" allowBlank="1" showInputMessage="1" showErrorMessage="1" xr:uid="{623B2063-AB32-4EF7-A009-F37363215F05}">
          <x14:formula1>
            <xm:f>'Dashboard Data'!$AQ$6:$AQ$16</xm:f>
          </x14:formula1>
          <xm:sqref>BD8</xm:sqref>
        </x14:dataValidation>
        <x14:dataValidation type="list" allowBlank="1" showInputMessage="1" showErrorMessage="1" xr:uid="{162AC043-A4E9-4A3D-9E64-DEE2BF6D5595}">
          <x14:formula1>
            <xm:f>'Dashboard Data'!$AR$6:$AR$16</xm:f>
          </x14:formula1>
          <xm:sqref>BD9</xm:sqref>
        </x14:dataValidation>
        <x14:dataValidation type="list" allowBlank="1" showInputMessage="1" showErrorMessage="1" xr:uid="{7F024AEC-1BB6-4FAC-98E6-AF13B02CEFAA}">
          <x14:formula1>
            <xm:f>'Dashboard Data'!$AT$6:$AT$16</xm:f>
          </x14:formula1>
          <xm:sqref>BM5</xm:sqref>
        </x14:dataValidation>
        <x14:dataValidation type="list" allowBlank="1" showInputMessage="1" showErrorMessage="1" xr:uid="{490B1B8A-4097-4396-A9FE-4C3945D0F176}">
          <x14:formula1>
            <xm:f>'Dashboard Data'!$AU$6:$AU$16</xm:f>
          </x14:formula1>
          <xm:sqref>BM6</xm:sqref>
        </x14:dataValidation>
        <x14:dataValidation type="list" allowBlank="1" showInputMessage="1" showErrorMessage="1" xr:uid="{D91A757B-A143-4176-9DF7-C536BFB65F6F}">
          <x14:formula1>
            <xm:f>'Dashboard Data'!$AV$6:$AV$16</xm:f>
          </x14:formula1>
          <xm:sqref>BM7</xm:sqref>
        </x14:dataValidation>
        <x14:dataValidation type="list" allowBlank="1" showInputMessage="1" showErrorMessage="1" xr:uid="{9C3C1320-2B99-4FB1-9641-F3E3C94FC22E}">
          <x14:formula1>
            <xm:f>'Dashboard Data'!$AW$6:$AW$16</xm:f>
          </x14:formula1>
          <xm:sqref>BM8</xm:sqref>
        </x14:dataValidation>
        <x14:dataValidation type="list" allowBlank="1" showInputMessage="1" showErrorMessage="1" xr:uid="{9855A2CF-C7A9-4930-AACD-A306B22604C6}">
          <x14:formula1>
            <xm:f>'Dashboard Data'!$AX$6:$AX$16</xm:f>
          </x14:formula1>
          <xm:sqref>BM9</xm:sqref>
        </x14:dataValidation>
        <x14:dataValidation type="list" allowBlank="1" showInputMessage="1" showErrorMessage="1" xr:uid="{34D11528-C9C0-40A5-A340-D5FF765CE33E}">
          <x14:formula1>
            <xm:f>'Dashboard Data'!$AZ$6:$AZ$16</xm:f>
          </x14:formula1>
          <xm:sqref>BV5</xm:sqref>
        </x14:dataValidation>
        <x14:dataValidation type="list" allowBlank="1" showInputMessage="1" showErrorMessage="1" xr:uid="{53C49C16-0FE9-4E1D-8689-522B3690DECB}">
          <x14:formula1>
            <xm:f>'Dashboard Data'!$BA$6:$BA$16</xm:f>
          </x14:formula1>
          <xm:sqref>BV6</xm:sqref>
        </x14:dataValidation>
        <x14:dataValidation type="list" allowBlank="1" showInputMessage="1" showErrorMessage="1" xr:uid="{39F0163B-7ED6-467B-A11B-8A4C7EBF12B1}">
          <x14:formula1>
            <xm:f>'Dashboard Data'!$BB$6:$BB$16</xm:f>
          </x14:formula1>
          <xm:sqref>BV7</xm:sqref>
        </x14:dataValidation>
        <x14:dataValidation type="list" allowBlank="1" showInputMessage="1" showErrorMessage="1" xr:uid="{009222A2-E0D9-4BEB-B25E-BC28B8E2BEC2}">
          <x14:formula1>
            <xm:f>'Dashboard Data'!$BC$6:$BC$16</xm:f>
          </x14:formula1>
          <xm:sqref>BV8</xm:sqref>
        </x14:dataValidation>
        <x14:dataValidation type="list" allowBlank="1" showInputMessage="1" showErrorMessage="1" xr:uid="{A0B2F859-5C24-4C2F-9A52-E0D876F6E386}">
          <x14:formula1>
            <xm:f>'Dashboard Data'!$BD$6:$BD$16</xm:f>
          </x14:formula1>
          <xm:sqref>BV9</xm:sqref>
        </x14:dataValidation>
        <x14:dataValidation type="list" allowBlank="1" showInputMessage="1" showErrorMessage="1" xr:uid="{2966400A-25E9-42D8-BDA2-44B11F16118F}">
          <x14:formula1>
            <xm:f>'Dashboard Data'!$BF$6:$BF$16</xm:f>
          </x14:formula1>
          <xm:sqref>CE5</xm:sqref>
        </x14:dataValidation>
        <x14:dataValidation type="list" allowBlank="1" showInputMessage="1" showErrorMessage="1" xr:uid="{0B94050D-4555-4919-8BCF-3E43E5A3F833}">
          <x14:formula1>
            <xm:f>'Dashboard Data'!$BG$6:$BG$16</xm:f>
          </x14:formula1>
          <xm:sqref>CE6</xm:sqref>
        </x14:dataValidation>
        <x14:dataValidation type="list" allowBlank="1" showInputMessage="1" showErrorMessage="1" xr:uid="{6F4F2CEC-4FF7-4A4A-9B47-27E3DD5D0F71}">
          <x14:formula1>
            <xm:f>'Dashboard Data'!$BH$6:$BH$16</xm:f>
          </x14:formula1>
          <xm:sqref>CE7</xm:sqref>
        </x14:dataValidation>
        <x14:dataValidation type="list" allowBlank="1" showInputMessage="1" showErrorMessage="1" xr:uid="{D89B4503-6C82-422D-AA77-AD88C99933B3}">
          <x14:formula1>
            <xm:f>'Dashboard Data'!$BI$6:$BI$16</xm:f>
          </x14:formula1>
          <xm:sqref>CE8</xm:sqref>
        </x14:dataValidation>
        <x14:dataValidation type="list" allowBlank="1" showInputMessage="1" showErrorMessage="1" xr:uid="{18715CD9-6892-4814-AEE0-713D4AD81227}">
          <x14:formula1>
            <xm:f>'Dashboard Data'!$BJ$6:$BJ$16</xm:f>
          </x14:formula1>
          <xm:sqref>CE9</xm:sqref>
        </x14:dataValidation>
        <x14:dataValidation type="list" allowBlank="1" showInputMessage="1" showErrorMessage="1" xr:uid="{D67B8E18-0D65-4B9E-BD1B-1D243B52E164}">
          <x14:formula1>
            <xm:f>'Dashboard Data'!$BL$6:$BL$16</xm:f>
          </x14:formula1>
          <xm:sqref>CN5</xm:sqref>
        </x14:dataValidation>
        <x14:dataValidation type="list" allowBlank="1" showInputMessage="1" showErrorMessage="1" xr:uid="{2C58E61D-8631-4551-9A97-66743BCCF88E}">
          <x14:formula1>
            <xm:f>'Dashboard Data'!$BM$6:$BM$16</xm:f>
          </x14:formula1>
          <xm:sqref>CN6</xm:sqref>
        </x14:dataValidation>
        <x14:dataValidation type="list" allowBlank="1" showInputMessage="1" showErrorMessage="1" xr:uid="{28A5FD48-CDFC-4B8B-9C02-A689F6F9C3A3}">
          <x14:formula1>
            <xm:f>'Dashboard Data'!$BN$6:$BN$16</xm:f>
          </x14:formula1>
          <xm:sqref>CN7</xm:sqref>
        </x14:dataValidation>
        <x14:dataValidation type="list" allowBlank="1" showInputMessage="1" showErrorMessage="1" xr:uid="{5B69826E-90C6-46EA-B059-A29EA050974C}">
          <x14:formula1>
            <xm:f>'Dashboard Data'!$BO$6:$BO$16</xm:f>
          </x14:formula1>
          <xm:sqref>CN8</xm:sqref>
        </x14:dataValidation>
        <x14:dataValidation type="list" allowBlank="1" showInputMessage="1" showErrorMessage="1" xr:uid="{1507C25C-C4D2-4AE9-89E9-3919A59F6DF8}">
          <x14:formula1>
            <xm:f>'Dashboard Data'!$BP$6:$BP$16</xm:f>
          </x14:formula1>
          <xm:sqref>CN9</xm:sqref>
        </x14:dataValidation>
        <x14:dataValidation type="list" allowBlank="1" showInputMessage="1" showErrorMessage="1" xr:uid="{727799B3-7F92-4A36-A53F-F20FC81EF29B}">
          <x14:formula1>
            <xm:f>'Dashboard Data'!$BR$6:$BR$16</xm:f>
          </x14:formula1>
          <xm:sqref>K48</xm:sqref>
        </x14:dataValidation>
        <x14:dataValidation type="list" allowBlank="1" showInputMessage="1" showErrorMessage="1" xr:uid="{B94B4F0C-F568-4FFD-8739-BA7507CFCDAD}">
          <x14:formula1>
            <xm:f>'Dashboard Data'!$BS$6:$BS$16</xm:f>
          </x14:formula1>
          <xm:sqref>K49</xm:sqref>
        </x14:dataValidation>
        <x14:dataValidation type="list" allowBlank="1" showInputMessage="1" showErrorMessage="1" xr:uid="{A8A1F391-1294-49CB-8E81-48D8BAE83376}">
          <x14:formula1>
            <xm:f>'Dashboard Data'!$BT$6:$BT$16</xm:f>
          </x14:formula1>
          <xm:sqref>K50</xm:sqref>
        </x14:dataValidation>
        <x14:dataValidation type="list" allowBlank="1" showInputMessage="1" showErrorMessage="1" xr:uid="{2BA1C6F2-EF01-4E66-A6F2-C2923F5D570E}">
          <x14:formula1>
            <xm:f>'Dashboard Data'!$BU$6:$BU$16</xm:f>
          </x14:formula1>
          <xm:sqref>K51</xm:sqref>
        </x14:dataValidation>
        <x14:dataValidation type="list" allowBlank="1" showInputMessage="1" showErrorMessage="1" xr:uid="{1BFFBDE0-DB90-4E22-9889-143FF5C74889}">
          <x14:formula1>
            <xm:f>'Dashboard Data'!$BV$6:$BV$16</xm:f>
          </x14:formula1>
          <xm:sqref>K52</xm:sqref>
        </x14:dataValidation>
        <x14:dataValidation type="list" allowBlank="1" showInputMessage="1" showErrorMessage="1" xr:uid="{4C3C2A15-FF1F-4323-87D0-B68F3048C2D5}">
          <x14:formula1>
            <xm:f>'Dashboard Data'!$BX$6:$BX$16</xm:f>
          </x14:formula1>
          <xm:sqref>T48</xm:sqref>
        </x14:dataValidation>
        <x14:dataValidation type="list" allowBlank="1" showInputMessage="1" showErrorMessage="1" xr:uid="{350649CC-B0A4-4CE1-9F78-D088089C1220}">
          <x14:formula1>
            <xm:f>'Dashboard Data'!$BY$6:$BY$16</xm:f>
          </x14:formula1>
          <xm:sqref>T49</xm:sqref>
        </x14:dataValidation>
        <x14:dataValidation type="list" allowBlank="1" showInputMessage="1" showErrorMessage="1" xr:uid="{C994969E-0E13-429A-9538-8CE6E97DD24C}">
          <x14:formula1>
            <xm:f>'Dashboard Data'!$BZ$6:$BZ$16</xm:f>
          </x14:formula1>
          <xm:sqref>T50</xm:sqref>
        </x14:dataValidation>
        <x14:dataValidation type="list" allowBlank="1" showInputMessage="1" showErrorMessage="1" xr:uid="{672580C1-8935-4D3C-BD7A-1EFA092E134A}">
          <x14:formula1>
            <xm:f>'Dashboard Data'!$CA$6:$CA$16</xm:f>
          </x14:formula1>
          <xm:sqref>T51</xm:sqref>
        </x14:dataValidation>
        <x14:dataValidation type="list" allowBlank="1" showInputMessage="1" showErrorMessage="1" xr:uid="{866BAD32-62A2-4029-AF18-4070BB72FE6C}">
          <x14:formula1>
            <xm:f>'Dashboard Data'!$CB$6:$CB$16</xm:f>
          </x14:formula1>
          <xm:sqref>T52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L86"/>
  <sheetViews>
    <sheetView workbookViewId="0">
      <selection activeCell="E7" sqref="E7"/>
    </sheetView>
  </sheetViews>
  <sheetFormatPr defaultRowHeight="15" x14ac:dyDescent="0.25"/>
  <cols>
    <col min="1" max="1" width="9.140625" style="16"/>
    <col min="2" max="2" width="17" style="16" customWidth="1"/>
    <col min="3" max="4" width="9.140625" style="16"/>
    <col min="5" max="5" width="11.7109375" style="16" customWidth="1"/>
    <col min="6" max="6" width="9.140625" style="16"/>
    <col min="7" max="7" width="12" style="16" customWidth="1"/>
    <col min="8" max="10" width="9.140625" style="16"/>
    <col min="11" max="11" width="17.85546875" style="16" customWidth="1"/>
    <col min="12" max="13" width="9.140625" style="16"/>
    <col min="14" max="14" width="10.7109375" style="16" customWidth="1"/>
    <col min="15" max="15" width="9.140625" style="16"/>
    <col min="16" max="16" width="13.140625" style="16" customWidth="1"/>
    <col min="17" max="19" width="9.140625" style="16"/>
    <col min="20" max="20" width="16.7109375" style="16" customWidth="1"/>
    <col min="21" max="22" width="9.140625" style="16"/>
    <col min="23" max="23" width="12.28515625" style="16" customWidth="1"/>
    <col min="24" max="24" width="9.140625" style="16"/>
    <col min="25" max="25" width="11" style="16" customWidth="1"/>
    <col min="26" max="28" width="9.140625" style="16"/>
    <col min="29" max="29" width="16.140625" style="16" customWidth="1"/>
    <col min="30" max="31" width="9.140625" style="16"/>
    <col min="32" max="32" width="14.42578125" style="16" customWidth="1"/>
    <col min="33" max="33" width="9.140625" style="16"/>
    <col min="34" max="34" width="13.5703125" style="16" customWidth="1"/>
    <col min="35" max="37" width="9.140625" style="16"/>
    <col min="38" max="38" width="17.140625" style="16" customWidth="1"/>
    <col min="39" max="40" width="9.140625" style="16"/>
    <col min="41" max="41" width="11.140625" style="16" customWidth="1"/>
    <col min="42" max="42" width="9.140625" style="16"/>
    <col min="43" max="43" width="11.42578125" style="16" customWidth="1"/>
    <col min="44" max="46" width="9.140625" style="16"/>
    <col min="47" max="47" width="17.5703125" style="16" customWidth="1"/>
    <col min="48" max="49" width="9.140625" style="16"/>
    <col min="50" max="50" width="11.85546875" style="16" customWidth="1"/>
    <col min="51" max="51" width="9.140625" style="16"/>
    <col min="52" max="52" width="12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140625" style="16" customWidth="1"/>
    <col min="66" max="67" width="9.140625" style="16"/>
    <col min="68" max="68" width="12.5703125" style="16" customWidth="1"/>
    <col min="69" max="69" width="9.140625" style="16"/>
    <col min="70" max="70" width="12.28515625" style="16" customWidth="1"/>
    <col min="71" max="73" width="9.140625" style="16"/>
    <col min="74" max="74" width="16.42578125" style="16" customWidth="1"/>
    <col min="75" max="76" width="9.140625" style="16"/>
    <col min="77" max="77" width="11.28515625" style="16" customWidth="1"/>
    <col min="78" max="78" width="9.140625" style="16"/>
    <col min="79" max="79" width="12.28515625" style="16" customWidth="1"/>
    <col min="80" max="82" width="9.140625" style="16"/>
    <col min="83" max="83" width="16.5703125" style="16" customWidth="1"/>
    <col min="84" max="85" width="9.140625" style="16"/>
    <col min="86" max="86" width="11.140625" style="16" customWidth="1"/>
    <col min="87" max="87" width="9.140625" style="16"/>
    <col min="88" max="88" width="11.28515625" style="16" customWidth="1"/>
    <col min="89" max="16384" width="9.140625" style="16"/>
  </cols>
  <sheetData>
    <row r="1" spans="2:90" ht="15.75" thickBot="1" x14ac:dyDescent="0.3"/>
    <row r="2" spans="2:90" ht="19.5" thickBot="1" x14ac:dyDescent="0.3">
      <c r="B2" s="173"/>
      <c r="C2" s="175" t="s">
        <v>289</v>
      </c>
      <c r="D2" s="176"/>
      <c r="E2" s="176"/>
      <c r="F2" s="176"/>
      <c r="G2" s="176"/>
      <c r="H2" s="176"/>
      <c r="I2" s="177"/>
      <c r="K2" s="173"/>
      <c r="L2" s="175" t="s">
        <v>290</v>
      </c>
      <c r="M2" s="176"/>
      <c r="N2" s="176"/>
      <c r="O2" s="176"/>
      <c r="P2" s="176"/>
      <c r="Q2" s="176"/>
      <c r="R2" s="177"/>
      <c r="T2" s="173"/>
      <c r="U2" s="175" t="s">
        <v>291</v>
      </c>
      <c r="V2" s="176"/>
      <c r="W2" s="176"/>
      <c r="X2" s="176"/>
      <c r="Y2" s="176"/>
      <c r="Z2" s="176"/>
      <c r="AA2" s="177"/>
      <c r="AC2" s="173"/>
      <c r="AD2" s="175" t="s">
        <v>292</v>
      </c>
      <c r="AE2" s="176"/>
      <c r="AF2" s="176"/>
      <c r="AG2" s="176"/>
      <c r="AH2" s="176"/>
      <c r="AI2" s="176"/>
      <c r="AJ2" s="177"/>
      <c r="AL2" s="173"/>
      <c r="AM2" s="175" t="s">
        <v>293</v>
      </c>
      <c r="AN2" s="176"/>
      <c r="AO2" s="176"/>
      <c r="AP2" s="176"/>
      <c r="AQ2" s="176"/>
      <c r="AR2" s="176"/>
      <c r="AS2" s="177"/>
      <c r="AU2" s="173"/>
      <c r="AV2" s="175" t="s">
        <v>294</v>
      </c>
      <c r="AW2" s="176"/>
      <c r="AX2" s="176"/>
      <c r="AY2" s="176"/>
      <c r="AZ2" s="176"/>
      <c r="BA2" s="176"/>
      <c r="BB2" s="177"/>
      <c r="BD2" s="173"/>
      <c r="BE2" s="175" t="s">
        <v>295</v>
      </c>
      <c r="BF2" s="176"/>
      <c r="BG2" s="176"/>
      <c r="BH2" s="176"/>
      <c r="BI2" s="176"/>
      <c r="BJ2" s="176"/>
      <c r="BK2" s="177"/>
      <c r="BM2" s="173"/>
      <c r="BN2" s="175" t="s">
        <v>296</v>
      </c>
      <c r="BO2" s="176"/>
      <c r="BP2" s="176"/>
      <c r="BQ2" s="176"/>
      <c r="BR2" s="176"/>
      <c r="BS2" s="176"/>
      <c r="BT2" s="177"/>
      <c r="BV2" s="173"/>
      <c r="BW2" s="175" t="s">
        <v>297</v>
      </c>
      <c r="BX2" s="176"/>
      <c r="BY2" s="176"/>
      <c r="BZ2" s="176"/>
      <c r="CA2" s="176"/>
      <c r="CB2" s="176"/>
      <c r="CC2" s="177"/>
      <c r="CE2" s="173"/>
      <c r="CF2" s="175" t="s">
        <v>298</v>
      </c>
      <c r="CG2" s="176"/>
      <c r="CH2" s="176"/>
      <c r="CI2" s="176"/>
      <c r="CJ2" s="176"/>
      <c r="CK2" s="176"/>
      <c r="CL2" s="177"/>
    </row>
    <row r="3" spans="2:90" ht="16.5" thickBot="1" x14ac:dyDescent="0.3">
      <c r="B3" s="174"/>
      <c r="C3" s="6" t="s">
        <v>262</v>
      </c>
      <c r="D3" s="14" t="s">
        <v>263</v>
      </c>
      <c r="E3" s="14" t="s">
        <v>264</v>
      </c>
      <c r="F3" s="14" t="s">
        <v>265</v>
      </c>
      <c r="G3" s="14" t="s">
        <v>266</v>
      </c>
      <c r="H3" s="14" t="s">
        <v>267</v>
      </c>
      <c r="I3" s="9" t="s">
        <v>268</v>
      </c>
      <c r="K3" s="174"/>
      <c r="L3" s="6" t="s">
        <v>262</v>
      </c>
      <c r="M3" s="14" t="s">
        <v>263</v>
      </c>
      <c r="N3" s="14" t="s">
        <v>264</v>
      </c>
      <c r="O3" s="14" t="s">
        <v>265</v>
      </c>
      <c r="P3" s="14" t="s">
        <v>266</v>
      </c>
      <c r="Q3" s="14" t="s">
        <v>267</v>
      </c>
      <c r="R3" s="9" t="s">
        <v>268</v>
      </c>
      <c r="T3" s="174"/>
      <c r="U3" s="6" t="s">
        <v>262</v>
      </c>
      <c r="V3" s="14" t="s">
        <v>263</v>
      </c>
      <c r="W3" s="14" t="s">
        <v>264</v>
      </c>
      <c r="X3" s="14" t="s">
        <v>265</v>
      </c>
      <c r="Y3" s="14" t="s">
        <v>266</v>
      </c>
      <c r="Z3" s="14" t="s">
        <v>267</v>
      </c>
      <c r="AA3" s="9" t="s">
        <v>268</v>
      </c>
      <c r="AC3" s="174"/>
      <c r="AD3" s="6" t="s">
        <v>262</v>
      </c>
      <c r="AE3" s="14" t="s">
        <v>263</v>
      </c>
      <c r="AF3" s="14" t="s">
        <v>264</v>
      </c>
      <c r="AG3" s="14" t="s">
        <v>265</v>
      </c>
      <c r="AH3" s="14" t="s">
        <v>266</v>
      </c>
      <c r="AI3" s="14" t="s">
        <v>267</v>
      </c>
      <c r="AJ3" s="9" t="s">
        <v>268</v>
      </c>
      <c r="AL3" s="174"/>
      <c r="AM3" s="6" t="s">
        <v>262</v>
      </c>
      <c r="AN3" s="14" t="s">
        <v>263</v>
      </c>
      <c r="AO3" s="14" t="s">
        <v>264</v>
      </c>
      <c r="AP3" s="14" t="s">
        <v>265</v>
      </c>
      <c r="AQ3" s="14" t="s">
        <v>266</v>
      </c>
      <c r="AR3" s="14" t="s">
        <v>267</v>
      </c>
      <c r="AS3" s="9" t="s">
        <v>268</v>
      </c>
      <c r="AU3" s="174"/>
      <c r="AV3" s="6" t="s">
        <v>262</v>
      </c>
      <c r="AW3" s="14" t="s">
        <v>263</v>
      </c>
      <c r="AX3" s="14" t="s">
        <v>264</v>
      </c>
      <c r="AY3" s="14" t="s">
        <v>265</v>
      </c>
      <c r="AZ3" s="14" t="s">
        <v>266</v>
      </c>
      <c r="BA3" s="14" t="s">
        <v>267</v>
      </c>
      <c r="BB3" s="9" t="s">
        <v>268</v>
      </c>
      <c r="BD3" s="174"/>
      <c r="BE3" s="6" t="s">
        <v>262</v>
      </c>
      <c r="BF3" s="14" t="s">
        <v>263</v>
      </c>
      <c r="BG3" s="14" t="s">
        <v>264</v>
      </c>
      <c r="BH3" s="14" t="s">
        <v>265</v>
      </c>
      <c r="BI3" s="14" t="s">
        <v>266</v>
      </c>
      <c r="BJ3" s="14" t="s">
        <v>267</v>
      </c>
      <c r="BK3" s="9" t="s">
        <v>268</v>
      </c>
      <c r="BM3" s="174"/>
      <c r="BN3" s="6" t="s">
        <v>262</v>
      </c>
      <c r="BO3" s="14" t="s">
        <v>263</v>
      </c>
      <c r="BP3" s="14" t="s">
        <v>264</v>
      </c>
      <c r="BQ3" s="14" t="s">
        <v>265</v>
      </c>
      <c r="BR3" s="14" t="s">
        <v>266</v>
      </c>
      <c r="BS3" s="14" t="s">
        <v>267</v>
      </c>
      <c r="BT3" s="9" t="s">
        <v>268</v>
      </c>
      <c r="BV3" s="174"/>
      <c r="BW3" s="6" t="s">
        <v>262</v>
      </c>
      <c r="BX3" s="14" t="s">
        <v>263</v>
      </c>
      <c r="BY3" s="14" t="s">
        <v>264</v>
      </c>
      <c r="BZ3" s="14" t="s">
        <v>265</v>
      </c>
      <c r="CA3" s="14" t="s">
        <v>266</v>
      </c>
      <c r="CB3" s="14" t="s">
        <v>267</v>
      </c>
      <c r="CC3" s="9" t="s">
        <v>268</v>
      </c>
      <c r="CE3" s="174"/>
      <c r="CF3" s="6" t="s">
        <v>262</v>
      </c>
      <c r="CG3" s="14" t="s">
        <v>263</v>
      </c>
      <c r="CH3" s="14" t="s">
        <v>264</v>
      </c>
      <c r="CI3" s="14" t="s">
        <v>265</v>
      </c>
      <c r="CJ3" s="14" t="s">
        <v>266</v>
      </c>
      <c r="CK3" s="14" t="s">
        <v>267</v>
      </c>
      <c r="CL3" s="9" t="s">
        <v>268</v>
      </c>
    </row>
    <row r="4" spans="2:90" ht="15.75" x14ac:dyDescent="0.25">
      <c r="B4" s="17" t="s">
        <v>222</v>
      </c>
      <c r="C4" s="3"/>
      <c r="D4" s="3"/>
      <c r="E4" s="3"/>
      <c r="F4" s="3"/>
      <c r="G4" s="3"/>
      <c r="H4" s="3"/>
      <c r="I4" s="4"/>
      <c r="K4" s="17" t="s">
        <v>222</v>
      </c>
      <c r="L4" s="3"/>
      <c r="M4" s="3"/>
      <c r="N4" s="3"/>
      <c r="O4" s="3"/>
      <c r="P4" s="3"/>
      <c r="Q4" s="3"/>
      <c r="R4" s="4"/>
      <c r="T4" s="17" t="s">
        <v>222</v>
      </c>
      <c r="U4" s="3"/>
      <c r="V4" s="3"/>
      <c r="W4" s="3"/>
      <c r="X4" s="3"/>
      <c r="Y4" s="3"/>
      <c r="Z4" s="3"/>
      <c r="AA4" s="4"/>
      <c r="AC4" s="17" t="s">
        <v>222</v>
      </c>
      <c r="AD4" s="3"/>
      <c r="AE4" s="3"/>
      <c r="AF4" s="3"/>
      <c r="AG4" s="3"/>
      <c r="AH4" s="3"/>
      <c r="AI4" s="3"/>
      <c r="AJ4" s="4"/>
      <c r="AL4" s="17" t="s">
        <v>222</v>
      </c>
      <c r="AM4" s="3"/>
      <c r="AN4" s="3"/>
      <c r="AO4" s="3"/>
      <c r="AP4" s="3"/>
      <c r="AQ4" s="3"/>
      <c r="AR4" s="3"/>
      <c r="AS4" s="4"/>
      <c r="AU4" s="17" t="s">
        <v>222</v>
      </c>
      <c r="AV4" s="3"/>
      <c r="AW4" s="3"/>
      <c r="AX4" s="3"/>
      <c r="AY4" s="3"/>
      <c r="AZ4" s="3"/>
      <c r="BA4" s="3"/>
      <c r="BB4" s="4"/>
      <c r="BD4" s="17" t="s">
        <v>222</v>
      </c>
      <c r="BE4" s="3"/>
      <c r="BF4" s="3"/>
      <c r="BG4" s="3"/>
      <c r="BH4" s="3"/>
      <c r="BI4" s="3"/>
      <c r="BJ4" s="3"/>
      <c r="BK4" s="4"/>
      <c r="BM4" s="17" t="s">
        <v>222</v>
      </c>
      <c r="BN4" s="3"/>
      <c r="BO4" s="3"/>
      <c r="BP4" s="3"/>
      <c r="BQ4" s="3"/>
      <c r="BR4" s="3"/>
      <c r="BS4" s="3"/>
      <c r="BT4" s="4"/>
      <c r="BV4" s="17" t="s">
        <v>222</v>
      </c>
      <c r="BW4" s="3"/>
      <c r="BX4" s="3"/>
      <c r="BY4" s="3"/>
      <c r="BZ4" s="3"/>
      <c r="CA4" s="3"/>
      <c r="CB4" s="3"/>
      <c r="CC4" s="4"/>
      <c r="CE4" s="17" t="s">
        <v>222</v>
      </c>
      <c r="CF4" s="3"/>
      <c r="CG4" s="3"/>
      <c r="CH4" s="3"/>
      <c r="CI4" s="3"/>
      <c r="CJ4" s="3"/>
      <c r="CK4" s="3"/>
      <c r="CL4" s="4"/>
    </row>
    <row r="5" spans="2:90" ht="15.75" x14ac:dyDescent="0.25">
      <c r="B5" s="18" t="s">
        <v>223</v>
      </c>
      <c r="C5" s="3"/>
      <c r="D5" s="3"/>
      <c r="E5" s="3"/>
      <c r="F5" s="3"/>
      <c r="G5" s="3"/>
      <c r="H5" s="3"/>
      <c r="I5" s="4"/>
      <c r="K5" s="18" t="s">
        <v>223</v>
      </c>
      <c r="L5" s="3"/>
      <c r="M5" s="3"/>
      <c r="N5" s="3"/>
      <c r="O5" s="3"/>
      <c r="P5" s="3"/>
      <c r="Q5" s="3"/>
      <c r="R5" s="4"/>
      <c r="T5" s="18" t="s">
        <v>223</v>
      </c>
      <c r="U5" s="3"/>
      <c r="V5" s="3"/>
      <c r="W5" s="3"/>
      <c r="X5" s="3"/>
      <c r="Y5" s="3"/>
      <c r="Z5" s="3"/>
      <c r="AA5" s="4"/>
      <c r="AC5" s="18" t="s">
        <v>223</v>
      </c>
      <c r="AD5" s="3"/>
      <c r="AE5" s="3"/>
      <c r="AF5" s="3"/>
      <c r="AG5" s="3"/>
      <c r="AH5" s="3"/>
      <c r="AI5" s="3"/>
      <c r="AJ5" s="4"/>
      <c r="AL5" s="18" t="s">
        <v>223</v>
      </c>
      <c r="AM5" s="3"/>
      <c r="AN5" s="3"/>
      <c r="AO5" s="3"/>
      <c r="AP5" s="3"/>
      <c r="AQ5" s="3"/>
      <c r="AR5" s="3"/>
      <c r="AS5" s="4"/>
      <c r="AU5" s="18" t="s">
        <v>223</v>
      </c>
      <c r="AV5" s="3"/>
      <c r="AW5" s="3"/>
      <c r="AX5" s="3"/>
      <c r="AY5" s="3"/>
      <c r="AZ5" s="3"/>
      <c r="BA5" s="3"/>
      <c r="BB5" s="4"/>
      <c r="BD5" s="18" t="s">
        <v>223</v>
      </c>
      <c r="BE5" s="3"/>
      <c r="BF5" s="3"/>
      <c r="BG5" s="3"/>
      <c r="BH5" s="3"/>
      <c r="BI5" s="3"/>
      <c r="BJ5" s="3"/>
      <c r="BK5" s="4"/>
      <c r="BM5" s="18" t="s">
        <v>223</v>
      </c>
      <c r="BN5" s="3"/>
      <c r="BO5" s="3"/>
      <c r="BP5" s="3"/>
      <c r="BQ5" s="3"/>
      <c r="BR5" s="3"/>
      <c r="BS5" s="3"/>
      <c r="BT5" s="4"/>
      <c r="BV5" s="18" t="s">
        <v>223</v>
      </c>
      <c r="BW5" s="3"/>
      <c r="BX5" s="3"/>
      <c r="BY5" s="3"/>
      <c r="BZ5" s="3"/>
      <c r="CA5" s="3"/>
      <c r="CB5" s="3"/>
      <c r="CC5" s="4"/>
      <c r="CE5" s="18" t="s">
        <v>223</v>
      </c>
      <c r="CF5" s="3"/>
      <c r="CG5" s="3"/>
      <c r="CH5" s="3"/>
      <c r="CI5" s="3"/>
      <c r="CJ5" s="3"/>
      <c r="CK5" s="3"/>
      <c r="CL5" s="4"/>
    </row>
    <row r="6" spans="2:90" ht="15.75" x14ac:dyDescent="0.25">
      <c r="B6" s="18" t="s">
        <v>224</v>
      </c>
      <c r="C6" s="3"/>
      <c r="D6" s="3"/>
      <c r="E6" s="3"/>
      <c r="F6" s="3"/>
      <c r="G6" s="3"/>
      <c r="H6" s="3"/>
      <c r="I6" s="4"/>
      <c r="K6" s="18" t="s">
        <v>224</v>
      </c>
      <c r="L6" s="3"/>
      <c r="M6" s="3"/>
      <c r="N6" s="3"/>
      <c r="O6" s="3"/>
      <c r="P6" s="3"/>
      <c r="Q6" s="3"/>
      <c r="R6" s="4"/>
      <c r="T6" s="18" t="s">
        <v>224</v>
      </c>
      <c r="U6" s="3"/>
      <c r="V6" s="3"/>
      <c r="W6" s="3"/>
      <c r="X6" s="3"/>
      <c r="Y6" s="3"/>
      <c r="Z6" s="3"/>
      <c r="AA6" s="4"/>
      <c r="AC6" s="18" t="s">
        <v>224</v>
      </c>
      <c r="AD6" s="3"/>
      <c r="AE6" s="3"/>
      <c r="AF6" s="3"/>
      <c r="AG6" s="3"/>
      <c r="AH6" s="3"/>
      <c r="AI6" s="3"/>
      <c r="AJ6" s="4"/>
      <c r="AL6" s="18" t="s">
        <v>224</v>
      </c>
      <c r="AM6" s="3"/>
      <c r="AN6" s="3"/>
      <c r="AO6" s="3"/>
      <c r="AP6" s="3"/>
      <c r="AQ6" s="3"/>
      <c r="AR6" s="3"/>
      <c r="AS6" s="4"/>
      <c r="AU6" s="18" t="s">
        <v>224</v>
      </c>
      <c r="AV6" s="3"/>
      <c r="AW6" s="3"/>
      <c r="AX6" s="3"/>
      <c r="AY6" s="3"/>
      <c r="AZ6" s="3"/>
      <c r="BA6" s="3"/>
      <c r="BB6" s="4"/>
      <c r="BD6" s="18" t="s">
        <v>224</v>
      </c>
      <c r="BE6" s="3"/>
      <c r="BF6" s="3"/>
      <c r="BG6" s="3"/>
      <c r="BH6" s="3"/>
      <c r="BI6" s="3"/>
      <c r="BJ6" s="3"/>
      <c r="BK6" s="4"/>
      <c r="BM6" s="18" t="s">
        <v>224</v>
      </c>
      <c r="BN6" s="3"/>
      <c r="BO6" s="3"/>
      <c r="BP6" s="3"/>
      <c r="BQ6" s="3"/>
      <c r="BR6" s="3"/>
      <c r="BS6" s="3"/>
      <c r="BT6" s="4"/>
      <c r="BV6" s="18" t="s">
        <v>224</v>
      </c>
      <c r="BW6" s="3"/>
      <c r="BX6" s="3"/>
      <c r="BY6" s="3"/>
      <c r="BZ6" s="3"/>
      <c r="CA6" s="3"/>
      <c r="CB6" s="3"/>
      <c r="CC6" s="4"/>
      <c r="CE6" s="18" t="s">
        <v>224</v>
      </c>
      <c r="CF6" s="3"/>
      <c r="CG6" s="3"/>
      <c r="CH6" s="3"/>
      <c r="CI6" s="3"/>
      <c r="CJ6" s="3"/>
      <c r="CK6" s="3"/>
      <c r="CL6" s="4"/>
    </row>
    <row r="7" spans="2:90" ht="15.75" x14ac:dyDescent="0.25">
      <c r="B7" s="18" t="s">
        <v>225</v>
      </c>
      <c r="C7" s="3"/>
      <c r="D7" s="3"/>
      <c r="E7" s="3"/>
      <c r="F7" s="3"/>
      <c r="G7" s="3"/>
      <c r="H7" s="3"/>
      <c r="I7" s="4"/>
      <c r="K7" s="18" t="s">
        <v>225</v>
      </c>
      <c r="L7" s="3"/>
      <c r="M7" s="3"/>
      <c r="N7" s="3"/>
      <c r="O7" s="3"/>
      <c r="P7" s="3"/>
      <c r="Q7" s="3"/>
      <c r="R7" s="4"/>
      <c r="T7" s="18" t="s">
        <v>225</v>
      </c>
      <c r="U7" s="3"/>
      <c r="V7" s="3"/>
      <c r="W7" s="3"/>
      <c r="X7" s="3"/>
      <c r="Y7" s="3"/>
      <c r="Z7" s="3"/>
      <c r="AA7" s="4"/>
      <c r="AC7" s="18" t="s">
        <v>225</v>
      </c>
      <c r="AD7" s="3"/>
      <c r="AE7" s="3"/>
      <c r="AF7" s="3"/>
      <c r="AG7" s="3"/>
      <c r="AH7" s="3"/>
      <c r="AI7" s="3"/>
      <c r="AJ7" s="4"/>
      <c r="AL7" s="18" t="s">
        <v>225</v>
      </c>
      <c r="AM7" s="3"/>
      <c r="AN7" s="3"/>
      <c r="AO7" s="3"/>
      <c r="AP7" s="3"/>
      <c r="AQ7" s="3"/>
      <c r="AR7" s="3"/>
      <c r="AS7" s="4"/>
      <c r="AU7" s="18" t="s">
        <v>225</v>
      </c>
      <c r="AV7" s="3"/>
      <c r="AW7" s="3"/>
      <c r="AX7" s="3"/>
      <c r="AY7" s="3"/>
      <c r="AZ7" s="3"/>
      <c r="BA7" s="3"/>
      <c r="BB7" s="4"/>
      <c r="BD7" s="18" t="s">
        <v>225</v>
      </c>
      <c r="BE7" s="3"/>
      <c r="BF7" s="3"/>
      <c r="BG7" s="3"/>
      <c r="BH7" s="3"/>
      <c r="BI7" s="3"/>
      <c r="BJ7" s="3"/>
      <c r="BK7" s="4"/>
      <c r="BM7" s="18" t="s">
        <v>225</v>
      </c>
      <c r="BN7" s="3"/>
      <c r="BO7" s="3"/>
      <c r="BP7" s="3"/>
      <c r="BQ7" s="3"/>
      <c r="BR7" s="3"/>
      <c r="BS7" s="3"/>
      <c r="BT7" s="4"/>
      <c r="BV7" s="18" t="s">
        <v>225</v>
      </c>
      <c r="BW7" s="3"/>
      <c r="BX7" s="3"/>
      <c r="BY7" s="3"/>
      <c r="BZ7" s="3"/>
      <c r="CA7" s="3"/>
      <c r="CB7" s="3"/>
      <c r="CC7" s="4"/>
      <c r="CE7" s="18" t="s">
        <v>225</v>
      </c>
      <c r="CF7" s="3"/>
      <c r="CG7" s="3"/>
      <c r="CH7" s="3"/>
      <c r="CI7" s="3"/>
      <c r="CJ7" s="3"/>
      <c r="CK7" s="3"/>
      <c r="CL7" s="4"/>
    </row>
    <row r="8" spans="2:90" ht="15.75" x14ac:dyDescent="0.25">
      <c r="B8" s="18" t="s">
        <v>226</v>
      </c>
      <c r="C8" s="3"/>
      <c r="D8" s="3"/>
      <c r="E8" s="3"/>
      <c r="F8" s="3"/>
      <c r="G8" s="3"/>
      <c r="H8" s="3"/>
      <c r="I8" s="4"/>
      <c r="K8" s="18" t="s">
        <v>226</v>
      </c>
      <c r="L8" s="3"/>
      <c r="M8" s="3"/>
      <c r="N8" s="3"/>
      <c r="O8" s="3"/>
      <c r="P8" s="3"/>
      <c r="Q8" s="3"/>
      <c r="R8" s="4"/>
      <c r="T8" s="18" t="s">
        <v>226</v>
      </c>
      <c r="U8" s="3"/>
      <c r="V8" s="3"/>
      <c r="W8" s="3"/>
      <c r="X8" s="3"/>
      <c r="Y8" s="3"/>
      <c r="Z8" s="3"/>
      <c r="AA8" s="4"/>
      <c r="AC8" s="18" t="s">
        <v>226</v>
      </c>
      <c r="AD8" s="3"/>
      <c r="AE8" s="3"/>
      <c r="AF8" s="3"/>
      <c r="AG8" s="3"/>
      <c r="AH8" s="3"/>
      <c r="AI8" s="3"/>
      <c r="AJ8" s="4"/>
      <c r="AL8" s="18" t="s">
        <v>226</v>
      </c>
      <c r="AM8" s="3"/>
      <c r="AN8" s="3"/>
      <c r="AO8" s="3"/>
      <c r="AP8" s="3"/>
      <c r="AQ8" s="3"/>
      <c r="AR8" s="3"/>
      <c r="AS8" s="4"/>
      <c r="AU8" s="18" t="s">
        <v>226</v>
      </c>
      <c r="AV8" s="3"/>
      <c r="AW8" s="3"/>
      <c r="AX8" s="3"/>
      <c r="AY8" s="3"/>
      <c r="AZ8" s="3"/>
      <c r="BA8" s="3"/>
      <c r="BB8" s="4"/>
      <c r="BD8" s="18" t="s">
        <v>226</v>
      </c>
      <c r="BE8" s="3"/>
      <c r="BF8" s="3"/>
      <c r="BG8" s="3"/>
      <c r="BH8" s="3"/>
      <c r="BI8" s="3"/>
      <c r="BJ8" s="3"/>
      <c r="BK8" s="4"/>
      <c r="BM8" s="18" t="s">
        <v>226</v>
      </c>
      <c r="BN8" s="3"/>
      <c r="BO8" s="3"/>
      <c r="BP8" s="3"/>
      <c r="BQ8" s="3"/>
      <c r="BR8" s="3"/>
      <c r="BS8" s="3"/>
      <c r="BT8" s="4"/>
      <c r="BV8" s="18" t="s">
        <v>226</v>
      </c>
      <c r="BW8" s="3"/>
      <c r="BX8" s="3"/>
      <c r="BY8" s="3"/>
      <c r="BZ8" s="3"/>
      <c r="CA8" s="3"/>
      <c r="CB8" s="3"/>
      <c r="CC8" s="4"/>
      <c r="CE8" s="18" t="s">
        <v>226</v>
      </c>
      <c r="CF8" s="3"/>
      <c r="CG8" s="3"/>
      <c r="CH8" s="3"/>
      <c r="CI8" s="3"/>
      <c r="CJ8" s="3"/>
      <c r="CK8" s="3"/>
      <c r="CL8" s="4"/>
    </row>
    <row r="9" spans="2:90" ht="15.75" x14ac:dyDescent="0.25">
      <c r="B9" s="18" t="s">
        <v>227</v>
      </c>
      <c r="C9" s="3"/>
      <c r="D9" s="3"/>
      <c r="E9" s="3"/>
      <c r="F9" s="3"/>
      <c r="G9" s="3"/>
      <c r="H9" s="3"/>
      <c r="I9" s="4"/>
      <c r="K9" s="18" t="s">
        <v>227</v>
      </c>
      <c r="L9" s="3"/>
      <c r="M9" s="3"/>
      <c r="N9" s="3"/>
      <c r="O9" s="3"/>
      <c r="P9" s="3"/>
      <c r="Q9" s="3"/>
      <c r="R9" s="4"/>
      <c r="T9" s="18" t="s">
        <v>227</v>
      </c>
      <c r="U9" s="3"/>
      <c r="V9" s="3"/>
      <c r="W9" s="3"/>
      <c r="X9" s="3"/>
      <c r="Y9" s="3"/>
      <c r="Z9" s="3"/>
      <c r="AA9" s="4"/>
      <c r="AC9" s="18" t="s">
        <v>227</v>
      </c>
      <c r="AD9" s="3"/>
      <c r="AE9" s="3"/>
      <c r="AF9" s="3"/>
      <c r="AG9" s="3"/>
      <c r="AH9" s="3"/>
      <c r="AI9" s="3"/>
      <c r="AJ9" s="4"/>
      <c r="AL9" s="18" t="s">
        <v>227</v>
      </c>
      <c r="AM9" s="3"/>
      <c r="AN9" s="3"/>
      <c r="AO9" s="3"/>
      <c r="AP9" s="3"/>
      <c r="AQ9" s="3"/>
      <c r="AR9" s="3"/>
      <c r="AS9" s="4"/>
      <c r="AU9" s="18" t="s">
        <v>227</v>
      </c>
      <c r="AV9" s="3"/>
      <c r="AW9" s="3"/>
      <c r="AX9" s="3"/>
      <c r="AY9" s="3"/>
      <c r="AZ9" s="3"/>
      <c r="BA9" s="3"/>
      <c r="BB9" s="4"/>
      <c r="BD9" s="18" t="s">
        <v>227</v>
      </c>
      <c r="BE9" s="3"/>
      <c r="BF9" s="3"/>
      <c r="BG9" s="3"/>
      <c r="BH9" s="3"/>
      <c r="BI9" s="3"/>
      <c r="BJ9" s="3"/>
      <c r="BK9" s="4"/>
      <c r="BM9" s="18" t="s">
        <v>227</v>
      </c>
      <c r="BN9" s="3"/>
      <c r="BO9" s="3"/>
      <c r="BP9" s="3"/>
      <c r="BQ9" s="3"/>
      <c r="BR9" s="3"/>
      <c r="BS9" s="3"/>
      <c r="BT9" s="4"/>
      <c r="BV9" s="18" t="s">
        <v>227</v>
      </c>
      <c r="BW9" s="3"/>
      <c r="BX9" s="3"/>
      <c r="BY9" s="3"/>
      <c r="BZ9" s="3"/>
      <c r="CA9" s="3"/>
      <c r="CB9" s="3"/>
      <c r="CC9" s="4"/>
      <c r="CE9" s="18" t="s">
        <v>227</v>
      </c>
      <c r="CF9" s="3"/>
      <c r="CG9" s="3"/>
      <c r="CH9" s="3"/>
      <c r="CI9" s="3"/>
      <c r="CJ9" s="3"/>
      <c r="CK9" s="3"/>
      <c r="CL9" s="4"/>
    </row>
    <row r="10" spans="2:90" ht="15.75" x14ac:dyDescent="0.25">
      <c r="B10" s="18" t="s">
        <v>228</v>
      </c>
      <c r="C10" s="3"/>
      <c r="D10" s="3"/>
      <c r="E10" s="3"/>
      <c r="F10" s="3"/>
      <c r="G10" s="3"/>
      <c r="H10" s="3"/>
      <c r="I10" s="4"/>
      <c r="K10" s="18" t="s">
        <v>228</v>
      </c>
      <c r="L10" s="3"/>
      <c r="M10" s="3"/>
      <c r="N10" s="3"/>
      <c r="O10" s="3"/>
      <c r="P10" s="3"/>
      <c r="Q10" s="3"/>
      <c r="R10" s="4"/>
      <c r="T10" s="18" t="s">
        <v>228</v>
      </c>
      <c r="U10" s="3"/>
      <c r="V10" s="3"/>
      <c r="W10" s="3"/>
      <c r="X10" s="3"/>
      <c r="Y10" s="3"/>
      <c r="Z10" s="3"/>
      <c r="AA10" s="4"/>
      <c r="AC10" s="18" t="s">
        <v>228</v>
      </c>
      <c r="AD10" s="3"/>
      <c r="AE10" s="3"/>
      <c r="AF10" s="3"/>
      <c r="AG10" s="3"/>
      <c r="AH10" s="3"/>
      <c r="AI10" s="3"/>
      <c r="AJ10" s="4"/>
      <c r="AL10" s="18" t="s">
        <v>228</v>
      </c>
      <c r="AM10" s="3"/>
      <c r="AN10" s="3"/>
      <c r="AO10" s="3"/>
      <c r="AP10" s="3"/>
      <c r="AQ10" s="3"/>
      <c r="AR10" s="3"/>
      <c r="AS10" s="4"/>
      <c r="AU10" s="18" t="s">
        <v>228</v>
      </c>
      <c r="AV10" s="3"/>
      <c r="AW10" s="3"/>
      <c r="AX10" s="3"/>
      <c r="AY10" s="3"/>
      <c r="AZ10" s="3"/>
      <c r="BA10" s="3"/>
      <c r="BB10" s="4"/>
      <c r="BD10" s="18" t="s">
        <v>228</v>
      </c>
      <c r="BE10" s="3"/>
      <c r="BF10" s="3"/>
      <c r="BG10" s="3"/>
      <c r="BH10" s="3"/>
      <c r="BI10" s="3"/>
      <c r="BJ10" s="3"/>
      <c r="BK10" s="4"/>
      <c r="BM10" s="18" t="s">
        <v>228</v>
      </c>
      <c r="BN10" s="3"/>
      <c r="BO10" s="3"/>
      <c r="BP10" s="3"/>
      <c r="BQ10" s="3"/>
      <c r="BR10" s="3"/>
      <c r="BS10" s="3"/>
      <c r="BT10" s="4"/>
      <c r="BV10" s="18" t="s">
        <v>228</v>
      </c>
      <c r="BW10" s="3"/>
      <c r="BX10" s="3"/>
      <c r="BY10" s="3"/>
      <c r="BZ10" s="3"/>
      <c r="CA10" s="3"/>
      <c r="CB10" s="3"/>
      <c r="CC10" s="4"/>
      <c r="CE10" s="18" t="s">
        <v>228</v>
      </c>
      <c r="CF10" s="3"/>
      <c r="CG10" s="3"/>
      <c r="CH10" s="3"/>
      <c r="CI10" s="3"/>
      <c r="CJ10" s="3"/>
      <c r="CK10" s="3"/>
      <c r="CL10" s="4"/>
    </row>
    <row r="11" spans="2:90" ht="15.75" x14ac:dyDescent="0.25">
      <c r="B11" s="18" t="s">
        <v>229</v>
      </c>
      <c r="C11" s="3"/>
      <c r="D11" s="3"/>
      <c r="E11" s="3"/>
      <c r="F11" s="3"/>
      <c r="G11" s="3"/>
      <c r="H11" s="3"/>
      <c r="I11" s="4"/>
      <c r="K11" s="18" t="s">
        <v>229</v>
      </c>
      <c r="L11" s="3"/>
      <c r="M11" s="3"/>
      <c r="N11" s="3"/>
      <c r="O11" s="3"/>
      <c r="P11" s="3"/>
      <c r="Q11" s="3"/>
      <c r="R11" s="4"/>
      <c r="T11" s="18" t="s">
        <v>229</v>
      </c>
      <c r="U11" s="3"/>
      <c r="V11" s="3"/>
      <c r="W11" s="3"/>
      <c r="X11" s="3"/>
      <c r="Y11" s="3"/>
      <c r="Z11" s="3"/>
      <c r="AA11" s="4"/>
      <c r="AC11" s="18" t="s">
        <v>229</v>
      </c>
      <c r="AD11" s="3"/>
      <c r="AE11" s="3"/>
      <c r="AF11" s="3"/>
      <c r="AG11" s="3"/>
      <c r="AH11" s="3"/>
      <c r="AI11" s="3"/>
      <c r="AJ11" s="4"/>
      <c r="AL11" s="18" t="s">
        <v>229</v>
      </c>
      <c r="AM11" s="3"/>
      <c r="AN11" s="3"/>
      <c r="AO11" s="3"/>
      <c r="AP11" s="3"/>
      <c r="AQ11" s="3"/>
      <c r="AR11" s="3"/>
      <c r="AS11" s="4"/>
      <c r="AU11" s="18" t="s">
        <v>229</v>
      </c>
      <c r="AV11" s="3"/>
      <c r="AW11" s="3"/>
      <c r="AX11" s="3"/>
      <c r="AY11" s="3"/>
      <c r="AZ11" s="3"/>
      <c r="BA11" s="3"/>
      <c r="BB11" s="4"/>
      <c r="BD11" s="18" t="s">
        <v>229</v>
      </c>
      <c r="BE11" s="3"/>
      <c r="BF11" s="3"/>
      <c r="BG11" s="3"/>
      <c r="BH11" s="3"/>
      <c r="BI11" s="3"/>
      <c r="BJ11" s="3"/>
      <c r="BK11" s="4"/>
      <c r="BM11" s="18" t="s">
        <v>229</v>
      </c>
      <c r="BN11" s="3"/>
      <c r="BO11" s="3"/>
      <c r="BP11" s="3"/>
      <c r="BQ11" s="3"/>
      <c r="BR11" s="3"/>
      <c r="BS11" s="3"/>
      <c r="BT11" s="4"/>
      <c r="BV11" s="18" t="s">
        <v>229</v>
      </c>
      <c r="BW11" s="3"/>
      <c r="BX11" s="3"/>
      <c r="BY11" s="3"/>
      <c r="BZ11" s="3"/>
      <c r="CA11" s="3"/>
      <c r="CB11" s="3"/>
      <c r="CC11" s="4"/>
      <c r="CE11" s="18" t="s">
        <v>229</v>
      </c>
      <c r="CF11" s="3"/>
      <c r="CG11" s="3"/>
      <c r="CH11" s="3"/>
      <c r="CI11" s="3"/>
      <c r="CJ11" s="3"/>
      <c r="CK11" s="3"/>
      <c r="CL11" s="4"/>
    </row>
    <row r="12" spans="2:90" ht="15.75" x14ac:dyDescent="0.25">
      <c r="B12" s="18" t="s">
        <v>230</v>
      </c>
      <c r="C12" s="3"/>
      <c r="D12" s="3"/>
      <c r="E12" s="3"/>
      <c r="F12" s="3"/>
      <c r="G12" s="3"/>
      <c r="H12" s="3"/>
      <c r="I12" s="4"/>
      <c r="K12" s="18" t="s">
        <v>230</v>
      </c>
      <c r="L12" s="3"/>
      <c r="M12" s="3"/>
      <c r="N12" s="3"/>
      <c r="O12" s="3"/>
      <c r="P12" s="3"/>
      <c r="Q12" s="3"/>
      <c r="R12" s="4"/>
      <c r="T12" s="18" t="s">
        <v>230</v>
      </c>
      <c r="U12" s="3"/>
      <c r="V12" s="3"/>
      <c r="W12" s="3"/>
      <c r="X12" s="3"/>
      <c r="Y12" s="3"/>
      <c r="Z12" s="3"/>
      <c r="AA12" s="4"/>
      <c r="AC12" s="18" t="s">
        <v>230</v>
      </c>
      <c r="AD12" s="3"/>
      <c r="AE12" s="3"/>
      <c r="AF12" s="3"/>
      <c r="AG12" s="3"/>
      <c r="AH12" s="3"/>
      <c r="AI12" s="3"/>
      <c r="AJ12" s="4"/>
      <c r="AL12" s="18" t="s">
        <v>230</v>
      </c>
      <c r="AM12" s="3"/>
      <c r="AN12" s="3"/>
      <c r="AO12" s="3"/>
      <c r="AP12" s="3"/>
      <c r="AQ12" s="3"/>
      <c r="AR12" s="3"/>
      <c r="AS12" s="4"/>
      <c r="AU12" s="18" t="s">
        <v>230</v>
      </c>
      <c r="AV12" s="3"/>
      <c r="AW12" s="3"/>
      <c r="AX12" s="3"/>
      <c r="AY12" s="3"/>
      <c r="AZ12" s="3"/>
      <c r="BA12" s="3"/>
      <c r="BB12" s="4"/>
      <c r="BD12" s="18" t="s">
        <v>230</v>
      </c>
      <c r="BE12" s="3"/>
      <c r="BF12" s="3"/>
      <c r="BG12" s="3"/>
      <c r="BH12" s="3"/>
      <c r="BI12" s="3"/>
      <c r="BJ12" s="3"/>
      <c r="BK12" s="4"/>
      <c r="BM12" s="18" t="s">
        <v>230</v>
      </c>
      <c r="BN12" s="3"/>
      <c r="BO12" s="3"/>
      <c r="BP12" s="3"/>
      <c r="BQ12" s="3"/>
      <c r="BR12" s="3"/>
      <c r="BS12" s="3"/>
      <c r="BT12" s="4"/>
      <c r="BV12" s="18" t="s">
        <v>230</v>
      </c>
      <c r="BW12" s="3"/>
      <c r="BX12" s="3"/>
      <c r="BY12" s="3"/>
      <c r="BZ12" s="3"/>
      <c r="CA12" s="3"/>
      <c r="CB12" s="3"/>
      <c r="CC12" s="4"/>
      <c r="CE12" s="18" t="s">
        <v>230</v>
      </c>
      <c r="CF12" s="3"/>
      <c r="CG12" s="3"/>
      <c r="CH12" s="3"/>
      <c r="CI12" s="3"/>
      <c r="CJ12" s="3"/>
      <c r="CK12" s="3"/>
      <c r="CL12" s="4"/>
    </row>
    <row r="13" spans="2:90" ht="15.75" x14ac:dyDescent="0.25">
      <c r="B13" s="18" t="s">
        <v>231</v>
      </c>
      <c r="C13" s="3"/>
      <c r="D13" s="3"/>
      <c r="E13" s="3"/>
      <c r="F13" s="3"/>
      <c r="G13" s="3"/>
      <c r="H13" s="3"/>
      <c r="I13" s="4"/>
      <c r="K13" s="18" t="s">
        <v>231</v>
      </c>
      <c r="L13" s="3"/>
      <c r="M13" s="3"/>
      <c r="N13" s="3"/>
      <c r="O13" s="3"/>
      <c r="P13" s="3"/>
      <c r="Q13" s="3"/>
      <c r="R13" s="4"/>
      <c r="T13" s="18" t="s">
        <v>231</v>
      </c>
      <c r="U13" s="3"/>
      <c r="V13" s="3"/>
      <c r="W13" s="3"/>
      <c r="X13" s="3"/>
      <c r="Y13" s="3"/>
      <c r="Z13" s="3"/>
      <c r="AA13" s="4"/>
      <c r="AC13" s="18" t="s">
        <v>231</v>
      </c>
      <c r="AD13" s="3"/>
      <c r="AE13" s="3"/>
      <c r="AF13" s="3"/>
      <c r="AG13" s="3"/>
      <c r="AH13" s="3"/>
      <c r="AI13" s="3"/>
      <c r="AJ13" s="4"/>
      <c r="AL13" s="18" t="s">
        <v>231</v>
      </c>
      <c r="AM13" s="3"/>
      <c r="AN13" s="3"/>
      <c r="AO13" s="3"/>
      <c r="AP13" s="3"/>
      <c r="AQ13" s="3"/>
      <c r="AR13" s="3"/>
      <c r="AS13" s="4"/>
      <c r="AU13" s="18" t="s">
        <v>231</v>
      </c>
      <c r="AV13" s="3"/>
      <c r="AW13" s="3"/>
      <c r="AX13" s="3"/>
      <c r="AY13" s="3"/>
      <c r="AZ13" s="3"/>
      <c r="BA13" s="3"/>
      <c r="BB13" s="4"/>
      <c r="BD13" s="18" t="s">
        <v>231</v>
      </c>
      <c r="BE13" s="3"/>
      <c r="BF13" s="3"/>
      <c r="BG13" s="3"/>
      <c r="BH13" s="3"/>
      <c r="BI13" s="3"/>
      <c r="BJ13" s="3"/>
      <c r="BK13" s="4"/>
      <c r="BM13" s="18" t="s">
        <v>231</v>
      </c>
      <c r="BN13" s="3"/>
      <c r="BO13" s="3"/>
      <c r="BP13" s="3"/>
      <c r="BQ13" s="3"/>
      <c r="BR13" s="3"/>
      <c r="BS13" s="3"/>
      <c r="BT13" s="4"/>
      <c r="BV13" s="18" t="s">
        <v>231</v>
      </c>
      <c r="BW13" s="3"/>
      <c r="BX13" s="3"/>
      <c r="BY13" s="3"/>
      <c r="BZ13" s="3"/>
      <c r="CA13" s="3"/>
      <c r="CB13" s="3"/>
      <c r="CC13" s="4"/>
      <c r="CE13" s="18" t="s">
        <v>231</v>
      </c>
      <c r="CF13" s="3"/>
      <c r="CG13" s="3"/>
      <c r="CH13" s="3"/>
      <c r="CI13" s="3"/>
      <c r="CJ13" s="3"/>
      <c r="CK13" s="3"/>
      <c r="CL13" s="4"/>
    </row>
    <row r="14" spans="2:90" ht="15.75" x14ac:dyDescent="0.25">
      <c r="B14" s="18" t="s">
        <v>232</v>
      </c>
      <c r="C14" s="3"/>
      <c r="D14" s="3"/>
      <c r="E14" s="3"/>
      <c r="F14" s="3"/>
      <c r="G14" s="3"/>
      <c r="H14" s="3"/>
      <c r="I14" s="4"/>
      <c r="K14" s="18" t="s">
        <v>232</v>
      </c>
      <c r="L14" s="3"/>
      <c r="M14" s="3"/>
      <c r="N14" s="3"/>
      <c r="O14" s="3"/>
      <c r="P14" s="3"/>
      <c r="Q14" s="3"/>
      <c r="R14" s="4"/>
      <c r="T14" s="18" t="s">
        <v>232</v>
      </c>
      <c r="U14" s="3"/>
      <c r="V14" s="3"/>
      <c r="W14" s="3"/>
      <c r="X14" s="3"/>
      <c r="Y14" s="3"/>
      <c r="Z14" s="3"/>
      <c r="AA14" s="4"/>
      <c r="AC14" s="18" t="s">
        <v>232</v>
      </c>
      <c r="AD14" s="3"/>
      <c r="AE14" s="3"/>
      <c r="AF14" s="3"/>
      <c r="AG14" s="3"/>
      <c r="AH14" s="3"/>
      <c r="AI14" s="3"/>
      <c r="AJ14" s="4"/>
      <c r="AL14" s="18" t="s">
        <v>232</v>
      </c>
      <c r="AM14" s="3"/>
      <c r="AN14" s="3"/>
      <c r="AO14" s="3"/>
      <c r="AP14" s="3"/>
      <c r="AQ14" s="3"/>
      <c r="AR14" s="3"/>
      <c r="AS14" s="4"/>
      <c r="AU14" s="18" t="s">
        <v>232</v>
      </c>
      <c r="AV14" s="3"/>
      <c r="AW14" s="3"/>
      <c r="AX14" s="3"/>
      <c r="AY14" s="3"/>
      <c r="AZ14" s="3"/>
      <c r="BA14" s="3"/>
      <c r="BB14" s="4"/>
      <c r="BD14" s="18" t="s">
        <v>232</v>
      </c>
      <c r="BE14" s="3"/>
      <c r="BF14" s="3"/>
      <c r="BG14" s="3"/>
      <c r="BH14" s="3"/>
      <c r="BI14" s="3"/>
      <c r="BJ14" s="3"/>
      <c r="BK14" s="4"/>
      <c r="BM14" s="18" t="s">
        <v>232</v>
      </c>
      <c r="BN14" s="3"/>
      <c r="BO14" s="3"/>
      <c r="BP14" s="3"/>
      <c r="BQ14" s="3"/>
      <c r="BR14" s="3"/>
      <c r="BS14" s="3"/>
      <c r="BT14" s="4"/>
      <c r="BV14" s="18" t="s">
        <v>232</v>
      </c>
      <c r="BW14" s="3"/>
      <c r="BX14" s="3"/>
      <c r="BY14" s="3"/>
      <c r="BZ14" s="3"/>
      <c r="CA14" s="3"/>
      <c r="CB14" s="3"/>
      <c r="CC14" s="4"/>
      <c r="CE14" s="18" t="s">
        <v>232</v>
      </c>
      <c r="CF14" s="3"/>
      <c r="CG14" s="3"/>
      <c r="CH14" s="3"/>
      <c r="CI14" s="3"/>
      <c r="CJ14" s="3"/>
      <c r="CK14" s="3"/>
      <c r="CL14" s="4"/>
    </row>
    <row r="15" spans="2:90" ht="15.75" x14ac:dyDescent="0.25">
      <c r="B15" s="18" t="s">
        <v>233</v>
      </c>
      <c r="C15" s="3"/>
      <c r="D15" s="3"/>
      <c r="E15" s="3"/>
      <c r="F15" s="3"/>
      <c r="G15" s="3"/>
      <c r="H15" s="3"/>
      <c r="I15" s="4"/>
      <c r="K15" s="18" t="s">
        <v>233</v>
      </c>
      <c r="L15" s="3"/>
      <c r="M15" s="3"/>
      <c r="N15" s="3"/>
      <c r="O15" s="3"/>
      <c r="P15" s="3"/>
      <c r="Q15" s="3"/>
      <c r="R15" s="4"/>
      <c r="T15" s="18" t="s">
        <v>233</v>
      </c>
      <c r="U15" s="3"/>
      <c r="V15" s="3"/>
      <c r="W15" s="3"/>
      <c r="X15" s="3"/>
      <c r="Y15" s="3"/>
      <c r="Z15" s="3"/>
      <c r="AA15" s="4"/>
      <c r="AC15" s="18" t="s">
        <v>233</v>
      </c>
      <c r="AD15" s="3"/>
      <c r="AE15" s="3"/>
      <c r="AF15" s="3"/>
      <c r="AG15" s="3"/>
      <c r="AH15" s="3"/>
      <c r="AI15" s="3"/>
      <c r="AJ15" s="4"/>
      <c r="AL15" s="18" t="s">
        <v>233</v>
      </c>
      <c r="AM15" s="3"/>
      <c r="AN15" s="3"/>
      <c r="AO15" s="3"/>
      <c r="AP15" s="3"/>
      <c r="AQ15" s="3"/>
      <c r="AR15" s="3"/>
      <c r="AS15" s="4"/>
      <c r="AU15" s="18" t="s">
        <v>233</v>
      </c>
      <c r="AV15" s="3"/>
      <c r="AW15" s="3"/>
      <c r="AX15" s="3"/>
      <c r="AY15" s="3"/>
      <c r="AZ15" s="3"/>
      <c r="BA15" s="3"/>
      <c r="BB15" s="4"/>
      <c r="BD15" s="18" t="s">
        <v>233</v>
      </c>
      <c r="BE15" s="3"/>
      <c r="BF15" s="3"/>
      <c r="BG15" s="3"/>
      <c r="BH15" s="3"/>
      <c r="BI15" s="3"/>
      <c r="BJ15" s="3"/>
      <c r="BK15" s="4"/>
      <c r="BM15" s="18" t="s">
        <v>233</v>
      </c>
      <c r="BN15" s="3"/>
      <c r="BO15" s="3"/>
      <c r="BP15" s="3"/>
      <c r="BQ15" s="3"/>
      <c r="BR15" s="3"/>
      <c r="BS15" s="3"/>
      <c r="BT15" s="4"/>
      <c r="BV15" s="18" t="s">
        <v>233</v>
      </c>
      <c r="BW15" s="3"/>
      <c r="BX15" s="3"/>
      <c r="BY15" s="3"/>
      <c r="BZ15" s="3"/>
      <c r="CA15" s="3"/>
      <c r="CB15" s="3"/>
      <c r="CC15" s="4"/>
      <c r="CE15" s="18" t="s">
        <v>233</v>
      </c>
      <c r="CF15" s="3"/>
      <c r="CG15" s="3"/>
      <c r="CH15" s="3"/>
      <c r="CI15" s="3"/>
      <c r="CJ15" s="3"/>
      <c r="CK15" s="3"/>
      <c r="CL15" s="4"/>
    </row>
    <row r="16" spans="2:90" ht="15.75" x14ac:dyDescent="0.25">
      <c r="B16" s="18" t="s">
        <v>234</v>
      </c>
      <c r="C16" s="3"/>
      <c r="D16" s="3"/>
      <c r="E16" s="3"/>
      <c r="F16" s="3"/>
      <c r="G16" s="3"/>
      <c r="H16" s="3"/>
      <c r="I16" s="4"/>
      <c r="K16" s="18" t="s">
        <v>234</v>
      </c>
      <c r="L16" s="3"/>
      <c r="M16" s="3"/>
      <c r="N16" s="3"/>
      <c r="O16" s="3"/>
      <c r="P16" s="3"/>
      <c r="Q16" s="3"/>
      <c r="R16" s="4"/>
      <c r="T16" s="18" t="s">
        <v>234</v>
      </c>
      <c r="U16" s="3"/>
      <c r="V16" s="3"/>
      <c r="W16" s="3"/>
      <c r="X16" s="3"/>
      <c r="Y16" s="3"/>
      <c r="Z16" s="3"/>
      <c r="AA16" s="4"/>
      <c r="AC16" s="18" t="s">
        <v>234</v>
      </c>
      <c r="AD16" s="3"/>
      <c r="AE16" s="3"/>
      <c r="AF16" s="3"/>
      <c r="AG16" s="3"/>
      <c r="AH16" s="3"/>
      <c r="AI16" s="3"/>
      <c r="AJ16" s="4"/>
      <c r="AL16" s="18" t="s">
        <v>234</v>
      </c>
      <c r="AM16" s="3"/>
      <c r="AN16" s="3"/>
      <c r="AO16" s="3"/>
      <c r="AP16" s="3"/>
      <c r="AQ16" s="3"/>
      <c r="AR16" s="3"/>
      <c r="AS16" s="4"/>
      <c r="AU16" s="18" t="s">
        <v>234</v>
      </c>
      <c r="AV16" s="3"/>
      <c r="AW16" s="3"/>
      <c r="AX16" s="3"/>
      <c r="AY16" s="3"/>
      <c r="AZ16" s="3"/>
      <c r="BA16" s="3"/>
      <c r="BB16" s="4"/>
      <c r="BD16" s="18" t="s">
        <v>234</v>
      </c>
      <c r="BE16" s="3"/>
      <c r="BF16" s="3"/>
      <c r="BG16" s="3"/>
      <c r="BH16" s="3"/>
      <c r="BI16" s="3"/>
      <c r="BJ16" s="3"/>
      <c r="BK16" s="4"/>
      <c r="BM16" s="18" t="s">
        <v>234</v>
      </c>
      <c r="BN16" s="3"/>
      <c r="BO16" s="3"/>
      <c r="BP16" s="3"/>
      <c r="BQ16" s="3"/>
      <c r="BR16" s="3"/>
      <c r="BS16" s="3"/>
      <c r="BT16" s="4"/>
      <c r="BV16" s="18" t="s">
        <v>234</v>
      </c>
      <c r="BW16" s="3"/>
      <c r="BX16" s="3"/>
      <c r="BY16" s="3"/>
      <c r="BZ16" s="3"/>
      <c r="CA16" s="3"/>
      <c r="CB16" s="3"/>
      <c r="CC16" s="4"/>
      <c r="CE16" s="18" t="s">
        <v>234</v>
      </c>
      <c r="CF16" s="3"/>
      <c r="CG16" s="3"/>
      <c r="CH16" s="3"/>
      <c r="CI16" s="3"/>
      <c r="CJ16" s="3"/>
      <c r="CK16" s="3"/>
      <c r="CL16" s="4"/>
    </row>
    <row r="17" spans="2:90" ht="15.75" x14ac:dyDescent="0.25">
      <c r="B17" s="18" t="s">
        <v>235</v>
      </c>
      <c r="C17" s="3"/>
      <c r="D17" s="3"/>
      <c r="E17" s="3"/>
      <c r="F17" s="3"/>
      <c r="G17" s="3"/>
      <c r="H17" s="3"/>
      <c r="I17" s="4"/>
      <c r="K17" s="18" t="s">
        <v>235</v>
      </c>
      <c r="L17" s="3"/>
      <c r="M17" s="3"/>
      <c r="N17" s="3"/>
      <c r="O17" s="3"/>
      <c r="P17" s="3"/>
      <c r="Q17" s="3"/>
      <c r="R17" s="4"/>
      <c r="T17" s="18" t="s">
        <v>235</v>
      </c>
      <c r="U17" s="3"/>
      <c r="V17" s="3"/>
      <c r="W17" s="3"/>
      <c r="X17" s="3"/>
      <c r="Y17" s="3"/>
      <c r="Z17" s="3"/>
      <c r="AA17" s="4"/>
      <c r="AC17" s="18" t="s">
        <v>235</v>
      </c>
      <c r="AD17" s="3"/>
      <c r="AE17" s="3"/>
      <c r="AF17" s="3"/>
      <c r="AG17" s="3"/>
      <c r="AH17" s="3"/>
      <c r="AI17" s="3"/>
      <c r="AJ17" s="4"/>
      <c r="AL17" s="18" t="s">
        <v>235</v>
      </c>
      <c r="AM17" s="3"/>
      <c r="AN17" s="3"/>
      <c r="AO17" s="3"/>
      <c r="AP17" s="3"/>
      <c r="AQ17" s="3"/>
      <c r="AR17" s="3"/>
      <c r="AS17" s="4"/>
      <c r="AU17" s="18" t="s">
        <v>235</v>
      </c>
      <c r="AV17" s="3"/>
      <c r="AW17" s="3"/>
      <c r="AX17" s="3"/>
      <c r="AY17" s="3"/>
      <c r="AZ17" s="3"/>
      <c r="BA17" s="3"/>
      <c r="BB17" s="4"/>
      <c r="BD17" s="18" t="s">
        <v>235</v>
      </c>
      <c r="BE17" s="3"/>
      <c r="BF17" s="3"/>
      <c r="BG17" s="3"/>
      <c r="BH17" s="3"/>
      <c r="BI17" s="3"/>
      <c r="BJ17" s="3"/>
      <c r="BK17" s="4"/>
      <c r="BM17" s="18" t="s">
        <v>235</v>
      </c>
      <c r="BN17" s="3"/>
      <c r="BO17" s="3"/>
      <c r="BP17" s="3"/>
      <c r="BQ17" s="3"/>
      <c r="BR17" s="3"/>
      <c r="BS17" s="3"/>
      <c r="BT17" s="4"/>
      <c r="BV17" s="18" t="s">
        <v>235</v>
      </c>
      <c r="BW17" s="3"/>
      <c r="BX17" s="3"/>
      <c r="BY17" s="3"/>
      <c r="BZ17" s="3"/>
      <c r="CA17" s="3"/>
      <c r="CB17" s="3"/>
      <c r="CC17" s="4"/>
      <c r="CE17" s="18" t="s">
        <v>235</v>
      </c>
      <c r="CF17" s="3"/>
      <c r="CG17" s="3"/>
      <c r="CH17" s="3"/>
      <c r="CI17" s="3"/>
      <c r="CJ17" s="3"/>
      <c r="CK17" s="3"/>
      <c r="CL17" s="4"/>
    </row>
    <row r="18" spans="2:90" ht="15.75" x14ac:dyDescent="0.25">
      <c r="B18" s="18" t="s">
        <v>236</v>
      </c>
      <c r="C18" s="3"/>
      <c r="D18" s="3"/>
      <c r="E18" s="3"/>
      <c r="F18" s="3"/>
      <c r="G18" s="3"/>
      <c r="H18" s="3"/>
      <c r="I18" s="4"/>
      <c r="K18" s="18" t="s">
        <v>236</v>
      </c>
      <c r="L18" s="3"/>
      <c r="M18" s="3"/>
      <c r="N18" s="3"/>
      <c r="O18" s="3"/>
      <c r="P18" s="3"/>
      <c r="Q18" s="3"/>
      <c r="R18" s="4"/>
      <c r="T18" s="18" t="s">
        <v>236</v>
      </c>
      <c r="U18" s="3"/>
      <c r="V18" s="3"/>
      <c r="W18" s="3"/>
      <c r="X18" s="3"/>
      <c r="Y18" s="3"/>
      <c r="Z18" s="3"/>
      <c r="AA18" s="4"/>
      <c r="AC18" s="18" t="s">
        <v>236</v>
      </c>
      <c r="AD18" s="3"/>
      <c r="AE18" s="3"/>
      <c r="AF18" s="3"/>
      <c r="AG18" s="3"/>
      <c r="AH18" s="3"/>
      <c r="AI18" s="3"/>
      <c r="AJ18" s="4"/>
      <c r="AL18" s="18" t="s">
        <v>236</v>
      </c>
      <c r="AM18" s="3"/>
      <c r="AN18" s="3"/>
      <c r="AO18" s="3"/>
      <c r="AP18" s="3"/>
      <c r="AQ18" s="3"/>
      <c r="AR18" s="3"/>
      <c r="AS18" s="4"/>
      <c r="AU18" s="18" t="s">
        <v>236</v>
      </c>
      <c r="AV18" s="3"/>
      <c r="AW18" s="3"/>
      <c r="AX18" s="3"/>
      <c r="AY18" s="3"/>
      <c r="AZ18" s="3"/>
      <c r="BA18" s="3"/>
      <c r="BB18" s="4"/>
      <c r="BD18" s="18" t="s">
        <v>236</v>
      </c>
      <c r="BE18" s="3"/>
      <c r="BF18" s="3"/>
      <c r="BG18" s="3"/>
      <c r="BH18" s="3"/>
      <c r="BI18" s="3"/>
      <c r="BJ18" s="3"/>
      <c r="BK18" s="4"/>
      <c r="BM18" s="18" t="s">
        <v>236</v>
      </c>
      <c r="BN18" s="3"/>
      <c r="BO18" s="3"/>
      <c r="BP18" s="3"/>
      <c r="BQ18" s="3"/>
      <c r="BR18" s="3"/>
      <c r="BS18" s="3"/>
      <c r="BT18" s="4"/>
      <c r="BV18" s="18" t="s">
        <v>236</v>
      </c>
      <c r="BW18" s="3"/>
      <c r="BX18" s="3"/>
      <c r="BY18" s="3"/>
      <c r="BZ18" s="3"/>
      <c r="CA18" s="3"/>
      <c r="CB18" s="3"/>
      <c r="CC18" s="4"/>
      <c r="CE18" s="18" t="s">
        <v>236</v>
      </c>
      <c r="CF18" s="3"/>
      <c r="CG18" s="3"/>
      <c r="CH18" s="3"/>
      <c r="CI18" s="3"/>
      <c r="CJ18" s="3"/>
      <c r="CK18" s="3"/>
      <c r="CL18" s="4"/>
    </row>
    <row r="19" spans="2:90" ht="15.75" x14ac:dyDescent="0.25">
      <c r="B19" s="18" t="s">
        <v>237</v>
      </c>
      <c r="C19" s="3"/>
      <c r="D19" s="3"/>
      <c r="E19" s="3"/>
      <c r="F19" s="3"/>
      <c r="G19" s="3"/>
      <c r="H19" s="3"/>
      <c r="I19" s="4"/>
      <c r="K19" s="18" t="s">
        <v>237</v>
      </c>
      <c r="L19" s="3"/>
      <c r="M19" s="3"/>
      <c r="N19" s="3"/>
      <c r="O19" s="3"/>
      <c r="P19" s="3"/>
      <c r="Q19" s="3"/>
      <c r="R19" s="4"/>
      <c r="T19" s="18" t="s">
        <v>237</v>
      </c>
      <c r="U19" s="3"/>
      <c r="V19" s="3"/>
      <c r="W19" s="3"/>
      <c r="X19" s="3"/>
      <c r="Y19" s="3"/>
      <c r="Z19" s="3"/>
      <c r="AA19" s="4"/>
      <c r="AC19" s="18" t="s">
        <v>237</v>
      </c>
      <c r="AD19" s="3"/>
      <c r="AE19" s="3"/>
      <c r="AF19" s="3"/>
      <c r="AG19" s="3"/>
      <c r="AH19" s="3"/>
      <c r="AI19" s="3"/>
      <c r="AJ19" s="4"/>
      <c r="AL19" s="18" t="s">
        <v>237</v>
      </c>
      <c r="AM19" s="3"/>
      <c r="AN19" s="3"/>
      <c r="AO19" s="3"/>
      <c r="AP19" s="3"/>
      <c r="AQ19" s="3"/>
      <c r="AR19" s="3"/>
      <c r="AS19" s="4"/>
      <c r="AU19" s="18" t="s">
        <v>237</v>
      </c>
      <c r="AV19" s="3"/>
      <c r="AW19" s="3"/>
      <c r="AX19" s="3"/>
      <c r="AY19" s="3"/>
      <c r="AZ19" s="3"/>
      <c r="BA19" s="3"/>
      <c r="BB19" s="4"/>
      <c r="BD19" s="18" t="s">
        <v>237</v>
      </c>
      <c r="BE19" s="3"/>
      <c r="BF19" s="3"/>
      <c r="BG19" s="3"/>
      <c r="BH19" s="3"/>
      <c r="BI19" s="3"/>
      <c r="BJ19" s="3"/>
      <c r="BK19" s="4"/>
      <c r="BM19" s="18" t="s">
        <v>237</v>
      </c>
      <c r="BN19" s="3"/>
      <c r="BO19" s="3"/>
      <c r="BP19" s="3"/>
      <c r="BQ19" s="3"/>
      <c r="BR19" s="3"/>
      <c r="BS19" s="3"/>
      <c r="BT19" s="4"/>
      <c r="BV19" s="18" t="s">
        <v>237</v>
      </c>
      <c r="BW19" s="3"/>
      <c r="BX19" s="3"/>
      <c r="BY19" s="3"/>
      <c r="BZ19" s="3"/>
      <c r="CA19" s="3"/>
      <c r="CB19" s="3"/>
      <c r="CC19" s="4"/>
      <c r="CE19" s="18" t="s">
        <v>237</v>
      </c>
      <c r="CF19" s="3"/>
      <c r="CG19" s="3"/>
      <c r="CH19" s="3"/>
      <c r="CI19" s="3"/>
      <c r="CJ19" s="3"/>
      <c r="CK19" s="3"/>
      <c r="CL19" s="4"/>
    </row>
    <row r="20" spans="2:90" ht="15.75" x14ac:dyDescent="0.25">
      <c r="B20" s="18" t="s">
        <v>238</v>
      </c>
      <c r="C20" s="3"/>
      <c r="D20" s="3"/>
      <c r="E20" s="3"/>
      <c r="F20" s="3"/>
      <c r="G20" s="3"/>
      <c r="H20" s="3"/>
      <c r="I20" s="4"/>
      <c r="K20" s="18" t="s">
        <v>238</v>
      </c>
      <c r="L20" s="3"/>
      <c r="M20" s="3"/>
      <c r="N20" s="3"/>
      <c r="O20" s="3"/>
      <c r="P20" s="3"/>
      <c r="Q20" s="3"/>
      <c r="R20" s="4"/>
      <c r="T20" s="18" t="s">
        <v>238</v>
      </c>
      <c r="U20" s="3"/>
      <c r="V20" s="3"/>
      <c r="W20" s="3"/>
      <c r="X20" s="3"/>
      <c r="Y20" s="3"/>
      <c r="Z20" s="3"/>
      <c r="AA20" s="4"/>
      <c r="AC20" s="18" t="s">
        <v>238</v>
      </c>
      <c r="AD20" s="3"/>
      <c r="AE20" s="3"/>
      <c r="AF20" s="3"/>
      <c r="AG20" s="3"/>
      <c r="AH20" s="3"/>
      <c r="AI20" s="3"/>
      <c r="AJ20" s="4"/>
      <c r="AL20" s="18" t="s">
        <v>238</v>
      </c>
      <c r="AM20" s="3"/>
      <c r="AN20" s="3"/>
      <c r="AO20" s="3"/>
      <c r="AP20" s="3"/>
      <c r="AQ20" s="3"/>
      <c r="AR20" s="3"/>
      <c r="AS20" s="4"/>
      <c r="AU20" s="18" t="s">
        <v>238</v>
      </c>
      <c r="AV20" s="3"/>
      <c r="AW20" s="3"/>
      <c r="AX20" s="3"/>
      <c r="AY20" s="3"/>
      <c r="AZ20" s="3"/>
      <c r="BA20" s="3"/>
      <c r="BB20" s="4"/>
      <c r="BD20" s="18" t="s">
        <v>238</v>
      </c>
      <c r="BE20" s="3"/>
      <c r="BF20" s="3"/>
      <c r="BG20" s="3"/>
      <c r="BH20" s="3"/>
      <c r="BI20" s="3"/>
      <c r="BJ20" s="3"/>
      <c r="BK20" s="4"/>
      <c r="BM20" s="18" t="s">
        <v>238</v>
      </c>
      <c r="BN20" s="3"/>
      <c r="BO20" s="3"/>
      <c r="BP20" s="3"/>
      <c r="BQ20" s="3"/>
      <c r="BR20" s="3"/>
      <c r="BS20" s="3"/>
      <c r="BT20" s="4"/>
      <c r="BV20" s="18" t="s">
        <v>238</v>
      </c>
      <c r="BW20" s="3"/>
      <c r="BX20" s="3"/>
      <c r="BY20" s="3"/>
      <c r="BZ20" s="3"/>
      <c r="CA20" s="3"/>
      <c r="CB20" s="3"/>
      <c r="CC20" s="4"/>
      <c r="CE20" s="18" t="s">
        <v>238</v>
      </c>
      <c r="CF20" s="3"/>
      <c r="CG20" s="3"/>
      <c r="CH20" s="3"/>
      <c r="CI20" s="3"/>
      <c r="CJ20" s="3"/>
      <c r="CK20" s="3"/>
      <c r="CL20" s="4"/>
    </row>
    <row r="21" spans="2:90" ht="15.75" x14ac:dyDescent="0.25">
      <c r="B21" s="18" t="s">
        <v>239</v>
      </c>
      <c r="C21" s="3"/>
      <c r="D21" s="3"/>
      <c r="E21" s="3"/>
      <c r="F21" s="3"/>
      <c r="G21" s="3"/>
      <c r="H21" s="3"/>
      <c r="I21" s="4"/>
      <c r="K21" s="18" t="s">
        <v>239</v>
      </c>
      <c r="L21" s="3"/>
      <c r="M21" s="3"/>
      <c r="N21" s="3"/>
      <c r="O21" s="3"/>
      <c r="P21" s="3"/>
      <c r="Q21" s="3"/>
      <c r="R21" s="4"/>
      <c r="T21" s="18" t="s">
        <v>239</v>
      </c>
      <c r="U21" s="3"/>
      <c r="V21" s="3"/>
      <c r="W21" s="3"/>
      <c r="X21" s="3"/>
      <c r="Y21" s="3"/>
      <c r="Z21" s="3"/>
      <c r="AA21" s="4"/>
      <c r="AC21" s="18" t="s">
        <v>239</v>
      </c>
      <c r="AD21" s="3"/>
      <c r="AE21" s="3"/>
      <c r="AF21" s="3"/>
      <c r="AG21" s="3"/>
      <c r="AH21" s="3"/>
      <c r="AI21" s="3"/>
      <c r="AJ21" s="4"/>
      <c r="AL21" s="18" t="s">
        <v>239</v>
      </c>
      <c r="AM21" s="3"/>
      <c r="AN21" s="3"/>
      <c r="AO21" s="3"/>
      <c r="AP21" s="3"/>
      <c r="AQ21" s="3"/>
      <c r="AR21" s="3"/>
      <c r="AS21" s="4"/>
      <c r="AU21" s="18" t="s">
        <v>239</v>
      </c>
      <c r="AV21" s="3"/>
      <c r="AW21" s="3"/>
      <c r="AX21" s="3"/>
      <c r="AY21" s="3"/>
      <c r="AZ21" s="3"/>
      <c r="BA21" s="3"/>
      <c r="BB21" s="4"/>
      <c r="BD21" s="18" t="s">
        <v>239</v>
      </c>
      <c r="BE21" s="3"/>
      <c r="BF21" s="3"/>
      <c r="BG21" s="3"/>
      <c r="BH21" s="3"/>
      <c r="BI21" s="3"/>
      <c r="BJ21" s="3"/>
      <c r="BK21" s="4"/>
      <c r="BM21" s="18" t="s">
        <v>239</v>
      </c>
      <c r="BN21" s="3"/>
      <c r="BO21" s="3"/>
      <c r="BP21" s="3"/>
      <c r="BQ21" s="3"/>
      <c r="BR21" s="3"/>
      <c r="BS21" s="3"/>
      <c r="BT21" s="4"/>
      <c r="BV21" s="18" t="s">
        <v>239</v>
      </c>
      <c r="BW21" s="3"/>
      <c r="BX21" s="3"/>
      <c r="BY21" s="3"/>
      <c r="BZ21" s="3"/>
      <c r="CA21" s="3"/>
      <c r="CB21" s="3"/>
      <c r="CC21" s="4"/>
      <c r="CE21" s="18" t="s">
        <v>239</v>
      </c>
      <c r="CF21" s="3"/>
      <c r="CG21" s="3"/>
      <c r="CH21" s="3"/>
      <c r="CI21" s="3"/>
      <c r="CJ21" s="3"/>
      <c r="CK21" s="3"/>
      <c r="CL21" s="4"/>
    </row>
    <row r="22" spans="2:90" ht="15.75" x14ac:dyDescent="0.25">
      <c r="B22" s="18" t="s">
        <v>240</v>
      </c>
      <c r="C22" s="3"/>
      <c r="D22" s="3"/>
      <c r="E22" s="3"/>
      <c r="F22" s="3"/>
      <c r="G22" s="3"/>
      <c r="H22" s="3"/>
      <c r="I22" s="4"/>
      <c r="K22" s="18" t="s">
        <v>240</v>
      </c>
      <c r="L22" s="3"/>
      <c r="M22" s="3"/>
      <c r="N22" s="3"/>
      <c r="O22" s="3"/>
      <c r="P22" s="3"/>
      <c r="Q22" s="3"/>
      <c r="R22" s="4"/>
      <c r="T22" s="18" t="s">
        <v>240</v>
      </c>
      <c r="U22" s="3"/>
      <c r="V22" s="3"/>
      <c r="W22" s="3"/>
      <c r="X22" s="3"/>
      <c r="Y22" s="3"/>
      <c r="Z22" s="3"/>
      <c r="AA22" s="4"/>
      <c r="AC22" s="18" t="s">
        <v>240</v>
      </c>
      <c r="AD22" s="3"/>
      <c r="AE22" s="3"/>
      <c r="AF22" s="3"/>
      <c r="AG22" s="3"/>
      <c r="AH22" s="3"/>
      <c r="AI22" s="3"/>
      <c r="AJ22" s="4"/>
      <c r="AL22" s="18" t="s">
        <v>240</v>
      </c>
      <c r="AM22" s="3"/>
      <c r="AN22" s="3"/>
      <c r="AO22" s="3"/>
      <c r="AP22" s="3"/>
      <c r="AQ22" s="3"/>
      <c r="AR22" s="3"/>
      <c r="AS22" s="4"/>
      <c r="AU22" s="18" t="s">
        <v>240</v>
      </c>
      <c r="AV22" s="3"/>
      <c r="AW22" s="3"/>
      <c r="AX22" s="3"/>
      <c r="AY22" s="3"/>
      <c r="AZ22" s="3"/>
      <c r="BA22" s="3"/>
      <c r="BB22" s="4"/>
      <c r="BD22" s="18" t="s">
        <v>240</v>
      </c>
      <c r="BE22" s="3"/>
      <c r="BF22" s="3"/>
      <c r="BG22" s="3"/>
      <c r="BH22" s="3"/>
      <c r="BI22" s="3"/>
      <c r="BJ22" s="3"/>
      <c r="BK22" s="4"/>
      <c r="BM22" s="18" t="s">
        <v>240</v>
      </c>
      <c r="BN22" s="3"/>
      <c r="BO22" s="3"/>
      <c r="BP22" s="3"/>
      <c r="BQ22" s="3"/>
      <c r="BR22" s="3"/>
      <c r="BS22" s="3"/>
      <c r="BT22" s="4"/>
      <c r="BV22" s="18" t="s">
        <v>240</v>
      </c>
      <c r="BW22" s="3"/>
      <c r="BX22" s="3"/>
      <c r="BY22" s="3"/>
      <c r="BZ22" s="3"/>
      <c r="CA22" s="3"/>
      <c r="CB22" s="3"/>
      <c r="CC22" s="4"/>
      <c r="CE22" s="18" t="s">
        <v>240</v>
      </c>
      <c r="CF22" s="3"/>
      <c r="CG22" s="3"/>
      <c r="CH22" s="3"/>
      <c r="CI22" s="3"/>
      <c r="CJ22" s="3"/>
      <c r="CK22" s="3"/>
      <c r="CL22" s="4"/>
    </row>
    <row r="23" spans="2:90" ht="15.75" x14ac:dyDescent="0.25">
      <c r="B23" s="18" t="s">
        <v>241</v>
      </c>
      <c r="C23" s="3"/>
      <c r="D23" s="3"/>
      <c r="E23" s="3"/>
      <c r="F23" s="3"/>
      <c r="G23" s="3"/>
      <c r="H23" s="3"/>
      <c r="I23" s="4"/>
      <c r="K23" s="18" t="s">
        <v>241</v>
      </c>
      <c r="L23" s="3"/>
      <c r="M23" s="3"/>
      <c r="N23" s="3"/>
      <c r="O23" s="3"/>
      <c r="P23" s="3"/>
      <c r="Q23" s="3"/>
      <c r="R23" s="4"/>
      <c r="T23" s="18" t="s">
        <v>241</v>
      </c>
      <c r="U23" s="3"/>
      <c r="V23" s="3"/>
      <c r="W23" s="3"/>
      <c r="X23" s="3"/>
      <c r="Y23" s="3"/>
      <c r="Z23" s="3"/>
      <c r="AA23" s="4"/>
      <c r="AC23" s="18" t="s">
        <v>241</v>
      </c>
      <c r="AD23" s="3"/>
      <c r="AE23" s="3"/>
      <c r="AF23" s="3"/>
      <c r="AG23" s="3"/>
      <c r="AH23" s="3"/>
      <c r="AI23" s="3"/>
      <c r="AJ23" s="4"/>
      <c r="AL23" s="18" t="s">
        <v>241</v>
      </c>
      <c r="AM23" s="3"/>
      <c r="AN23" s="3"/>
      <c r="AO23" s="3"/>
      <c r="AP23" s="3"/>
      <c r="AQ23" s="3"/>
      <c r="AR23" s="3"/>
      <c r="AS23" s="4"/>
      <c r="AU23" s="18" t="s">
        <v>241</v>
      </c>
      <c r="AV23" s="3"/>
      <c r="AW23" s="3"/>
      <c r="AX23" s="3"/>
      <c r="AY23" s="3"/>
      <c r="AZ23" s="3"/>
      <c r="BA23" s="3"/>
      <c r="BB23" s="4"/>
      <c r="BD23" s="18" t="s">
        <v>241</v>
      </c>
      <c r="BE23" s="3"/>
      <c r="BF23" s="3"/>
      <c r="BG23" s="3"/>
      <c r="BH23" s="3"/>
      <c r="BI23" s="3"/>
      <c r="BJ23" s="3"/>
      <c r="BK23" s="4"/>
      <c r="BM23" s="18" t="s">
        <v>241</v>
      </c>
      <c r="BN23" s="3"/>
      <c r="BO23" s="3"/>
      <c r="BP23" s="3"/>
      <c r="BQ23" s="3"/>
      <c r="BR23" s="3"/>
      <c r="BS23" s="3"/>
      <c r="BT23" s="4"/>
      <c r="BV23" s="18" t="s">
        <v>241</v>
      </c>
      <c r="BW23" s="3"/>
      <c r="BX23" s="3"/>
      <c r="BY23" s="3"/>
      <c r="BZ23" s="3"/>
      <c r="CA23" s="3"/>
      <c r="CB23" s="3"/>
      <c r="CC23" s="4"/>
      <c r="CE23" s="18" t="s">
        <v>241</v>
      </c>
      <c r="CF23" s="3"/>
      <c r="CG23" s="3"/>
      <c r="CH23" s="3"/>
      <c r="CI23" s="3"/>
      <c r="CJ23" s="3"/>
      <c r="CK23" s="3"/>
      <c r="CL23" s="4"/>
    </row>
    <row r="24" spans="2:90" ht="15.75" x14ac:dyDescent="0.25">
      <c r="B24" s="18" t="s">
        <v>242</v>
      </c>
      <c r="C24" s="19"/>
      <c r="D24" s="19"/>
      <c r="E24" s="19"/>
      <c r="F24" s="19"/>
      <c r="G24" s="19"/>
      <c r="H24" s="19"/>
      <c r="I24" s="20"/>
      <c r="K24" s="18" t="s">
        <v>242</v>
      </c>
      <c r="L24" s="19"/>
      <c r="M24" s="19"/>
      <c r="N24" s="19"/>
      <c r="O24" s="19"/>
      <c r="P24" s="19"/>
      <c r="Q24" s="19"/>
      <c r="R24" s="20"/>
      <c r="T24" s="18" t="s">
        <v>242</v>
      </c>
      <c r="U24" s="19"/>
      <c r="V24" s="19"/>
      <c r="W24" s="19"/>
      <c r="X24" s="19"/>
      <c r="Y24" s="19"/>
      <c r="Z24" s="19"/>
      <c r="AA24" s="20"/>
      <c r="AC24" s="18" t="s">
        <v>242</v>
      </c>
      <c r="AD24" s="19"/>
      <c r="AE24" s="19"/>
      <c r="AF24" s="19"/>
      <c r="AG24" s="19"/>
      <c r="AH24" s="19"/>
      <c r="AI24" s="19"/>
      <c r="AJ24" s="20"/>
      <c r="AL24" s="18" t="s">
        <v>242</v>
      </c>
      <c r="AM24" s="19"/>
      <c r="AN24" s="19"/>
      <c r="AO24" s="19"/>
      <c r="AP24" s="19"/>
      <c r="AQ24" s="19"/>
      <c r="AR24" s="19"/>
      <c r="AS24" s="20"/>
      <c r="AU24" s="18" t="s">
        <v>242</v>
      </c>
      <c r="AV24" s="19"/>
      <c r="AW24" s="19"/>
      <c r="AX24" s="19"/>
      <c r="AY24" s="19"/>
      <c r="AZ24" s="19"/>
      <c r="BA24" s="19"/>
      <c r="BB24" s="20"/>
      <c r="BD24" s="18" t="s">
        <v>242</v>
      </c>
      <c r="BE24" s="19"/>
      <c r="BF24" s="19"/>
      <c r="BG24" s="19"/>
      <c r="BH24" s="19"/>
      <c r="BI24" s="19"/>
      <c r="BJ24" s="19"/>
      <c r="BK24" s="20"/>
      <c r="BM24" s="18" t="s">
        <v>242</v>
      </c>
      <c r="BN24" s="19"/>
      <c r="BO24" s="19"/>
      <c r="BP24" s="19"/>
      <c r="BQ24" s="19"/>
      <c r="BR24" s="19"/>
      <c r="BS24" s="19"/>
      <c r="BT24" s="20"/>
      <c r="BV24" s="18" t="s">
        <v>242</v>
      </c>
      <c r="BW24" s="19"/>
      <c r="BX24" s="19"/>
      <c r="BY24" s="19"/>
      <c r="BZ24" s="19"/>
      <c r="CA24" s="19"/>
      <c r="CB24" s="19"/>
      <c r="CC24" s="20"/>
      <c r="CE24" s="18" t="s">
        <v>242</v>
      </c>
      <c r="CF24" s="19"/>
      <c r="CG24" s="19"/>
      <c r="CH24" s="19"/>
      <c r="CI24" s="19"/>
      <c r="CJ24" s="19"/>
      <c r="CK24" s="19"/>
      <c r="CL24" s="20"/>
    </row>
    <row r="25" spans="2:90" ht="15.75" x14ac:dyDescent="0.25">
      <c r="B25" s="18" t="s">
        <v>243</v>
      </c>
      <c r="C25" s="19"/>
      <c r="D25" s="19"/>
      <c r="E25" s="19"/>
      <c r="F25" s="19"/>
      <c r="G25" s="19"/>
      <c r="H25" s="19"/>
      <c r="I25" s="20"/>
      <c r="K25" s="18" t="s">
        <v>243</v>
      </c>
      <c r="L25" s="19"/>
      <c r="M25" s="19"/>
      <c r="N25" s="19"/>
      <c r="O25" s="19"/>
      <c r="P25" s="19"/>
      <c r="Q25" s="19"/>
      <c r="R25" s="20"/>
      <c r="T25" s="18" t="s">
        <v>243</v>
      </c>
      <c r="U25" s="19"/>
      <c r="V25" s="19"/>
      <c r="W25" s="19"/>
      <c r="X25" s="19"/>
      <c r="Y25" s="19"/>
      <c r="Z25" s="19"/>
      <c r="AA25" s="20"/>
      <c r="AC25" s="18" t="s">
        <v>243</v>
      </c>
      <c r="AD25" s="19"/>
      <c r="AE25" s="19"/>
      <c r="AF25" s="19"/>
      <c r="AG25" s="19"/>
      <c r="AH25" s="19"/>
      <c r="AI25" s="19"/>
      <c r="AJ25" s="20"/>
      <c r="AL25" s="18" t="s">
        <v>243</v>
      </c>
      <c r="AM25" s="19"/>
      <c r="AN25" s="19"/>
      <c r="AO25" s="19"/>
      <c r="AP25" s="19"/>
      <c r="AQ25" s="19"/>
      <c r="AR25" s="19"/>
      <c r="AS25" s="20"/>
      <c r="AU25" s="18" t="s">
        <v>243</v>
      </c>
      <c r="AV25" s="19"/>
      <c r="AW25" s="19"/>
      <c r="AX25" s="19"/>
      <c r="AY25" s="19"/>
      <c r="AZ25" s="19"/>
      <c r="BA25" s="19"/>
      <c r="BB25" s="20"/>
      <c r="BD25" s="18" t="s">
        <v>243</v>
      </c>
      <c r="BE25" s="19"/>
      <c r="BF25" s="19"/>
      <c r="BG25" s="19"/>
      <c r="BH25" s="19"/>
      <c r="BI25" s="19"/>
      <c r="BJ25" s="19"/>
      <c r="BK25" s="20"/>
      <c r="BM25" s="18" t="s">
        <v>243</v>
      </c>
      <c r="BN25" s="19"/>
      <c r="BO25" s="19"/>
      <c r="BP25" s="19"/>
      <c r="BQ25" s="19"/>
      <c r="BR25" s="19"/>
      <c r="BS25" s="19"/>
      <c r="BT25" s="20"/>
      <c r="BV25" s="18" t="s">
        <v>243</v>
      </c>
      <c r="BW25" s="19"/>
      <c r="BX25" s="19"/>
      <c r="BY25" s="19"/>
      <c r="BZ25" s="19"/>
      <c r="CA25" s="19"/>
      <c r="CB25" s="19"/>
      <c r="CC25" s="20"/>
      <c r="CE25" s="18" t="s">
        <v>243</v>
      </c>
      <c r="CF25" s="19"/>
      <c r="CG25" s="19"/>
      <c r="CH25" s="19"/>
      <c r="CI25" s="19"/>
      <c r="CJ25" s="19"/>
      <c r="CK25" s="19"/>
      <c r="CL25" s="20"/>
    </row>
    <row r="26" spans="2:90" ht="15.75" x14ac:dyDescent="0.25">
      <c r="B26" s="18" t="s">
        <v>244</v>
      </c>
      <c r="C26" s="19"/>
      <c r="D26" s="19"/>
      <c r="E26" s="19"/>
      <c r="F26" s="19"/>
      <c r="G26" s="19"/>
      <c r="H26" s="19"/>
      <c r="I26" s="20"/>
      <c r="K26" s="18" t="s">
        <v>244</v>
      </c>
      <c r="L26" s="19"/>
      <c r="M26" s="19"/>
      <c r="N26" s="19"/>
      <c r="O26" s="19"/>
      <c r="P26" s="19"/>
      <c r="Q26" s="19"/>
      <c r="R26" s="20"/>
      <c r="T26" s="18" t="s">
        <v>244</v>
      </c>
      <c r="U26" s="19"/>
      <c r="V26" s="19"/>
      <c r="W26" s="19"/>
      <c r="X26" s="19"/>
      <c r="Y26" s="19"/>
      <c r="Z26" s="19"/>
      <c r="AA26" s="20"/>
      <c r="AC26" s="18" t="s">
        <v>244</v>
      </c>
      <c r="AD26" s="19"/>
      <c r="AE26" s="19"/>
      <c r="AF26" s="19"/>
      <c r="AG26" s="19"/>
      <c r="AH26" s="19"/>
      <c r="AI26" s="19"/>
      <c r="AJ26" s="20"/>
      <c r="AL26" s="18" t="s">
        <v>244</v>
      </c>
      <c r="AM26" s="19"/>
      <c r="AN26" s="19"/>
      <c r="AO26" s="19"/>
      <c r="AP26" s="19"/>
      <c r="AQ26" s="19"/>
      <c r="AR26" s="19"/>
      <c r="AS26" s="20"/>
      <c r="AU26" s="18" t="s">
        <v>244</v>
      </c>
      <c r="AV26" s="19"/>
      <c r="AW26" s="19"/>
      <c r="AX26" s="19"/>
      <c r="AY26" s="19"/>
      <c r="AZ26" s="19"/>
      <c r="BA26" s="19"/>
      <c r="BB26" s="20"/>
      <c r="BD26" s="18" t="s">
        <v>244</v>
      </c>
      <c r="BE26" s="19"/>
      <c r="BF26" s="19"/>
      <c r="BG26" s="19"/>
      <c r="BH26" s="19"/>
      <c r="BI26" s="19"/>
      <c r="BJ26" s="19"/>
      <c r="BK26" s="20"/>
      <c r="BM26" s="18" t="s">
        <v>244</v>
      </c>
      <c r="BN26" s="19"/>
      <c r="BO26" s="19"/>
      <c r="BP26" s="19"/>
      <c r="BQ26" s="19"/>
      <c r="BR26" s="19"/>
      <c r="BS26" s="19"/>
      <c r="BT26" s="20"/>
      <c r="BV26" s="18" t="s">
        <v>244</v>
      </c>
      <c r="BW26" s="19"/>
      <c r="BX26" s="19"/>
      <c r="BY26" s="19"/>
      <c r="BZ26" s="19"/>
      <c r="CA26" s="19"/>
      <c r="CB26" s="19"/>
      <c r="CC26" s="20"/>
      <c r="CE26" s="18" t="s">
        <v>244</v>
      </c>
      <c r="CF26" s="19"/>
      <c r="CG26" s="19"/>
      <c r="CH26" s="19"/>
      <c r="CI26" s="19"/>
      <c r="CJ26" s="19"/>
      <c r="CK26" s="19"/>
      <c r="CL26" s="20"/>
    </row>
    <row r="27" spans="2:90" ht="15.75" x14ac:dyDescent="0.25">
      <c r="B27" s="18" t="s">
        <v>245</v>
      </c>
      <c r="C27" s="19"/>
      <c r="D27" s="19"/>
      <c r="E27" s="19"/>
      <c r="F27" s="19"/>
      <c r="G27" s="19"/>
      <c r="H27" s="19"/>
      <c r="I27" s="20"/>
      <c r="K27" s="18" t="s">
        <v>245</v>
      </c>
      <c r="L27" s="19"/>
      <c r="M27" s="19"/>
      <c r="N27" s="19"/>
      <c r="O27" s="19"/>
      <c r="P27" s="19"/>
      <c r="Q27" s="19"/>
      <c r="R27" s="20"/>
      <c r="T27" s="18" t="s">
        <v>245</v>
      </c>
      <c r="U27" s="19"/>
      <c r="V27" s="19"/>
      <c r="W27" s="19"/>
      <c r="X27" s="19"/>
      <c r="Y27" s="19"/>
      <c r="Z27" s="19"/>
      <c r="AA27" s="20"/>
      <c r="AC27" s="18" t="s">
        <v>245</v>
      </c>
      <c r="AD27" s="19"/>
      <c r="AE27" s="19"/>
      <c r="AF27" s="19"/>
      <c r="AG27" s="19"/>
      <c r="AH27" s="19"/>
      <c r="AI27" s="19"/>
      <c r="AJ27" s="20"/>
      <c r="AL27" s="18" t="s">
        <v>245</v>
      </c>
      <c r="AM27" s="19"/>
      <c r="AN27" s="19"/>
      <c r="AO27" s="19"/>
      <c r="AP27" s="19"/>
      <c r="AQ27" s="19"/>
      <c r="AR27" s="19"/>
      <c r="AS27" s="20"/>
      <c r="AU27" s="18" t="s">
        <v>245</v>
      </c>
      <c r="AV27" s="19"/>
      <c r="AW27" s="19"/>
      <c r="AX27" s="19"/>
      <c r="AY27" s="19"/>
      <c r="AZ27" s="19"/>
      <c r="BA27" s="19"/>
      <c r="BB27" s="20"/>
      <c r="BD27" s="18" t="s">
        <v>245</v>
      </c>
      <c r="BE27" s="19"/>
      <c r="BF27" s="19"/>
      <c r="BG27" s="19"/>
      <c r="BH27" s="19"/>
      <c r="BI27" s="19"/>
      <c r="BJ27" s="19"/>
      <c r="BK27" s="20"/>
      <c r="BM27" s="18" t="s">
        <v>245</v>
      </c>
      <c r="BN27" s="19"/>
      <c r="BO27" s="19"/>
      <c r="BP27" s="19"/>
      <c r="BQ27" s="19"/>
      <c r="BR27" s="19"/>
      <c r="BS27" s="19"/>
      <c r="BT27" s="20"/>
      <c r="BV27" s="18" t="s">
        <v>245</v>
      </c>
      <c r="BW27" s="19"/>
      <c r="BX27" s="19"/>
      <c r="BY27" s="19"/>
      <c r="BZ27" s="19"/>
      <c r="CA27" s="19"/>
      <c r="CB27" s="19"/>
      <c r="CC27" s="20"/>
      <c r="CE27" s="18" t="s">
        <v>245</v>
      </c>
      <c r="CF27" s="19"/>
      <c r="CG27" s="19"/>
      <c r="CH27" s="19"/>
      <c r="CI27" s="19"/>
      <c r="CJ27" s="19"/>
      <c r="CK27" s="19"/>
      <c r="CL27" s="20"/>
    </row>
    <row r="28" spans="2:90" ht="15.75" x14ac:dyDescent="0.25">
      <c r="B28" s="18" t="s">
        <v>246</v>
      </c>
      <c r="C28" s="19"/>
      <c r="D28" s="19"/>
      <c r="E28" s="19"/>
      <c r="F28" s="19"/>
      <c r="G28" s="19"/>
      <c r="H28" s="19"/>
      <c r="I28" s="20"/>
      <c r="K28" s="18" t="s">
        <v>246</v>
      </c>
      <c r="L28" s="19"/>
      <c r="M28" s="19"/>
      <c r="N28" s="19"/>
      <c r="O28" s="19"/>
      <c r="P28" s="19"/>
      <c r="Q28" s="19"/>
      <c r="R28" s="20"/>
      <c r="T28" s="18" t="s">
        <v>246</v>
      </c>
      <c r="U28" s="19"/>
      <c r="V28" s="19"/>
      <c r="W28" s="19"/>
      <c r="X28" s="19"/>
      <c r="Y28" s="19"/>
      <c r="Z28" s="19"/>
      <c r="AA28" s="20"/>
      <c r="AC28" s="18" t="s">
        <v>246</v>
      </c>
      <c r="AD28" s="19"/>
      <c r="AE28" s="19"/>
      <c r="AF28" s="19"/>
      <c r="AG28" s="19"/>
      <c r="AH28" s="19"/>
      <c r="AI28" s="19"/>
      <c r="AJ28" s="20"/>
      <c r="AL28" s="18" t="s">
        <v>246</v>
      </c>
      <c r="AM28" s="19"/>
      <c r="AN28" s="19"/>
      <c r="AO28" s="19"/>
      <c r="AP28" s="19"/>
      <c r="AQ28" s="19"/>
      <c r="AR28" s="19"/>
      <c r="AS28" s="20"/>
      <c r="AU28" s="18" t="s">
        <v>246</v>
      </c>
      <c r="AV28" s="19"/>
      <c r="AW28" s="19"/>
      <c r="AX28" s="19"/>
      <c r="AY28" s="19"/>
      <c r="AZ28" s="19"/>
      <c r="BA28" s="19"/>
      <c r="BB28" s="20"/>
      <c r="BD28" s="18" t="s">
        <v>246</v>
      </c>
      <c r="BE28" s="19"/>
      <c r="BF28" s="19"/>
      <c r="BG28" s="19"/>
      <c r="BH28" s="19"/>
      <c r="BI28" s="19"/>
      <c r="BJ28" s="19"/>
      <c r="BK28" s="20"/>
      <c r="BM28" s="18" t="s">
        <v>246</v>
      </c>
      <c r="BN28" s="19"/>
      <c r="BO28" s="19"/>
      <c r="BP28" s="19"/>
      <c r="BQ28" s="19"/>
      <c r="BR28" s="19"/>
      <c r="BS28" s="19"/>
      <c r="BT28" s="20"/>
      <c r="BV28" s="18" t="s">
        <v>246</v>
      </c>
      <c r="BW28" s="19"/>
      <c r="BX28" s="19"/>
      <c r="BY28" s="19"/>
      <c r="BZ28" s="19"/>
      <c r="CA28" s="19"/>
      <c r="CB28" s="19"/>
      <c r="CC28" s="20"/>
      <c r="CE28" s="18" t="s">
        <v>246</v>
      </c>
      <c r="CF28" s="19"/>
      <c r="CG28" s="19"/>
      <c r="CH28" s="19"/>
      <c r="CI28" s="19"/>
      <c r="CJ28" s="19"/>
      <c r="CK28" s="19"/>
      <c r="CL28" s="20"/>
    </row>
    <row r="29" spans="2:90" ht="15.75" x14ac:dyDescent="0.25">
      <c r="B29" s="18" t="s">
        <v>247</v>
      </c>
      <c r="C29" s="19"/>
      <c r="D29" s="19"/>
      <c r="E29" s="19"/>
      <c r="F29" s="19"/>
      <c r="G29" s="19"/>
      <c r="H29" s="19"/>
      <c r="I29" s="20"/>
      <c r="K29" s="18" t="s">
        <v>247</v>
      </c>
      <c r="L29" s="19"/>
      <c r="M29" s="19"/>
      <c r="N29" s="19"/>
      <c r="O29" s="19"/>
      <c r="P29" s="19"/>
      <c r="Q29" s="19"/>
      <c r="R29" s="20"/>
      <c r="T29" s="18" t="s">
        <v>247</v>
      </c>
      <c r="U29" s="19"/>
      <c r="V29" s="19"/>
      <c r="W29" s="19"/>
      <c r="X29" s="19"/>
      <c r="Y29" s="19"/>
      <c r="Z29" s="19"/>
      <c r="AA29" s="20"/>
      <c r="AC29" s="18" t="s">
        <v>247</v>
      </c>
      <c r="AD29" s="19"/>
      <c r="AE29" s="19"/>
      <c r="AF29" s="19"/>
      <c r="AG29" s="19"/>
      <c r="AH29" s="19"/>
      <c r="AI29" s="19"/>
      <c r="AJ29" s="20"/>
      <c r="AL29" s="18" t="s">
        <v>247</v>
      </c>
      <c r="AM29" s="19"/>
      <c r="AN29" s="19"/>
      <c r="AO29" s="19"/>
      <c r="AP29" s="19"/>
      <c r="AQ29" s="19"/>
      <c r="AR29" s="19"/>
      <c r="AS29" s="20"/>
      <c r="AU29" s="18" t="s">
        <v>247</v>
      </c>
      <c r="AV29" s="19"/>
      <c r="AW29" s="19"/>
      <c r="AX29" s="19"/>
      <c r="AY29" s="19"/>
      <c r="AZ29" s="19"/>
      <c r="BA29" s="19"/>
      <c r="BB29" s="20"/>
      <c r="BD29" s="18" t="s">
        <v>247</v>
      </c>
      <c r="BE29" s="19"/>
      <c r="BF29" s="19"/>
      <c r="BG29" s="19"/>
      <c r="BH29" s="19"/>
      <c r="BI29" s="19"/>
      <c r="BJ29" s="19"/>
      <c r="BK29" s="20"/>
      <c r="BM29" s="18" t="s">
        <v>247</v>
      </c>
      <c r="BN29" s="19"/>
      <c r="BO29" s="19"/>
      <c r="BP29" s="19"/>
      <c r="BQ29" s="19"/>
      <c r="BR29" s="19"/>
      <c r="BS29" s="19"/>
      <c r="BT29" s="20"/>
      <c r="BV29" s="18" t="s">
        <v>247</v>
      </c>
      <c r="BW29" s="19"/>
      <c r="BX29" s="19"/>
      <c r="BY29" s="19"/>
      <c r="BZ29" s="19"/>
      <c r="CA29" s="19"/>
      <c r="CB29" s="19"/>
      <c r="CC29" s="20"/>
      <c r="CE29" s="18" t="s">
        <v>247</v>
      </c>
      <c r="CF29" s="19"/>
      <c r="CG29" s="19"/>
      <c r="CH29" s="19"/>
      <c r="CI29" s="19"/>
      <c r="CJ29" s="19"/>
      <c r="CK29" s="19"/>
      <c r="CL29" s="20"/>
    </row>
    <row r="30" spans="2:90" ht="15.75" x14ac:dyDescent="0.25">
      <c r="B30" s="18" t="s">
        <v>248</v>
      </c>
      <c r="C30" s="19"/>
      <c r="D30" s="19"/>
      <c r="E30" s="19"/>
      <c r="F30" s="19"/>
      <c r="G30" s="19"/>
      <c r="H30" s="19"/>
      <c r="I30" s="20"/>
      <c r="K30" s="18" t="s">
        <v>248</v>
      </c>
      <c r="L30" s="19"/>
      <c r="M30" s="19"/>
      <c r="N30" s="19"/>
      <c r="O30" s="19"/>
      <c r="P30" s="19"/>
      <c r="Q30" s="19"/>
      <c r="R30" s="20"/>
      <c r="T30" s="18" t="s">
        <v>248</v>
      </c>
      <c r="U30" s="19"/>
      <c r="V30" s="19"/>
      <c r="W30" s="19"/>
      <c r="X30" s="19"/>
      <c r="Y30" s="19"/>
      <c r="Z30" s="19"/>
      <c r="AA30" s="20"/>
      <c r="AC30" s="18" t="s">
        <v>248</v>
      </c>
      <c r="AD30" s="19"/>
      <c r="AE30" s="19"/>
      <c r="AF30" s="19"/>
      <c r="AG30" s="19"/>
      <c r="AH30" s="19"/>
      <c r="AI30" s="19"/>
      <c r="AJ30" s="20"/>
      <c r="AL30" s="18" t="s">
        <v>248</v>
      </c>
      <c r="AM30" s="19"/>
      <c r="AN30" s="19"/>
      <c r="AO30" s="19"/>
      <c r="AP30" s="19"/>
      <c r="AQ30" s="19"/>
      <c r="AR30" s="19"/>
      <c r="AS30" s="20"/>
      <c r="AU30" s="18" t="s">
        <v>248</v>
      </c>
      <c r="AV30" s="19"/>
      <c r="AW30" s="19"/>
      <c r="AX30" s="19"/>
      <c r="AY30" s="19"/>
      <c r="AZ30" s="19"/>
      <c r="BA30" s="19"/>
      <c r="BB30" s="20"/>
      <c r="BD30" s="18" t="s">
        <v>248</v>
      </c>
      <c r="BE30" s="19"/>
      <c r="BF30" s="19"/>
      <c r="BG30" s="19"/>
      <c r="BH30" s="19"/>
      <c r="BI30" s="19"/>
      <c r="BJ30" s="19"/>
      <c r="BK30" s="20"/>
      <c r="BM30" s="18" t="s">
        <v>248</v>
      </c>
      <c r="BN30" s="19"/>
      <c r="BO30" s="19"/>
      <c r="BP30" s="19"/>
      <c r="BQ30" s="19"/>
      <c r="BR30" s="19"/>
      <c r="BS30" s="19"/>
      <c r="BT30" s="20"/>
      <c r="BV30" s="18" t="s">
        <v>248</v>
      </c>
      <c r="BW30" s="19"/>
      <c r="BX30" s="19"/>
      <c r="BY30" s="19"/>
      <c r="BZ30" s="19"/>
      <c r="CA30" s="19"/>
      <c r="CB30" s="19"/>
      <c r="CC30" s="20"/>
      <c r="CE30" s="18" t="s">
        <v>248</v>
      </c>
      <c r="CF30" s="19"/>
      <c r="CG30" s="19"/>
      <c r="CH30" s="19"/>
      <c r="CI30" s="19"/>
      <c r="CJ30" s="19"/>
      <c r="CK30" s="19"/>
      <c r="CL30" s="20"/>
    </row>
    <row r="31" spans="2:90" ht="15.75" x14ac:dyDescent="0.25">
      <c r="B31" s="18" t="s">
        <v>249</v>
      </c>
      <c r="C31" s="19"/>
      <c r="D31" s="19"/>
      <c r="E31" s="19"/>
      <c r="F31" s="19"/>
      <c r="G31" s="19"/>
      <c r="H31" s="19"/>
      <c r="I31" s="20"/>
      <c r="K31" s="18" t="s">
        <v>249</v>
      </c>
      <c r="L31" s="19"/>
      <c r="M31" s="19"/>
      <c r="N31" s="19"/>
      <c r="O31" s="19"/>
      <c r="P31" s="19"/>
      <c r="Q31" s="19"/>
      <c r="R31" s="20"/>
      <c r="T31" s="18" t="s">
        <v>249</v>
      </c>
      <c r="U31" s="19"/>
      <c r="V31" s="19"/>
      <c r="W31" s="19"/>
      <c r="X31" s="19"/>
      <c r="Y31" s="19"/>
      <c r="Z31" s="19"/>
      <c r="AA31" s="20"/>
      <c r="AC31" s="18" t="s">
        <v>249</v>
      </c>
      <c r="AD31" s="19"/>
      <c r="AE31" s="19"/>
      <c r="AF31" s="19"/>
      <c r="AG31" s="19"/>
      <c r="AH31" s="19"/>
      <c r="AI31" s="19"/>
      <c r="AJ31" s="20"/>
      <c r="AL31" s="18" t="s">
        <v>249</v>
      </c>
      <c r="AM31" s="19"/>
      <c r="AN31" s="19"/>
      <c r="AO31" s="19"/>
      <c r="AP31" s="19"/>
      <c r="AQ31" s="19"/>
      <c r="AR31" s="19"/>
      <c r="AS31" s="20"/>
      <c r="AU31" s="18" t="s">
        <v>249</v>
      </c>
      <c r="AV31" s="19"/>
      <c r="AW31" s="19"/>
      <c r="AX31" s="19"/>
      <c r="AY31" s="19"/>
      <c r="AZ31" s="19"/>
      <c r="BA31" s="19"/>
      <c r="BB31" s="20"/>
      <c r="BD31" s="18" t="s">
        <v>249</v>
      </c>
      <c r="BE31" s="19"/>
      <c r="BF31" s="19"/>
      <c r="BG31" s="19"/>
      <c r="BH31" s="19"/>
      <c r="BI31" s="19"/>
      <c r="BJ31" s="19"/>
      <c r="BK31" s="20"/>
      <c r="BM31" s="18" t="s">
        <v>249</v>
      </c>
      <c r="BN31" s="19"/>
      <c r="BO31" s="19"/>
      <c r="BP31" s="19"/>
      <c r="BQ31" s="19"/>
      <c r="BR31" s="19"/>
      <c r="BS31" s="19"/>
      <c r="BT31" s="20"/>
      <c r="BV31" s="18" t="s">
        <v>249</v>
      </c>
      <c r="BW31" s="19"/>
      <c r="BX31" s="19"/>
      <c r="BY31" s="19"/>
      <c r="BZ31" s="19"/>
      <c r="CA31" s="19"/>
      <c r="CB31" s="19"/>
      <c r="CC31" s="20"/>
      <c r="CE31" s="18" t="s">
        <v>249</v>
      </c>
      <c r="CF31" s="19"/>
      <c r="CG31" s="19"/>
      <c r="CH31" s="19"/>
      <c r="CI31" s="19"/>
      <c r="CJ31" s="19"/>
      <c r="CK31" s="19"/>
      <c r="CL31" s="20"/>
    </row>
    <row r="32" spans="2:90" ht="15.75" x14ac:dyDescent="0.25">
      <c r="B32" s="18" t="s">
        <v>250</v>
      </c>
      <c r="C32" s="19"/>
      <c r="D32" s="19"/>
      <c r="E32" s="19"/>
      <c r="F32" s="19"/>
      <c r="G32" s="19"/>
      <c r="H32" s="19"/>
      <c r="I32" s="20"/>
      <c r="K32" s="18" t="s">
        <v>250</v>
      </c>
      <c r="L32" s="19"/>
      <c r="M32" s="19"/>
      <c r="N32" s="19"/>
      <c r="O32" s="19"/>
      <c r="P32" s="19"/>
      <c r="Q32" s="19"/>
      <c r="R32" s="20"/>
      <c r="T32" s="18" t="s">
        <v>250</v>
      </c>
      <c r="U32" s="19"/>
      <c r="V32" s="19"/>
      <c r="W32" s="19"/>
      <c r="X32" s="19"/>
      <c r="Y32" s="19"/>
      <c r="Z32" s="19"/>
      <c r="AA32" s="20"/>
      <c r="AC32" s="18" t="s">
        <v>250</v>
      </c>
      <c r="AD32" s="19"/>
      <c r="AE32" s="19"/>
      <c r="AF32" s="19"/>
      <c r="AG32" s="19"/>
      <c r="AH32" s="19"/>
      <c r="AI32" s="19"/>
      <c r="AJ32" s="20"/>
      <c r="AL32" s="18" t="s">
        <v>250</v>
      </c>
      <c r="AM32" s="19"/>
      <c r="AN32" s="19"/>
      <c r="AO32" s="19"/>
      <c r="AP32" s="19"/>
      <c r="AQ32" s="19"/>
      <c r="AR32" s="19"/>
      <c r="AS32" s="20"/>
      <c r="AU32" s="18" t="s">
        <v>250</v>
      </c>
      <c r="AV32" s="19"/>
      <c r="AW32" s="19"/>
      <c r="AX32" s="19"/>
      <c r="AY32" s="19"/>
      <c r="AZ32" s="19"/>
      <c r="BA32" s="19"/>
      <c r="BB32" s="20"/>
      <c r="BD32" s="18" t="s">
        <v>250</v>
      </c>
      <c r="BE32" s="19"/>
      <c r="BF32" s="19"/>
      <c r="BG32" s="19"/>
      <c r="BH32" s="19"/>
      <c r="BI32" s="19"/>
      <c r="BJ32" s="19"/>
      <c r="BK32" s="20"/>
      <c r="BM32" s="18" t="s">
        <v>250</v>
      </c>
      <c r="BN32" s="19"/>
      <c r="BO32" s="19"/>
      <c r="BP32" s="19"/>
      <c r="BQ32" s="19"/>
      <c r="BR32" s="19"/>
      <c r="BS32" s="19"/>
      <c r="BT32" s="20"/>
      <c r="BV32" s="18" t="s">
        <v>250</v>
      </c>
      <c r="BW32" s="19"/>
      <c r="BX32" s="19"/>
      <c r="BY32" s="19"/>
      <c r="BZ32" s="19"/>
      <c r="CA32" s="19"/>
      <c r="CB32" s="19"/>
      <c r="CC32" s="20"/>
      <c r="CE32" s="18" t="s">
        <v>250</v>
      </c>
      <c r="CF32" s="19"/>
      <c r="CG32" s="19"/>
      <c r="CH32" s="19"/>
      <c r="CI32" s="19"/>
      <c r="CJ32" s="19"/>
      <c r="CK32" s="19"/>
      <c r="CL32" s="20"/>
    </row>
    <row r="33" spans="2:90" ht="15.75" x14ac:dyDescent="0.25">
      <c r="B33" s="18" t="s">
        <v>251</v>
      </c>
      <c r="C33" s="19"/>
      <c r="D33" s="19"/>
      <c r="E33" s="19"/>
      <c r="F33" s="19"/>
      <c r="G33" s="19"/>
      <c r="H33" s="19"/>
      <c r="I33" s="20"/>
      <c r="K33" s="18" t="s">
        <v>251</v>
      </c>
      <c r="L33" s="19"/>
      <c r="M33" s="19"/>
      <c r="N33" s="19"/>
      <c r="O33" s="19"/>
      <c r="P33" s="19"/>
      <c r="Q33" s="19"/>
      <c r="R33" s="20"/>
      <c r="T33" s="18" t="s">
        <v>251</v>
      </c>
      <c r="U33" s="19"/>
      <c r="V33" s="19"/>
      <c r="W33" s="19"/>
      <c r="X33" s="19"/>
      <c r="Y33" s="19"/>
      <c r="Z33" s="19"/>
      <c r="AA33" s="20"/>
      <c r="AC33" s="18" t="s">
        <v>251</v>
      </c>
      <c r="AD33" s="19"/>
      <c r="AE33" s="19"/>
      <c r="AF33" s="19"/>
      <c r="AG33" s="19"/>
      <c r="AH33" s="19"/>
      <c r="AI33" s="19"/>
      <c r="AJ33" s="20"/>
      <c r="AL33" s="18" t="s">
        <v>251</v>
      </c>
      <c r="AM33" s="19"/>
      <c r="AN33" s="19"/>
      <c r="AO33" s="19"/>
      <c r="AP33" s="19"/>
      <c r="AQ33" s="19"/>
      <c r="AR33" s="19"/>
      <c r="AS33" s="20"/>
      <c r="AU33" s="18" t="s">
        <v>251</v>
      </c>
      <c r="AV33" s="19"/>
      <c r="AW33" s="19"/>
      <c r="AX33" s="19"/>
      <c r="AY33" s="19"/>
      <c r="AZ33" s="19"/>
      <c r="BA33" s="19"/>
      <c r="BB33" s="20"/>
      <c r="BD33" s="18" t="s">
        <v>251</v>
      </c>
      <c r="BE33" s="19"/>
      <c r="BF33" s="19"/>
      <c r="BG33" s="19"/>
      <c r="BH33" s="19"/>
      <c r="BI33" s="19"/>
      <c r="BJ33" s="19"/>
      <c r="BK33" s="20"/>
      <c r="BM33" s="18" t="s">
        <v>251</v>
      </c>
      <c r="BN33" s="19"/>
      <c r="BO33" s="19"/>
      <c r="BP33" s="19"/>
      <c r="BQ33" s="19"/>
      <c r="BR33" s="19"/>
      <c r="BS33" s="19"/>
      <c r="BT33" s="20"/>
      <c r="BV33" s="18" t="s">
        <v>251</v>
      </c>
      <c r="BW33" s="19"/>
      <c r="BX33" s="19"/>
      <c r="BY33" s="19"/>
      <c r="BZ33" s="19"/>
      <c r="CA33" s="19"/>
      <c r="CB33" s="19"/>
      <c r="CC33" s="20"/>
      <c r="CE33" s="18" t="s">
        <v>251</v>
      </c>
      <c r="CF33" s="19"/>
      <c r="CG33" s="19"/>
      <c r="CH33" s="19"/>
      <c r="CI33" s="19"/>
      <c r="CJ33" s="19"/>
      <c r="CK33" s="19"/>
      <c r="CL33" s="20"/>
    </row>
    <row r="34" spans="2:90" ht="15.75" x14ac:dyDescent="0.25">
      <c r="B34" s="18" t="s">
        <v>252</v>
      </c>
      <c r="C34" s="19"/>
      <c r="D34" s="19"/>
      <c r="E34" s="19"/>
      <c r="F34" s="19"/>
      <c r="G34" s="19"/>
      <c r="H34" s="19"/>
      <c r="I34" s="20"/>
      <c r="K34" s="18" t="s">
        <v>252</v>
      </c>
      <c r="L34" s="19"/>
      <c r="M34" s="19"/>
      <c r="N34" s="19"/>
      <c r="O34" s="19"/>
      <c r="P34" s="19"/>
      <c r="Q34" s="19"/>
      <c r="R34" s="20"/>
      <c r="T34" s="18" t="s">
        <v>252</v>
      </c>
      <c r="U34" s="19"/>
      <c r="V34" s="19"/>
      <c r="W34" s="19"/>
      <c r="X34" s="19"/>
      <c r="Y34" s="19"/>
      <c r="Z34" s="19"/>
      <c r="AA34" s="20"/>
      <c r="AC34" s="18" t="s">
        <v>252</v>
      </c>
      <c r="AD34" s="19"/>
      <c r="AE34" s="19"/>
      <c r="AF34" s="19"/>
      <c r="AG34" s="19"/>
      <c r="AH34" s="19"/>
      <c r="AI34" s="19"/>
      <c r="AJ34" s="20"/>
      <c r="AL34" s="18" t="s">
        <v>252</v>
      </c>
      <c r="AM34" s="19"/>
      <c r="AN34" s="19"/>
      <c r="AO34" s="19"/>
      <c r="AP34" s="19"/>
      <c r="AQ34" s="19"/>
      <c r="AR34" s="19"/>
      <c r="AS34" s="20"/>
      <c r="AU34" s="18" t="s">
        <v>252</v>
      </c>
      <c r="AV34" s="19"/>
      <c r="AW34" s="19"/>
      <c r="AX34" s="19"/>
      <c r="AY34" s="19"/>
      <c r="AZ34" s="19"/>
      <c r="BA34" s="19"/>
      <c r="BB34" s="20"/>
      <c r="BD34" s="18" t="s">
        <v>252</v>
      </c>
      <c r="BE34" s="19"/>
      <c r="BF34" s="19"/>
      <c r="BG34" s="19"/>
      <c r="BH34" s="19"/>
      <c r="BI34" s="19"/>
      <c r="BJ34" s="19"/>
      <c r="BK34" s="20"/>
      <c r="BM34" s="18" t="s">
        <v>252</v>
      </c>
      <c r="BN34" s="19"/>
      <c r="BO34" s="19"/>
      <c r="BP34" s="19"/>
      <c r="BQ34" s="19"/>
      <c r="BR34" s="19"/>
      <c r="BS34" s="19"/>
      <c r="BT34" s="20"/>
      <c r="BV34" s="18" t="s">
        <v>252</v>
      </c>
      <c r="BW34" s="19"/>
      <c r="BX34" s="19"/>
      <c r="BY34" s="19"/>
      <c r="BZ34" s="19"/>
      <c r="CA34" s="19"/>
      <c r="CB34" s="19"/>
      <c r="CC34" s="20"/>
      <c r="CE34" s="18" t="s">
        <v>252</v>
      </c>
      <c r="CF34" s="19"/>
      <c r="CG34" s="19"/>
      <c r="CH34" s="19"/>
      <c r="CI34" s="19"/>
      <c r="CJ34" s="19"/>
      <c r="CK34" s="19"/>
      <c r="CL34" s="20"/>
    </row>
    <row r="35" spans="2:90" ht="15.75" x14ac:dyDescent="0.25">
      <c r="B35" s="18" t="s">
        <v>253</v>
      </c>
      <c r="C35" s="19"/>
      <c r="D35" s="19"/>
      <c r="E35" s="19"/>
      <c r="F35" s="19"/>
      <c r="G35" s="19"/>
      <c r="H35" s="19"/>
      <c r="I35" s="20"/>
      <c r="K35" s="18" t="s">
        <v>253</v>
      </c>
      <c r="L35" s="19"/>
      <c r="M35" s="19"/>
      <c r="N35" s="19"/>
      <c r="O35" s="19"/>
      <c r="P35" s="19"/>
      <c r="Q35" s="19"/>
      <c r="R35" s="20"/>
      <c r="T35" s="18" t="s">
        <v>253</v>
      </c>
      <c r="U35" s="19"/>
      <c r="V35" s="19"/>
      <c r="W35" s="19"/>
      <c r="X35" s="19"/>
      <c r="Y35" s="19"/>
      <c r="Z35" s="19"/>
      <c r="AA35" s="20"/>
      <c r="AC35" s="18" t="s">
        <v>253</v>
      </c>
      <c r="AD35" s="19"/>
      <c r="AE35" s="19"/>
      <c r="AF35" s="19"/>
      <c r="AG35" s="19"/>
      <c r="AH35" s="19"/>
      <c r="AI35" s="19"/>
      <c r="AJ35" s="20"/>
      <c r="AL35" s="18" t="s">
        <v>253</v>
      </c>
      <c r="AM35" s="19"/>
      <c r="AN35" s="19"/>
      <c r="AO35" s="19"/>
      <c r="AP35" s="19"/>
      <c r="AQ35" s="19"/>
      <c r="AR35" s="19"/>
      <c r="AS35" s="20"/>
      <c r="AU35" s="18" t="s">
        <v>253</v>
      </c>
      <c r="AV35" s="19"/>
      <c r="AW35" s="19"/>
      <c r="AX35" s="19"/>
      <c r="AY35" s="19"/>
      <c r="AZ35" s="19"/>
      <c r="BA35" s="19"/>
      <c r="BB35" s="20"/>
      <c r="BD35" s="18" t="s">
        <v>253</v>
      </c>
      <c r="BE35" s="19"/>
      <c r="BF35" s="19"/>
      <c r="BG35" s="19"/>
      <c r="BH35" s="19"/>
      <c r="BI35" s="19"/>
      <c r="BJ35" s="19"/>
      <c r="BK35" s="20"/>
      <c r="BM35" s="18" t="s">
        <v>253</v>
      </c>
      <c r="BN35" s="19"/>
      <c r="BO35" s="19"/>
      <c r="BP35" s="19"/>
      <c r="BQ35" s="19"/>
      <c r="BR35" s="19"/>
      <c r="BS35" s="19"/>
      <c r="BT35" s="20"/>
      <c r="BV35" s="18" t="s">
        <v>253</v>
      </c>
      <c r="BW35" s="19"/>
      <c r="BX35" s="19"/>
      <c r="BY35" s="19"/>
      <c r="BZ35" s="19"/>
      <c r="CA35" s="19"/>
      <c r="CB35" s="19"/>
      <c r="CC35" s="20"/>
      <c r="CE35" s="18" t="s">
        <v>253</v>
      </c>
      <c r="CF35" s="19"/>
      <c r="CG35" s="19"/>
      <c r="CH35" s="19"/>
      <c r="CI35" s="19"/>
      <c r="CJ35" s="19"/>
      <c r="CK35" s="19"/>
      <c r="CL35" s="20"/>
    </row>
    <row r="36" spans="2:90" ht="15.75" x14ac:dyDescent="0.25">
      <c r="B36" s="18" t="s">
        <v>254</v>
      </c>
      <c r="C36" s="19"/>
      <c r="D36" s="19"/>
      <c r="E36" s="19"/>
      <c r="F36" s="19"/>
      <c r="G36" s="19"/>
      <c r="H36" s="19"/>
      <c r="I36" s="20"/>
      <c r="K36" s="18" t="s">
        <v>254</v>
      </c>
      <c r="L36" s="19"/>
      <c r="M36" s="19"/>
      <c r="N36" s="19"/>
      <c r="O36" s="19"/>
      <c r="P36" s="19"/>
      <c r="Q36" s="19"/>
      <c r="R36" s="20"/>
      <c r="T36" s="18" t="s">
        <v>254</v>
      </c>
      <c r="U36" s="19"/>
      <c r="V36" s="19"/>
      <c r="W36" s="19"/>
      <c r="X36" s="19"/>
      <c r="Y36" s="19"/>
      <c r="Z36" s="19"/>
      <c r="AA36" s="20"/>
      <c r="AC36" s="18" t="s">
        <v>254</v>
      </c>
      <c r="AD36" s="19"/>
      <c r="AE36" s="19"/>
      <c r="AF36" s="19"/>
      <c r="AG36" s="19"/>
      <c r="AH36" s="19"/>
      <c r="AI36" s="19"/>
      <c r="AJ36" s="20"/>
      <c r="AL36" s="18" t="s">
        <v>254</v>
      </c>
      <c r="AM36" s="19"/>
      <c r="AN36" s="19"/>
      <c r="AO36" s="19"/>
      <c r="AP36" s="19"/>
      <c r="AQ36" s="19"/>
      <c r="AR36" s="19"/>
      <c r="AS36" s="20"/>
      <c r="AU36" s="18" t="s">
        <v>254</v>
      </c>
      <c r="AV36" s="19"/>
      <c r="AW36" s="19"/>
      <c r="AX36" s="19"/>
      <c r="AY36" s="19"/>
      <c r="AZ36" s="19"/>
      <c r="BA36" s="19"/>
      <c r="BB36" s="20"/>
      <c r="BD36" s="18" t="s">
        <v>254</v>
      </c>
      <c r="BE36" s="19"/>
      <c r="BF36" s="19"/>
      <c r="BG36" s="19"/>
      <c r="BH36" s="19"/>
      <c r="BI36" s="19"/>
      <c r="BJ36" s="19"/>
      <c r="BK36" s="20"/>
      <c r="BM36" s="18" t="s">
        <v>254</v>
      </c>
      <c r="BN36" s="19"/>
      <c r="BO36" s="19"/>
      <c r="BP36" s="19"/>
      <c r="BQ36" s="19"/>
      <c r="BR36" s="19"/>
      <c r="BS36" s="19"/>
      <c r="BT36" s="20"/>
      <c r="BV36" s="18" t="s">
        <v>254</v>
      </c>
      <c r="BW36" s="19"/>
      <c r="BX36" s="19"/>
      <c r="BY36" s="19"/>
      <c r="BZ36" s="19"/>
      <c r="CA36" s="19"/>
      <c r="CB36" s="19"/>
      <c r="CC36" s="20"/>
      <c r="CE36" s="18" t="s">
        <v>254</v>
      </c>
      <c r="CF36" s="19"/>
      <c r="CG36" s="19"/>
      <c r="CH36" s="19"/>
      <c r="CI36" s="19"/>
      <c r="CJ36" s="19"/>
      <c r="CK36" s="19"/>
      <c r="CL36" s="20"/>
    </row>
    <row r="37" spans="2:90" ht="15.75" x14ac:dyDescent="0.25">
      <c r="B37" s="18" t="s">
        <v>255</v>
      </c>
      <c r="C37" s="19"/>
      <c r="D37" s="19"/>
      <c r="E37" s="19"/>
      <c r="F37" s="19"/>
      <c r="G37" s="19"/>
      <c r="H37" s="19"/>
      <c r="I37" s="20"/>
      <c r="K37" s="18" t="s">
        <v>255</v>
      </c>
      <c r="L37" s="19"/>
      <c r="M37" s="19"/>
      <c r="N37" s="19"/>
      <c r="O37" s="19"/>
      <c r="P37" s="19"/>
      <c r="Q37" s="19"/>
      <c r="R37" s="20"/>
      <c r="T37" s="18" t="s">
        <v>255</v>
      </c>
      <c r="U37" s="19"/>
      <c r="V37" s="19"/>
      <c r="W37" s="19"/>
      <c r="X37" s="19"/>
      <c r="Y37" s="19"/>
      <c r="Z37" s="19"/>
      <c r="AA37" s="20"/>
      <c r="AC37" s="18" t="s">
        <v>255</v>
      </c>
      <c r="AD37" s="19"/>
      <c r="AE37" s="19"/>
      <c r="AF37" s="19"/>
      <c r="AG37" s="19"/>
      <c r="AH37" s="19"/>
      <c r="AI37" s="19"/>
      <c r="AJ37" s="20"/>
      <c r="AL37" s="18" t="s">
        <v>255</v>
      </c>
      <c r="AM37" s="19"/>
      <c r="AN37" s="19"/>
      <c r="AO37" s="19"/>
      <c r="AP37" s="19"/>
      <c r="AQ37" s="19"/>
      <c r="AR37" s="19"/>
      <c r="AS37" s="20"/>
      <c r="AU37" s="18" t="s">
        <v>255</v>
      </c>
      <c r="AV37" s="19"/>
      <c r="AW37" s="19"/>
      <c r="AX37" s="19"/>
      <c r="AY37" s="19"/>
      <c r="AZ37" s="19"/>
      <c r="BA37" s="19"/>
      <c r="BB37" s="20"/>
      <c r="BD37" s="18" t="s">
        <v>255</v>
      </c>
      <c r="BE37" s="19"/>
      <c r="BF37" s="19"/>
      <c r="BG37" s="19"/>
      <c r="BH37" s="19"/>
      <c r="BI37" s="19"/>
      <c r="BJ37" s="19"/>
      <c r="BK37" s="20"/>
      <c r="BM37" s="18" t="s">
        <v>255</v>
      </c>
      <c r="BN37" s="19"/>
      <c r="BO37" s="19"/>
      <c r="BP37" s="19"/>
      <c r="BQ37" s="19"/>
      <c r="BR37" s="19"/>
      <c r="BS37" s="19"/>
      <c r="BT37" s="20"/>
      <c r="BV37" s="18" t="s">
        <v>255</v>
      </c>
      <c r="BW37" s="19"/>
      <c r="BX37" s="19"/>
      <c r="BY37" s="19"/>
      <c r="BZ37" s="19"/>
      <c r="CA37" s="19"/>
      <c r="CB37" s="19"/>
      <c r="CC37" s="20"/>
      <c r="CE37" s="18" t="s">
        <v>255</v>
      </c>
      <c r="CF37" s="19"/>
      <c r="CG37" s="19"/>
      <c r="CH37" s="19"/>
      <c r="CI37" s="19"/>
      <c r="CJ37" s="19"/>
      <c r="CK37" s="19"/>
      <c r="CL37" s="20"/>
    </row>
    <row r="38" spans="2:90" ht="15.75" x14ac:dyDescent="0.25">
      <c r="B38" s="18" t="s">
        <v>256</v>
      </c>
      <c r="C38" s="19"/>
      <c r="D38" s="19"/>
      <c r="E38" s="19"/>
      <c r="F38" s="19"/>
      <c r="G38" s="19"/>
      <c r="H38" s="19"/>
      <c r="I38" s="20"/>
      <c r="K38" s="18" t="s">
        <v>256</v>
      </c>
      <c r="L38" s="19"/>
      <c r="M38" s="19"/>
      <c r="N38" s="19"/>
      <c r="O38" s="19"/>
      <c r="P38" s="19"/>
      <c r="Q38" s="19"/>
      <c r="R38" s="20"/>
      <c r="T38" s="18" t="s">
        <v>256</v>
      </c>
      <c r="U38" s="19"/>
      <c r="V38" s="19"/>
      <c r="W38" s="19"/>
      <c r="X38" s="19"/>
      <c r="Y38" s="19"/>
      <c r="Z38" s="19"/>
      <c r="AA38" s="20"/>
      <c r="AC38" s="18" t="s">
        <v>256</v>
      </c>
      <c r="AD38" s="19"/>
      <c r="AE38" s="19"/>
      <c r="AF38" s="19"/>
      <c r="AG38" s="19"/>
      <c r="AH38" s="19"/>
      <c r="AI38" s="19"/>
      <c r="AJ38" s="20"/>
      <c r="AL38" s="18" t="s">
        <v>256</v>
      </c>
      <c r="AM38" s="19"/>
      <c r="AN38" s="19"/>
      <c r="AO38" s="19"/>
      <c r="AP38" s="19"/>
      <c r="AQ38" s="19"/>
      <c r="AR38" s="19"/>
      <c r="AS38" s="20"/>
      <c r="AU38" s="18" t="s">
        <v>256</v>
      </c>
      <c r="AV38" s="19"/>
      <c r="AW38" s="19"/>
      <c r="AX38" s="19"/>
      <c r="AY38" s="19"/>
      <c r="AZ38" s="19"/>
      <c r="BA38" s="19"/>
      <c r="BB38" s="20"/>
      <c r="BD38" s="18" t="s">
        <v>256</v>
      </c>
      <c r="BE38" s="19"/>
      <c r="BF38" s="19"/>
      <c r="BG38" s="19"/>
      <c r="BH38" s="19"/>
      <c r="BI38" s="19"/>
      <c r="BJ38" s="19"/>
      <c r="BK38" s="20"/>
      <c r="BM38" s="18" t="s">
        <v>256</v>
      </c>
      <c r="BN38" s="19"/>
      <c r="BO38" s="19"/>
      <c r="BP38" s="19"/>
      <c r="BQ38" s="19"/>
      <c r="BR38" s="19"/>
      <c r="BS38" s="19"/>
      <c r="BT38" s="20"/>
      <c r="BV38" s="18" t="s">
        <v>256</v>
      </c>
      <c r="BW38" s="19"/>
      <c r="BX38" s="19"/>
      <c r="BY38" s="19"/>
      <c r="BZ38" s="19"/>
      <c r="CA38" s="19"/>
      <c r="CB38" s="19"/>
      <c r="CC38" s="20"/>
      <c r="CE38" s="18" t="s">
        <v>256</v>
      </c>
      <c r="CF38" s="19"/>
      <c r="CG38" s="19"/>
      <c r="CH38" s="19"/>
      <c r="CI38" s="19"/>
      <c r="CJ38" s="19"/>
      <c r="CK38" s="19"/>
      <c r="CL38" s="20"/>
    </row>
    <row r="39" spans="2:90" ht="15.75" x14ac:dyDescent="0.25">
      <c r="B39" s="18" t="s">
        <v>257</v>
      </c>
      <c r="C39" s="19"/>
      <c r="D39" s="19"/>
      <c r="E39" s="19"/>
      <c r="F39" s="19"/>
      <c r="G39" s="19"/>
      <c r="H39" s="19"/>
      <c r="I39" s="20"/>
      <c r="K39" s="18" t="s">
        <v>257</v>
      </c>
      <c r="L39" s="19"/>
      <c r="M39" s="19"/>
      <c r="N39" s="19"/>
      <c r="O39" s="19"/>
      <c r="P39" s="19"/>
      <c r="Q39" s="19"/>
      <c r="R39" s="20"/>
      <c r="T39" s="18" t="s">
        <v>257</v>
      </c>
      <c r="U39" s="19"/>
      <c r="V39" s="19"/>
      <c r="W39" s="19"/>
      <c r="X39" s="19"/>
      <c r="Y39" s="19"/>
      <c r="Z39" s="19"/>
      <c r="AA39" s="20"/>
      <c r="AC39" s="18" t="s">
        <v>257</v>
      </c>
      <c r="AD39" s="19"/>
      <c r="AE39" s="19"/>
      <c r="AF39" s="19"/>
      <c r="AG39" s="19"/>
      <c r="AH39" s="19"/>
      <c r="AI39" s="19"/>
      <c r="AJ39" s="20"/>
      <c r="AL39" s="18" t="s">
        <v>257</v>
      </c>
      <c r="AM39" s="19"/>
      <c r="AN39" s="19"/>
      <c r="AO39" s="19"/>
      <c r="AP39" s="19"/>
      <c r="AQ39" s="19"/>
      <c r="AR39" s="19"/>
      <c r="AS39" s="20"/>
      <c r="AU39" s="18" t="s">
        <v>257</v>
      </c>
      <c r="AV39" s="19"/>
      <c r="AW39" s="19"/>
      <c r="AX39" s="19"/>
      <c r="AY39" s="19"/>
      <c r="AZ39" s="19"/>
      <c r="BA39" s="19"/>
      <c r="BB39" s="20"/>
      <c r="BD39" s="18" t="s">
        <v>257</v>
      </c>
      <c r="BE39" s="19"/>
      <c r="BF39" s="19"/>
      <c r="BG39" s="19"/>
      <c r="BH39" s="19"/>
      <c r="BI39" s="19"/>
      <c r="BJ39" s="19"/>
      <c r="BK39" s="20"/>
      <c r="BM39" s="18" t="s">
        <v>257</v>
      </c>
      <c r="BN39" s="19"/>
      <c r="BO39" s="19"/>
      <c r="BP39" s="19"/>
      <c r="BQ39" s="19"/>
      <c r="BR39" s="19"/>
      <c r="BS39" s="19"/>
      <c r="BT39" s="20"/>
      <c r="BV39" s="18" t="s">
        <v>257</v>
      </c>
      <c r="BW39" s="19"/>
      <c r="BX39" s="19"/>
      <c r="BY39" s="19"/>
      <c r="BZ39" s="19"/>
      <c r="CA39" s="19"/>
      <c r="CB39" s="19"/>
      <c r="CC39" s="20"/>
      <c r="CE39" s="18" t="s">
        <v>257</v>
      </c>
      <c r="CF39" s="19"/>
      <c r="CG39" s="19"/>
      <c r="CH39" s="19"/>
      <c r="CI39" s="19"/>
      <c r="CJ39" s="19"/>
      <c r="CK39" s="19"/>
      <c r="CL39" s="20"/>
    </row>
    <row r="40" spans="2:90" ht="15.75" x14ac:dyDescent="0.25">
      <c r="B40" s="18" t="s">
        <v>258</v>
      </c>
      <c r="C40" s="19"/>
      <c r="D40" s="19"/>
      <c r="E40" s="19"/>
      <c r="F40" s="19"/>
      <c r="G40" s="19"/>
      <c r="H40" s="19"/>
      <c r="I40" s="20"/>
      <c r="K40" s="18" t="s">
        <v>258</v>
      </c>
      <c r="L40" s="19"/>
      <c r="M40" s="19"/>
      <c r="N40" s="19"/>
      <c r="O40" s="19"/>
      <c r="P40" s="19"/>
      <c r="Q40" s="19"/>
      <c r="R40" s="20"/>
      <c r="T40" s="18" t="s">
        <v>258</v>
      </c>
      <c r="U40" s="19"/>
      <c r="V40" s="19"/>
      <c r="W40" s="19"/>
      <c r="X40" s="19"/>
      <c r="Y40" s="19"/>
      <c r="Z40" s="19"/>
      <c r="AA40" s="20"/>
      <c r="AC40" s="18" t="s">
        <v>258</v>
      </c>
      <c r="AD40" s="19"/>
      <c r="AE40" s="19"/>
      <c r="AF40" s="19"/>
      <c r="AG40" s="19"/>
      <c r="AH40" s="19"/>
      <c r="AI40" s="19"/>
      <c r="AJ40" s="20"/>
      <c r="AL40" s="18" t="s">
        <v>258</v>
      </c>
      <c r="AM40" s="19"/>
      <c r="AN40" s="19"/>
      <c r="AO40" s="19"/>
      <c r="AP40" s="19"/>
      <c r="AQ40" s="19"/>
      <c r="AR40" s="19"/>
      <c r="AS40" s="20"/>
      <c r="AU40" s="18" t="s">
        <v>258</v>
      </c>
      <c r="AV40" s="19"/>
      <c r="AW40" s="19"/>
      <c r="AX40" s="19"/>
      <c r="AY40" s="19"/>
      <c r="AZ40" s="19"/>
      <c r="BA40" s="19"/>
      <c r="BB40" s="20"/>
      <c r="BD40" s="18" t="s">
        <v>258</v>
      </c>
      <c r="BE40" s="19"/>
      <c r="BF40" s="19"/>
      <c r="BG40" s="19"/>
      <c r="BH40" s="19"/>
      <c r="BI40" s="19"/>
      <c r="BJ40" s="19"/>
      <c r="BK40" s="20"/>
      <c r="BM40" s="18" t="s">
        <v>258</v>
      </c>
      <c r="BN40" s="19"/>
      <c r="BO40" s="19"/>
      <c r="BP40" s="19"/>
      <c r="BQ40" s="19"/>
      <c r="BR40" s="19"/>
      <c r="BS40" s="19"/>
      <c r="BT40" s="20"/>
      <c r="BV40" s="18" t="s">
        <v>258</v>
      </c>
      <c r="BW40" s="19"/>
      <c r="BX40" s="19"/>
      <c r="BY40" s="19"/>
      <c r="BZ40" s="19"/>
      <c r="CA40" s="19"/>
      <c r="CB40" s="19"/>
      <c r="CC40" s="20"/>
      <c r="CE40" s="18" t="s">
        <v>258</v>
      </c>
      <c r="CF40" s="19"/>
      <c r="CG40" s="19"/>
      <c r="CH40" s="19"/>
      <c r="CI40" s="19"/>
      <c r="CJ40" s="19"/>
      <c r="CK40" s="19"/>
      <c r="CL40" s="20"/>
    </row>
    <row r="41" spans="2:90" ht="15.75" x14ac:dyDescent="0.25">
      <c r="B41" s="18" t="s">
        <v>259</v>
      </c>
      <c r="C41" s="19"/>
      <c r="D41" s="19"/>
      <c r="E41" s="19"/>
      <c r="F41" s="19"/>
      <c r="G41" s="19"/>
      <c r="H41" s="19"/>
      <c r="I41" s="20"/>
      <c r="K41" s="18" t="s">
        <v>259</v>
      </c>
      <c r="L41" s="19"/>
      <c r="M41" s="19"/>
      <c r="N41" s="19"/>
      <c r="O41" s="19"/>
      <c r="P41" s="19"/>
      <c r="Q41" s="19"/>
      <c r="R41" s="20"/>
      <c r="T41" s="18" t="s">
        <v>259</v>
      </c>
      <c r="U41" s="19"/>
      <c r="V41" s="19"/>
      <c r="W41" s="19"/>
      <c r="X41" s="19"/>
      <c r="Y41" s="19"/>
      <c r="Z41" s="19"/>
      <c r="AA41" s="20"/>
      <c r="AC41" s="18" t="s">
        <v>259</v>
      </c>
      <c r="AD41" s="19"/>
      <c r="AE41" s="19"/>
      <c r="AF41" s="19"/>
      <c r="AG41" s="19"/>
      <c r="AH41" s="19"/>
      <c r="AI41" s="19"/>
      <c r="AJ41" s="20"/>
      <c r="AL41" s="18" t="s">
        <v>259</v>
      </c>
      <c r="AM41" s="19"/>
      <c r="AN41" s="19"/>
      <c r="AO41" s="19"/>
      <c r="AP41" s="19"/>
      <c r="AQ41" s="19"/>
      <c r="AR41" s="19"/>
      <c r="AS41" s="20"/>
      <c r="AU41" s="18" t="s">
        <v>259</v>
      </c>
      <c r="AV41" s="19"/>
      <c r="AW41" s="19"/>
      <c r="AX41" s="19"/>
      <c r="AY41" s="19"/>
      <c r="AZ41" s="19"/>
      <c r="BA41" s="19"/>
      <c r="BB41" s="20"/>
      <c r="BD41" s="18" t="s">
        <v>259</v>
      </c>
      <c r="BE41" s="19"/>
      <c r="BF41" s="19"/>
      <c r="BG41" s="19"/>
      <c r="BH41" s="19"/>
      <c r="BI41" s="19"/>
      <c r="BJ41" s="19"/>
      <c r="BK41" s="20"/>
      <c r="BM41" s="18" t="s">
        <v>259</v>
      </c>
      <c r="BN41" s="19"/>
      <c r="BO41" s="19"/>
      <c r="BP41" s="19"/>
      <c r="BQ41" s="19"/>
      <c r="BR41" s="19"/>
      <c r="BS41" s="19"/>
      <c r="BT41" s="20"/>
      <c r="BV41" s="18" t="s">
        <v>259</v>
      </c>
      <c r="BW41" s="19"/>
      <c r="BX41" s="19"/>
      <c r="BY41" s="19"/>
      <c r="BZ41" s="19"/>
      <c r="CA41" s="19"/>
      <c r="CB41" s="19"/>
      <c r="CC41" s="20"/>
      <c r="CE41" s="18" t="s">
        <v>259</v>
      </c>
      <c r="CF41" s="19"/>
      <c r="CG41" s="19"/>
      <c r="CH41" s="19"/>
      <c r="CI41" s="19"/>
      <c r="CJ41" s="19"/>
      <c r="CK41" s="19"/>
      <c r="CL41" s="20"/>
    </row>
    <row r="42" spans="2:90" ht="15.75" x14ac:dyDescent="0.25">
      <c r="B42" s="18" t="s">
        <v>260</v>
      </c>
      <c r="C42" s="19"/>
      <c r="D42" s="19"/>
      <c r="E42" s="19"/>
      <c r="F42" s="19"/>
      <c r="G42" s="19"/>
      <c r="H42" s="19"/>
      <c r="I42" s="20"/>
      <c r="K42" s="18" t="s">
        <v>260</v>
      </c>
      <c r="L42" s="19"/>
      <c r="M42" s="19"/>
      <c r="N42" s="19"/>
      <c r="O42" s="19"/>
      <c r="P42" s="19"/>
      <c r="Q42" s="19"/>
      <c r="R42" s="20"/>
      <c r="T42" s="18" t="s">
        <v>260</v>
      </c>
      <c r="U42" s="19"/>
      <c r="V42" s="19"/>
      <c r="W42" s="19"/>
      <c r="X42" s="19"/>
      <c r="Y42" s="19"/>
      <c r="Z42" s="19"/>
      <c r="AA42" s="20"/>
      <c r="AC42" s="18" t="s">
        <v>260</v>
      </c>
      <c r="AD42" s="19"/>
      <c r="AE42" s="19"/>
      <c r="AF42" s="19"/>
      <c r="AG42" s="19"/>
      <c r="AH42" s="19"/>
      <c r="AI42" s="19"/>
      <c r="AJ42" s="20"/>
      <c r="AL42" s="18" t="s">
        <v>260</v>
      </c>
      <c r="AM42" s="19"/>
      <c r="AN42" s="19"/>
      <c r="AO42" s="19"/>
      <c r="AP42" s="19"/>
      <c r="AQ42" s="19"/>
      <c r="AR42" s="19"/>
      <c r="AS42" s="20"/>
      <c r="AU42" s="18" t="s">
        <v>260</v>
      </c>
      <c r="AV42" s="19"/>
      <c r="AW42" s="19"/>
      <c r="AX42" s="19"/>
      <c r="AY42" s="19"/>
      <c r="AZ42" s="19"/>
      <c r="BA42" s="19"/>
      <c r="BB42" s="20"/>
      <c r="BD42" s="18" t="s">
        <v>260</v>
      </c>
      <c r="BE42" s="19"/>
      <c r="BF42" s="19"/>
      <c r="BG42" s="19"/>
      <c r="BH42" s="19"/>
      <c r="BI42" s="19"/>
      <c r="BJ42" s="19"/>
      <c r="BK42" s="20"/>
      <c r="BM42" s="18" t="s">
        <v>260</v>
      </c>
      <c r="BN42" s="19"/>
      <c r="BO42" s="19"/>
      <c r="BP42" s="19"/>
      <c r="BQ42" s="19"/>
      <c r="BR42" s="19"/>
      <c r="BS42" s="19"/>
      <c r="BT42" s="20"/>
      <c r="BV42" s="18" t="s">
        <v>260</v>
      </c>
      <c r="BW42" s="19"/>
      <c r="BX42" s="19"/>
      <c r="BY42" s="19"/>
      <c r="BZ42" s="19"/>
      <c r="CA42" s="19"/>
      <c r="CB42" s="19"/>
      <c r="CC42" s="20"/>
      <c r="CE42" s="18" t="s">
        <v>260</v>
      </c>
      <c r="CF42" s="19"/>
      <c r="CG42" s="19"/>
      <c r="CH42" s="19"/>
      <c r="CI42" s="19"/>
      <c r="CJ42" s="19"/>
      <c r="CK42" s="19"/>
      <c r="CL42" s="20"/>
    </row>
    <row r="43" spans="2:90" ht="16.5" thickBot="1" x14ac:dyDescent="0.3">
      <c r="B43" s="22" t="s">
        <v>261</v>
      </c>
      <c r="C43" s="23"/>
      <c r="D43" s="23"/>
      <c r="E43" s="23"/>
      <c r="F43" s="23"/>
      <c r="G43" s="23"/>
      <c r="H43" s="23"/>
      <c r="I43" s="24"/>
      <c r="K43" s="22" t="s">
        <v>261</v>
      </c>
      <c r="L43" s="23"/>
      <c r="M43" s="23"/>
      <c r="N43" s="23"/>
      <c r="O43" s="23"/>
      <c r="P43" s="23"/>
      <c r="Q43" s="23"/>
      <c r="R43" s="24"/>
      <c r="T43" s="22" t="s">
        <v>261</v>
      </c>
      <c r="U43" s="23"/>
      <c r="V43" s="23"/>
      <c r="W43" s="23"/>
      <c r="X43" s="23"/>
      <c r="Y43" s="23"/>
      <c r="Z43" s="23"/>
      <c r="AA43" s="24"/>
      <c r="AC43" s="22" t="s">
        <v>261</v>
      </c>
      <c r="AD43" s="23"/>
      <c r="AE43" s="23"/>
      <c r="AF43" s="23"/>
      <c r="AG43" s="23"/>
      <c r="AH43" s="23"/>
      <c r="AI43" s="23"/>
      <c r="AJ43" s="24"/>
      <c r="AL43" s="22" t="s">
        <v>261</v>
      </c>
      <c r="AM43" s="23"/>
      <c r="AN43" s="23"/>
      <c r="AO43" s="23"/>
      <c r="AP43" s="23"/>
      <c r="AQ43" s="23"/>
      <c r="AR43" s="23"/>
      <c r="AS43" s="24"/>
      <c r="AU43" s="22" t="s">
        <v>261</v>
      </c>
      <c r="AV43" s="23"/>
      <c r="AW43" s="23"/>
      <c r="AX43" s="23"/>
      <c r="AY43" s="23"/>
      <c r="AZ43" s="23"/>
      <c r="BA43" s="23"/>
      <c r="BB43" s="24"/>
      <c r="BD43" s="22" t="s">
        <v>261</v>
      </c>
      <c r="BE43" s="23"/>
      <c r="BF43" s="23"/>
      <c r="BG43" s="23"/>
      <c r="BH43" s="23"/>
      <c r="BI43" s="23"/>
      <c r="BJ43" s="23"/>
      <c r="BK43" s="24"/>
      <c r="BM43" s="22" t="s">
        <v>261</v>
      </c>
      <c r="BN43" s="23"/>
      <c r="BO43" s="23"/>
      <c r="BP43" s="23"/>
      <c r="BQ43" s="23"/>
      <c r="BR43" s="23"/>
      <c r="BS43" s="23"/>
      <c r="BT43" s="24"/>
      <c r="BV43" s="22" t="s">
        <v>261</v>
      </c>
      <c r="BW43" s="23"/>
      <c r="BX43" s="23"/>
      <c r="BY43" s="23"/>
      <c r="BZ43" s="23"/>
      <c r="CA43" s="23"/>
      <c r="CB43" s="23"/>
      <c r="CC43" s="24"/>
      <c r="CE43" s="22" t="s">
        <v>261</v>
      </c>
      <c r="CF43" s="23"/>
      <c r="CG43" s="23"/>
      <c r="CH43" s="23"/>
      <c r="CI43" s="23"/>
      <c r="CJ43" s="23"/>
      <c r="CK43" s="23"/>
      <c r="CL43" s="24"/>
    </row>
    <row r="44" spans="2:90" ht="16.5" thickBot="1" x14ac:dyDescent="0.3">
      <c r="B44" s="5"/>
    </row>
    <row r="45" spans="2:90" ht="19.5" thickBot="1" x14ac:dyDescent="0.3">
      <c r="B45" s="173"/>
      <c r="C45" s="175" t="s">
        <v>307</v>
      </c>
      <c r="D45" s="176"/>
      <c r="E45" s="176"/>
      <c r="F45" s="176"/>
      <c r="G45" s="176"/>
      <c r="H45" s="176"/>
      <c r="I45" s="177"/>
      <c r="K45" s="173"/>
      <c r="L45" s="175" t="s">
        <v>308</v>
      </c>
      <c r="M45" s="176"/>
      <c r="N45" s="176"/>
      <c r="O45" s="176"/>
      <c r="P45" s="176"/>
      <c r="Q45" s="176"/>
      <c r="R45" s="177"/>
      <c r="T45" s="173"/>
      <c r="U45" s="175" t="s">
        <v>306</v>
      </c>
      <c r="V45" s="176"/>
      <c r="W45" s="176"/>
      <c r="X45" s="176"/>
      <c r="Y45" s="176"/>
      <c r="Z45" s="176"/>
      <c r="AA45" s="177"/>
      <c r="AC45" s="173"/>
      <c r="AD45" s="175" t="s">
        <v>305</v>
      </c>
      <c r="AE45" s="176"/>
      <c r="AF45" s="176"/>
      <c r="AG45" s="176"/>
      <c r="AH45" s="176"/>
      <c r="AI45" s="176"/>
      <c r="AJ45" s="177"/>
      <c r="AL45" s="173"/>
      <c r="AM45" s="175" t="s">
        <v>304</v>
      </c>
      <c r="AN45" s="176"/>
      <c r="AO45" s="176"/>
      <c r="AP45" s="176"/>
      <c r="AQ45" s="176"/>
      <c r="AR45" s="176"/>
      <c r="AS45" s="177"/>
      <c r="AU45" s="173"/>
      <c r="AV45" s="175" t="s">
        <v>303</v>
      </c>
      <c r="AW45" s="176"/>
      <c r="AX45" s="176"/>
      <c r="AY45" s="176"/>
      <c r="AZ45" s="176"/>
      <c r="BA45" s="176"/>
      <c r="BB45" s="177"/>
      <c r="BD45" s="173"/>
      <c r="BE45" s="175" t="s">
        <v>302</v>
      </c>
      <c r="BF45" s="176"/>
      <c r="BG45" s="176"/>
      <c r="BH45" s="176"/>
      <c r="BI45" s="176"/>
      <c r="BJ45" s="176"/>
      <c r="BK45" s="177"/>
      <c r="BM45" s="173"/>
      <c r="BN45" s="175" t="s">
        <v>301</v>
      </c>
      <c r="BO45" s="176"/>
      <c r="BP45" s="176"/>
      <c r="BQ45" s="176"/>
      <c r="BR45" s="176"/>
      <c r="BS45" s="176"/>
      <c r="BT45" s="177"/>
      <c r="BV45" s="173"/>
      <c r="BW45" s="175" t="s">
        <v>300</v>
      </c>
      <c r="BX45" s="176"/>
      <c r="BY45" s="176"/>
      <c r="BZ45" s="176"/>
      <c r="CA45" s="176"/>
      <c r="CB45" s="176"/>
      <c r="CC45" s="177"/>
      <c r="CE45" s="173"/>
      <c r="CF45" s="175" t="s">
        <v>299</v>
      </c>
      <c r="CG45" s="176"/>
      <c r="CH45" s="176"/>
      <c r="CI45" s="176"/>
      <c r="CJ45" s="176"/>
      <c r="CK45" s="176"/>
      <c r="CL45" s="177"/>
    </row>
    <row r="46" spans="2:90" ht="16.5" thickBot="1" x14ac:dyDescent="0.3">
      <c r="B46" s="174"/>
      <c r="C46" s="6" t="s">
        <v>262</v>
      </c>
      <c r="D46" s="14" t="s">
        <v>263</v>
      </c>
      <c r="E46" s="14" t="s">
        <v>264</v>
      </c>
      <c r="F46" s="14" t="s">
        <v>265</v>
      </c>
      <c r="G46" s="14" t="s">
        <v>266</v>
      </c>
      <c r="H46" s="14" t="s">
        <v>267</v>
      </c>
      <c r="I46" s="9" t="s">
        <v>268</v>
      </c>
      <c r="K46" s="174"/>
      <c r="L46" s="6" t="s">
        <v>262</v>
      </c>
      <c r="M46" s="14" t="s">
        <v>263</v>
      </c>
      <c r="N46" s="14" t="s">
        <v>264</v>
      </c>
      <c r="O46" s="14" t="s">
        <v>265</v>
      </c>
      <c r="P46" s="14" t="s">
        <v>266</v>
      </c>
      <c r="Q46" s="14" t="s">
        <v>267</v>
      </c>
      <c r="R46" s="9" t="s">
        <v>268</v>
      </c>
      <c r="T46" s="174"/>
      <c r="U46" s="6" t="s">
        <v>262</v>
      </c>
      <c r="V46" s="14" t="s">
        <v>263</v>
      </c>
      <c r="W46" s="14" t="s">
        <v>264</v>
      </c>
      <c r="X46" s="14" t="s">
        <v>265</v>
      </c>
      <c r="Y46" s="14" t="s">
        <v>266</v>
      </c>
      <c r="Z46" s="14" t="s">
        <v>267</v>
      </c>
      <c r="AA46" s="9" t="s">
        <v>268</v>
      </c>
      <c r="AC46" s="174"/>
      <c r="AD46" s="6" t="s">
        <v>262</v>
      </c>
      <c r="AE46" s="14" t="s">
        <v>263</v>
      </c>
      <c r="AF46" s="14" t="s">
        <v>264</v>
      </c>
      <c r="AG46" s="14" t="s">
        <v>265</v>
      </c>
      <c r="AH46" s="14" t="s">
        <v>266</v>
      </c>
      <c r="AI46" s="14" t="s">
        <v>267</v>
      </c>
      <c r="AJ46" s="9" t="s">
        <v>268</v>
      </c>
      <c r="AL46" s="174"/>
      <c r="AM46" s="6" t="s">
        <v>262</v>
      </c>
      <c r="AN46" s="14" t="s">
        <v>263</v>
      </c>
      <c r="AO46" s="14" t="s">
        <v>264</v>
      </c>
      <c r="AP46" s="14" t="s">
        <v>265</v>
      </c>
      <c r="AQ46" s="14" t="s">
        <v>266</v>
      </c>
      <c r="AR46" s="14" t="s">
        <v>267</v>
      </c>
      <c r="AS46" s="9" t="s">
        <v>268</v>
      </c>
      <c r="AU46" s="174"/>
      <c r="AV46" s="6" t="s">
        <v>262</v>
      </c>
      <c r="AW46" s="14" t="s">
        <v>263</v>
      </c>
      <c r="AX46" s="14" t="s">
        <v>264</v>
      </c>
      <c r="AY46" s="14" t="s">
        <v>265</v>
      </c>
      <c r="AZ46" s="14" t="s">
        <v>266</v>
      </c>
      <c r="BA46" s="14" t="s">
        <v>267</v>
      </c>
      <c r="BB46" s="9" t="s">
        <v>268</v>
      </c>
      <c r="BD46" s="174"/>
      <c r="BE46" s="6" t="s">
        <v>262</v>
      </c>
      <c r="BF46" s="14" t="s">
        <v>263</v>
      </c>
      <c r="BG46" s="14" t="s">
        <v>264</v>
      </c>
      <c r="BH46" s="14" t="s">
        <v>265</v>
      </c>
      <c r="BI46" s="14" t="s">
        <v>266</v>
      </c>
      <c r="BJ46" s="14" t="s">
        <v>267</v>
      </c>
      <c r="BK46" s="9" t="s">
        <v>268</v>
      </c>
      <c r="BM46" s="174"/>
      <c r="BN46" s="6" t="s">
        <v>262</v>
      </c>
      <c r="BO46" s="14" t="s">
        <v>263</v>
      </c>
      <c r="BP46" s="14" t="s">
        <v>264</v>
      </c>
      <c r="BQ46" s="14" t="s">
        <v>265</v>
      </c>
      <c r="BR46" s="14" t="s">
        <v>266</v>
      </c>
      <c r="BS46" s="14" t="s">
        <v>267</v>
      </c>
      <c r="BT46" s="9" t="s">
        <v>268</v>
      </c>
      <c r="BV46" s="174"/>
      <c r="BW46" s="6" t="s">
        <v>262</v>
      </c>
      <c r="BX46" s="14" t="s">
        <v>263</v>
      </c>
      <c r="BY46" s="14" t="s">
        <v>264</v>
      </c>
      <c r="BZ46" s="14" t="s">
        <v>265</v>
      </c>
      <c r="CA46" s="14" t="s">
        <v>266</v>
      </c>
      <c r="CB46" s="14" t="s">
        <v>267</v>
      </c>
      <c r="CC46" s="9" t="s">
        <v>268</v>
      </c>
      <c r="CE46" s="174"/>
      <c r="CF46" s="6" t="s">
        <v>262</v>
      </c>
      <c r="CG46" s="14" t="s">
        <v>263</v>
      </c>
      <c r="CH46" s="14" t="s">
        <v>264</v>
      </c>
      <c r="CI46" s="14" t="s">
        <v>265</v>
      </c>
      <c r="CJ46" s="14" t="s">
        <v>266</v>
      </c>
      <c r="CK46" s="14" t="s">
        <v>267</v>
      </c>
      <c r="CL46" s="9" t="s">
        <v>268</v>
      </c>
    </row>
    <row r="47" spans="2:90" ht="15.75" x14ac:dyDescent="0.25">
      <c r="B47" s="17" t="s">
        <v>222</v>
      </c>
      <c r="C47" s="3"/>
      <c r="D47" s="3"/>
      <c r="E47" s="3"/>
      <c r="F47" s="3"/>
      <c r="G47" s="3"/>
      <c r="H47" s="3"/>
      <c r="I47" s="4"/>
      <c r="K47" s="17" t="s">
        <v>222</v>
      </c>
      <c r="L47" s="3"/>
      <c r="M47" s="3"/>
      <c r="N47" s="3"/>
      <c r="O47" s="3"/>
      <c r="P47" s="3"/>
      <c r="Q47" s="3"/>
      <c r="R47" s="4"/>
      <c r="T47" s="17" t="s">
        <v>222</v>
      </c>
      <c r="U47" s="3"/>
      <c r="V47" s="3"/>
      <c r="W47" s="3"/>
      <c r="X47" s="3"/>
      <c r="Y47" s="3"/>
      <c r="Z47" s="3"/>
      <c r="AA47" s="4"/>
      <c r="AC47" s="17" t="s">
        <v>222</v>
      </c>
      <c r="AD47" s="3"/>
      <c r="AE47" s="3"/>
      <c r="AF47" s="3"/>
      <c r="AG47" s="3"/>
      <c r="AH47" s="3"/>
      <c r="AI47" s="3"/>
      <c r="AJ47" s="4"/>
      <c r="AL47" s="17" t="s">
        <v>222</v>
      </c>
      <c r="AM47" s="3"/>
      <c r="AN47" s="3"/>
      <c r="AO47" s="3"/>
      <c r="AP47" s="3"/>
      <c r="AQ47" s="3"/>
      <c r="AR47" s="3"/>
      <c r="AS47" s="4"/>
      <c r="AU47" s="17" t="s">
        <v>222</v>
      </c>
      <c r="AV47" s="3"/>
      <c r="AW47" s="3"/>
      <c r="AX47" s="3"/>
      <c r="AY47" s="3"/>
      <c r="AZ47" s="3"/>
      <c r="BA47" s="3"/>
      <c r="BB47" s="4"/>
      <c r="BD47" s="17" t="s">
        <v>222</v>
      </c>
      <c r="BE47" s="3"/>
      <c r="BF47" s="3"/>
      <c r="BG47" s="3"/>
      <c r="BH47" s="3"/>
      <c r="BI47" s="3"/>
      <c r="BJ47" s="3"/>
      <c r="BK47" s="4"/>
      <c r="BM47" s="17" t="s">
        <v>222</v>
      </c>
      <c r="BN47" s="3"/>
      <c r="BO47" s="3"/>
      <c r="BP47" s="3"/>
      <c r="BQ47" s="3"/>
      <c r="BR47" s="3"/>
      <c r="BS47" s="3"/>
      <c r="BT47" s="4"/>
      <c r="BV47" s="17" t="s">
        <v>222</v>
      </c>
      <c r="BW47" s="3"/>
      <c r="BX47" s="3"/>
      <c r="BY47" s="3"/>
      <c r="BZ47" s="3"/>
      <c r="CA47" s="3"/>
      <c r="CB47" s="3"/>
      <c r="CC47" s="4"/>
      <c r="CE47" s="17" t="s">
        <v>222</v>
      </c>
      <c r="CF47" s="3"/>
      <c r="CG47" s="3"/>
      <c r="CH47" s="3"/>
      <c r="CI47" s="3"/>
      <c r="CJ47" s="3"/>
      <c r="CK47" s="3"/>
      <c r="CL47" s="4"/>
    </row>
    <row r="48" spans="2:90" ht="15.75" x14ac:dyDescent="0.25">
      <c r="B48" s="18" t="s">
        <v>223</v>
      </c>
      <c r="C48" s="3"/>
      <c r="D48" s="3"/>
      <c r="E48" s="3"/>
      <c r="F48" s="3"/>
      <c r="G48" s="3"/>
      <c r="H48" s="3"/>
      <c r="I48" s="4"/>
      <c r="K48" s="18" t="s">
        <v>223</v>
      </c>
      <c r="L48" s="3"/>
      <c r="M48" s="3"/>
      <c r="N48" s="3"/>
      <c r="O48" s="3"/>
      <c r="P48" s="3"/>
      <c r="Q48" s="3"/>
      <c r="R48" s="4"/>
      <c r="T48" s="18" t="s">
        <v>223</v>
      </c>
      <c r="U48" s="3"/>
      <c r="V48" s="3"/>
      <c r="W48" s="3"/>
      <c r="X48" s="3"/>
      <c r="Y48" s="3"/>
      <c r="Z48" s="3"/>
      <c r="AA48" s="4"/>
      <c r="AC48" s="18" t="s">
        <v>223</v>
      </c>
      <c r="AD48" s="3"/>
      <c r="AE48" s="3"/>
      <c r="AF48" s="3"/>
      <c r="AG48" s="3"/>
      <c r="AH48" s="3"/>
      <c r="AI48" s="3"/>
      <c r="AJ48" s="4"/>
      <c r="AL48" s="18" t="s">
        <v>223</v>
      </c>
      <c r="AM48" s="3"/>
      <c r="AN48" s="3"/>
      <c r="AO48" s="3"/>
      <c r="AP48" s="3"/>
      <c r="AQ48" s="3"/>
      <c r="AR48" s="3"/>
      <c r="AS48" s="4"/>
      <c r="AU48" s="18" t="s">
        <v>223</v>
      </c>
      <c r="AV48" s="3"/>
      <c r="AW48" s="3"/>
      <c r="AX48" s="3"/>
      <c r="AY48" s="3"/>
      <c r="AZ48" s="3"/>
      <c r="BA48" s="3"/>
      <c r="BB48" s="4"/>
      <c r="BD48" s="18" t="s">
        <v>223</v>
      </c>
      <c r="BE48" s="3"/>
      <c r="BF48" s="3"/>
      <c r="BG48" s="3"/>
      <c r="BH48" s="3"/>
      <c r="BI48" s="3"/>
      <c r="BJ48" s="3"/>
      <c r="BK48" s="4"/>
      <c r="BM48" s="18" t="s">
        <v>223</v>
      </c>
      <c r="BN48" s="3"/>
      <c r="BO48" s="3"/>
      <c r="BP48" s="3"/>
      <c r="BQ48" s="3"/>
      <c r="BR48" s="3"/>
      <c r="BS48" s="3"/>
      <c r="BT48" s="4"/>
      <c r="BV48" s="18" t="s">
        <v>223</v>
      </c>
      <c r="BW48" s="3"/>
      <c r="BX48" s="3"/>
      <c r="BY48" s="3"/>
      <c r="BZ48" s="3"/>
      <c r="CA48" s="3"/>
      <c r="CB48" s="3"/>
      <c r="CC48" s="4"/>
      <c r="CE48" s="18" t="s">
        <v>223</v>
      </c>
      <c r="CF48" s="3"/>
      <c r="CG48" s="3"/>
      <c r="CH48" s="3"/>
      <c r="CI48" s="3"/>
      <c r="CJ48" s="3"/>
      <c r="CK48" s="3"/>
      <c r="CL48" s="4"/>
    </row>
    <row r="49" spans="2:90" ht="15.75" x14ac:dyDescent="0.25">
      <c r="B49" s="18" t="s">
        <v>224</v>
      </c>
      <c r="C49" s="3"/>
      <c r="D49" s="3"/>
      <c r="E49" s="3"/>
      <c r="F49" s="3"/>
      <c r="G49" s="3"/>
      <c r="H49" s="3"/>
      <c r="I49" s="4"/>
      <c r="K49" s="18" t="s">
        <v>224</v>
      </c>
      <c r="L49" s="3"/>
      <c r="M49" s="3"/>
      <c r="N49" s="3"/>
      <c r="O49" s="3"/>
      <c r="P49" s="3"/>
      <c r="Q49" s="3"/>
      <c r="R49" s="4"/>
      <c r="T49" s="18" t="s">
        <v>224</v>
      </c>
      <c r="U49" s="3"/>
      <c r="V49" s="3"/>
      <c r="W49" s="3"/>
      <c r="X49" s="3"/>
      <c r="Y49" s="3"/>
      <c r="Z49" s="3"/>
      <c r="AA49" s="4"/>
      <c r="AC49" s="18" t="s">
        <v>224</v>
      </c>
      <c r="AD49" s="3"/>
      <c r="AE49" s="3"/>
      <c r="AF49" s="3"/>
      <c r="AG49" s="3"/>
      <c r="AH49" s="3"/>
      <c r="AI49" s="3"/>
      <c r="AJ49" s="4"/>
      <c r="AL49" s="18" t="s">
        <v>224</v>
      </c>
      <c r="AM49" s="3"/>
      <c r="AN49" s="3"/>
      <c r="AO49" s="3"/>
      <c r="AP49" s="3"/>
      <c r="AQ49" s="3"/>
      <c r="AR49" s="3"/>
      <c r="AS49" s="4"/>
      <c r="AU49" s="18" t="s">
        <v>224</v>
      </c>
      <c r="AV49" s="3"/>
      <c r="AW49" s="3"/>
      <c r="AX49" s="3"/>
      <c r="AY49" s="3"/>
      <c r="AZ49" s="3"/>
      <c r="BA49" s="3"/>
      <c r="BB49" s="4"/>
      <c r="BD49" s="18" t="s">
        <v>224</v>
      </c>
      <c r="BE49" s="3"/>
      <c r="BF49" s="3"/>
      <c r="BG49" s="3"/>
      <c r="BH49" s="3"/>
      <c r="BI49" s="3"/>
      <c r="BJ49" s="3"/>
      <c r="BK49" s="4"/>
      <c r="BM49" s="18" t="s">
        <v>224</v>
      </c>
      <c r="BN49" s="3"/>
      <c r="BO49" s="3"/>
      <c r="BP49" s="3"/>
      <c r="BQ49" s="3"/>
      <c r="BR49" s="3"/>
      <c r="BS49" s="3"/>
      <c r="BT49" s="4"/>
      <c r="BV49" s="18" t="s">
        <v>224</v>
      </c>
      <c r="BW49" s="3"/>
      <c r="BX49" s="3"/>
      <c r="BY49" s="3"/>
      <c r="BZ49" s="3"/>
      <c r="CA49" s="3"/>
      <c r="CB49" s="3"/>
      <c r="CC49" s="4"/>
      <c r="CE49" s="18" t="s">
        <v>224</v>
      </c>
      <c r="CF49" s="3"/>
      <c r="CG49" s="3"/>
      <c r="CH49" s="3"/>
      <c r="CI49" s="3"/>
      <c r="CJ49" s="3"/>
      <c r="CK49" s="3"/>
      <c r="CL49" s="4"/>
    </row>
    <row r="50" spans="2:90" ht="15.75" x14ac:dyDescent="0.25">
      <c r="B50" s="18" t="s">
        <v>225</v>
      </c>
      <c r="C50" s="3"/>
      <c r="D50" s="3"/>
      <c r="E50" s="3"/>
      <c r="F50" s="3"/>
      <c r="G50" s="3"/>
      <c r="H50" s="3"/>
      <c r="I50" s="4"/>
      <c r="K50" s="18" t="s">
        <v>225</v>
      </c>
      <c r="L50" s="3"/>
      <c r="M50" s="3"/>
      <c r="N50" s="3"/>
      <c r="O50" s="3"/>
      <c r="P50" s="3"/>
      <c r="Q50" s="3"/>
      <c r="R50" s="4"/>
      <c r="T50" s="18" t="s">
        <v>225</v>
      </c>
      <c r="U50" s="3"/>
      <c r="V50" s="3"/>
      <c r="W50" s="3"/>
      <c r="X50" s="3"/>
      <c r="Y50" s="3"/>
      <c r="Z50" s="3"/>
      <c r="AA50" s="4"/>
      <c r="AC50" s="18" t="s">
        <v>225</v>
      </c>
      <c r="AD50" s="3"/>
      <c r="AE50" s="3"/>
      <c r="AF50" s="3"/>
      <c r="AG50" s="3"/>
      <c r="AH50" s="3"/>
      <c r="AI50" s="3"/>
      <c r="AJ50" s="4"/>
      <c r="AL50" s="18" t="s">
        <v>225</v>
      </c>
      <c r="AM50" s="3"/>
      <c r="AN50" s="3"/>
      <c r="AO50" s="3"/>
      <c r="AP50" s="3"/>
      <c r="AQ50" s="3"/>
      <c r="AR50" s="3"/>
      <c r="AS50" s="4"/>
      <c r="AU50" s="18" t="s">
        <v>225</v>
      </c>
      <c r="AV50" s="3"/>
      <c r="AW50" s="3"/>
      <c r="AX50" s="3"/>
      <c r="AY50" s="3"/>
      <c r="AZ50" s="3"/>
      <c r="BA50" s="3"/>
      <c r="BB50" s="4"/>
      <c r="BD50" s="18" t="s">
        <v>225</v>
      </c>
      <c r="BE50" s="3"/>
      <c r="BF50" s="3"/>
      <c r="BG50" s="3"/>
      <c r="BH50" s="3"/>
      <c r="BI50" s="3"/>
      <c r="BJ50" s="3"/>
      <c r="BK50" s="4"/>
      <c r="BM50" s="18" t="s">
        <v>225</v>
      </c>
      <c r="BN50" s="3"/>
      <c r="BO50" s="3"/>
      <c r="BP50" s="3"/>
      <c r="BQ50" s="3"/>
      <c r="BR50" s="3"/>
      <c r="BS50" s="3"/>
      <c r="BT50" s="4"/>
      <c r="BV50" s="18" t="s">
        <v>225</v>
      </c>
      <c r="BW50" s="3"/>
      <c r="BX50" s="3"/>
      <c r="BY50" s="3"/>
      <c r="BZ50" s="3"/>
      <c r="CA50" s="3"/>
      <c r="CB50" s="3"/>
      <c r="CC50" s="4"/>
      <c r="CE50" s="18" t="s">
        <v>225</v>
      </c>
      <c r="CF50" s="3"/>
      <c r="CG50" s="3"/>
      <c r="CH50" s="3"/>
      <c r="CI50" s="3"/>
      <c r="CJ50" s="3"/>
      <c r="CK50" s="3"/>
      <c r="CL50" s="4"/>
    </row>
    <row r="51" spans="2:90" ht="15.75" x14ac:dyDescent="0.25">
      <c r="B51" s="18" t="s">
        <v>226</v>
      </c>
      <c r="C51" s="3"/>
      <c r="D51" s="3"/>
      <c r="E51" s="3"/>
      <c r="F51" s="3"/>
      <c r="G51" s="3"/>
      <c r="H51" s="3"/>
      <c r="I51" s="4"/>
      <c r="K51" s="18" t="s">
        <v>226</v>
      </c>
      <c r="L51" s="3"/>
      <c r="M51" s="3"/>
      <c r="N51" s="3"/>
      <c r="O51" s="3"/>
      <c r="P51" s="3"/>
      <c r="Q51" s="3"/>
      <c r="R51" s="4"/>
      <c r="T51" s="18" t="s">
        <v>226</v>
      </c>
      <c r="U51" s="3"/>
      <c r="V51" s="3"/>
      <c r="W51" s="3"/>
      <c r="X51" s="3"/>
      <c r="Y51" s="3"/>
      <c r="Z51" s="3"/>
      <c r="AA51" s="4"/>
      <c r="AC51" s="18" t="s">
        <v>226</v>
      </c>
      <c r="AD51" s="3"/>
      <c r="AE51" s="3"/>
      <c r="AF51" s="3"/>
      <c r="AG51" s="3"/>
      <c r="AH51" s="3"/>
      <c r="AI51" s="3"/>
      <c r="AJ51" s="4"/>
      <c r="AL51" s="18" t="s">
        <v>226</v>
      </c>
      <c r="AM51" s="3"/>
      <c r="AN51" s="3"/>
      <c r="AO51" s="3"/>
      <c r="AP51" s="3"/>
      <c r="AQ51" s="3"/>
      <c r="AR51" s="3"/>
      <c r="AS51" s="4"/>
      <c r="AU51" s="18" t="s">
        <v>226</v>
      </c>
      <c r="AV51" s="3"/>
      <c r="AW51" s="3"/>
      <c r="AX51" s="3"/>
      <c r="AY51" s="3"/>
      <c r="AZ51" s="3"/>
      <c r="BA51" s="3"/>
      <c r="BB51" s="4"/>
      <c r="BD51" s="18" t="s">
        <v>226</v>
      </c>
      <c r="BE51" s="3"/>
      <c r="BF51" s="3"/>
      <c r="BG51" s="3"/>
      <c r="BH51" s="3"/>
      <c r="BI51" s="3"/>
      <c r="BJ51" s="3"/>
      <c r="BK51" s="4"/>
      <c r="BM51" s="18" t="s">
        <v>226</v>
      </c>
      <c r="BN51" s="3"/>
      <c r="BO51" s="3"/>
      <c r="BP51" s="3"/>
      <c r="BQ51" s="3"/>
      <c r="BR51" s="3"/>
      <c r="BS51" s="3"/>
      <c r="BT51" s="4"/>
      <c r="BV51" s="18" t="s">
        <v>226</v>
      </c>
      <c r="BW51" s="3"/>
      <c r="BX51" s="3"/>
      <c r="BY51" s="3"/>
      <c r="BZ51" s="3"/>
      <c r="CA51" s="3"/>
      <c r="CB51" s="3"/>
      <c r="CC51" s="4"/>
      <c r="CE51" s="18" t="s">
        <v>226</v>
      </c>
      <c r="CF51" s="3"/>
      <c r="CG51" s="3"/>
      <c r="CH51" s="3"/>
      <c r="CI51" s="3"/>
      <c r="CJ51" s="3"/>
      <c r="CK51" s="3"/>
      <c r="CL51" s="4"/>
    </row>
    <row r="52" spans="2:90" ht="15.75" x14ac:dyDescent="0.25">
      <c r="B52" s="18" t="s">
        <v>227</v>
      </c>
      <c r="C52" s="3"/>
      <c r="D52" s="3"/>
      <c r="E52" s="3"/>
      <c r="F52" s="3"/>
      <c r="G52" s="3"/>
      <c r="H52" s="3"/>
      <c r="I52" s="4"/>
      <c r="K52" s="18" t="s">
        <v>227</v>
      </c>
      <c r="L52" s="3"/>
      <c r="M52" s="3"/>
      <c r="N52" s="3"/>
      <c r="O52" s="3"/>
      <c r="P52" s="3"/>
      <c r="Q52" s="3"/>
      <c r="R52" s="4"/>
      <c r="T52" s="18" t="s">
        <v>227</v>
      </c>
      <c r="U52" s="3"/>
      <c r="V52" s="3"/>
      <c r="W52" s="3"/>
      <c r="X52" s="3"/>
      <c r="Y52" s="3"/>
      <c r="Z52" s="3"/>
      <c r="AA52" s="4"/>
      <c r="AC52" s="18" t="s">
        <v>227</v>
      </c>
      <c r="AD52" s="3"/>
      <c r="AE52" s="3"/>
      <c r="AF52" s="3"/>
      <c r="AG52" s="3"/>
      <c r="AH52" s="3"/>
      <c r="AI52" s="3"/>
      <c r="AJ52" s="4"/>
      <c r="AL52" s="18" t="s">
        <v>227</v>
      </c>
      <c r="AM52" s="3"/>
      <c r="AN52" s="3"/>
      <c r="AO52" s="3"/>
      <c r="AP52" s="3"/>
      <c r="AQ52" s="3"/>
      <c r="AR52" s="3"/>
      <c r="AS52" s="4"/>
      <c r="AU52" s="18" t="s">
        <v>227</v>
      </c>
      <c r="AV52" s="3"/>
      <c r="AW52" s="3"/>
      <c r="AX52" s="3"/>
      <c r="AY52" s="3"/>
      <c r="AZ52" s="3"/>
      <c r="BA52" s="3"/>
      <c r="BB52" s="4"/>
      <c r="BD52" s="18" t="s">
        <v>227</v>
      </c>
      <c r="BE52" s="3"/>
      <c r="BF52" s="3"/>
      <c r="BG52" s="3"/>
      <c r="BH52" s="3"/>
      <c r="BI52" s="3"/>
      <c r="BJ52" s="3"/>
      <c r="BK52" s="4"/>
      <c r="BM52" s="18" t="s">
        <v>227</v>
      </c>
      <c r="BN52" s="3"/>
      <c r="BO52" s="3"/>
      <c r="BP52" s="3"/>
      <c r="BQ52" s="3"/>
      <c r="BR52" s="3"/>
      <c r="BS52" s="3"/>
      <c r="BT52" s="4"/>
      <c r="BV52" s="18" t="s">
        <v>227</v>
      </c>
      <c r="BW52" s="3"/>
      <c r="BX52" s="3"/>
      <c r="BY52" s="3"/>
      <c r="BZ52" s="3"/>
      <c r="CA52" s="3"/>
      <c r="CB52" s="3"/>
      <c r="CC52" s="4"/>
      <c r="CE52" s="18" t="s">
        <v>227</v>
      </c>
      <c r="CF52" s="3"/>
      <c r="CG52" s="3"/>
      <c r="CH52" s="3"/>
      <c r="CI52" s="3"/>
      <c r="CJ52" s="3"/>
      <c r="CK52" s="3"/>
      <c r="CL52" s="4"/>
    </row>
    <row r="53" spans="2:90" ht="15.75" x14ac:dyDescent="0.25">
      <c r="B53" s="18" t="s">
        <v>228</v>
      </c>
      <c r="C53" s="3"/>
      <c r="D53" s="3"/>
      <c r="E53" s="3"/>
      <c r="F53" s="3"/>
      <c r="G53" s="3"/>
      <c r="H53" s="3"/>
      <c r="I53" s="4"/>
      <c r="K53" s="18" t="s">
        <v>228</v>
      </c>
      <c r="L53" s="3"/>
      <c r="M53" s="3"/>
      <c r="N53" s="3"/>
      <c r="O53" s="3"/>
      <c r="P53" s="3"/>
      <c r="Q53" s="3"/>
      <c r="R53" s="4"/>
      <c r="T53" s="18" t="s">
        <v>228</v>
      </c>
      <c r="U53" s="3"/>
      <c r="V53" s="3"/>
      <c r="W53" s="3"/>
      <c r="X53" s="3"/>
      <c r="Y53" s="3"/>
      <c r="Z53" s="3"/>
      <c r="AA53" s="4"/>
      <c r="AC53" s="18" t="s">
        <v>228</v>
      </c>
      <c r="AD53" s="3"/>
      <c r="AE53" s="3"/>
      <c r="AF53" s="3"/>
      <c r="AG53" s="3"/>
      <c r="AH53" s="3"/>
      <c r="AI53" s="3"/>
      <c r="AJ53" s="4"/>
      <c r="AL53" s="18" t="s">
        <v>228</v>
      </c>
      <c r="AM53" s="3"/>
      <c r="AN53" s="3"/>
      <c r="AO53" s="3"/>
      <c r="AP53" s="3"/>
      <c r="AQ53" s="3"/>
      <c r="AR53" s="3"/>
      <c r="AS53" s="4"/>
      <c r="AU53" s="18" t="s">
        <v>228</v>
      </c>
      <c r="AV53" s="3"/>
      <c r="AW53" s="3"/>
      <c r="AX53" s="3"/>
      <c r="AY53" s="3"/>
      <c r="AZ53" s="3"/>
      <c r="BA53" s="3"/>
      <c r="BB53" s="4"/>
      <c r="BD53" s="18" t="s">
        <v>228</v>
      </c>
      <c r="BE53" s="3"/>
      <c r="BF53" s="3"/>
      <c r="BG53" s="3"/>
      <c r="BH53" s="3"/>
      <c r="BI53" s="3"/>
      <c r="BJ53" s="3"/>
      <c r="BK53" s="4"/>
      <c r="BM53" s="18" t="s">
        <v>228</v>
      </c>
      <c r="BN53" s="3"/>
      <c r="BO53" s="3"/>
      <c r="BP53" s="3"/>
      <c r="BQ53" s="3"/>
      <c r="BR53" s="3"/>
      <c r="BS53" s="3"/>
      <c r="BT53" s="4"/>
      <c r="BV53" s="18" t="s">
        <v>228</v>
      </c>
      <c r="BW53" s="3"/>
      <c r="BX53" s="3"/>
      <c r="BY53" s="3"/>
      <c r="BZ53" s="3"/>
      <c r="CA53" s="3"/>
      <c r="CB53" s="3"/>
      <c r="CC53" s="4"/>
      <c r="CE53" s="18" t="s">
        <v>228</v>
      </c>
      <c r="CF53" s="3"/>
      <c r="CG53" s="3"/>
      <c r="CH53" s="3"/>
      <c r="CI53" s="3"/>
      <c r="CJ53" s="3"/>
      <c r="CK53" s="3"/>
      <c r="CL53" s="4"/>
    </row>
    <row r="54" spans="2:90" ht="15.75" x14ac:dyDescent="0.25">
      <c r="B54" s="18" t="s">
        <v>229</v>
      </c>
      <c r="C54" s="3"/>
      <c r="D54" s="3"/>
      <c r="E54" s="3"/>
      <c r="F54" s="3"/>
      <c r="G54" s="3"/>
      <c r="H54" s="3"/>
      <c r="I54" s="4"/>
      <c r="K54" s="18" t="s">
        <v>229</v>
      </c>
      <c r="L54" s="3"/>
      <c r="M54" s="3"/>
      <c r="N54" s="3"/>
      <c r="O54" s="3"/>
      <c r="P54" s="3"/>
      <c r="Q54" s="3"/>
      <c r="R54" s="4"/>
      <c r="T54" s="18" t="s">
        <v>229</v>
      </c>
      <c r="U54" s="3"/>
      <c r="V54" s="3"/>
      <c r="W54" s="3"/>
      <c r="X54" s="3"/>
      <c r="Y54" s="3"/>
      <c r="Z54" s="3"/>
      <c r="AA54" s="4"/>
      <c r="AC54" s="18" t="s">
        <v>229</v>
      </c>
      <c r="AD54" s="3"/>
      <c r="AE54" s="3"/>
      <c r="AF54" s="3"/>
      <c r="AG54" s="3"/>
      <c r="AH54" s="3"/>
      <c r="AI54" s="3"/>
      <c r="AJ54" s="4"/>
      <c r="AL54" s="18" t="s">
        <v>229</v>
      </c>
      <c r="AM54" s="3"/>
      <c r="AN54" s="3"/>
      <c r="AO54" s="3"/>
      <c r="AP54" s="3"/>
      <c r="AQ54" s="3"/>
      <c r="AR54" s="3"/>
      <c r="AS54" s="4"/>
      <c r="AU54" s="18" t="s">
        <v>229</v>
      </c>
      <c r="AV54" s="3"/>
      <c r="AW54" s="3"/>
      <c r="AX54" s="3"/>
      <c r="AY54" s="3"/>
      <c r="AZ54" s="3"/>
      <c r="BA54" s="3"/>
      <c r="BB54" s="4"/>
      <c r="BD54" s="18" t="s">
        <v>229</v>
      </c>
      <c r="BE54" s="3"/>
      <c r="BF54" s="3"/>
      <c r="BG54" s="3"/>
      <c r="BH54" s="3"/>
      <c r="BI54" s="3"/>
      <c r="BJ54" s="3"/>
      <c r="BK54" s="4"/>
      <c r="BM54" s="18" t="s">
        <v>229</v>
      </c>
      <c r="BN54" s="3"/>
      <c r="BO54" s="3"/>
      <c r="BP54" s="3"/>
      <c r="BQ54" s="3"/>
      <c r="BR54" s="3"/>
      <c r="BS54" s="3"/>
      <c r="BT54" s="4"/>
      <c r="BV54" s="18" t="s">
        <v>229</v>
      </c>
      <c r="BW54" s="3"/>
      <c r="BX54" s="3"/>
      <c r="BY54" s="3"/>
      <c r="BZ54" s="3"/>
      <c r="CA54" s="3"/>
      <c r="CB54" s="3"/>
      <c r="CC54" s="4"/>
      <c r="CE54" s="18" t="s">
        <v>229</v>
      </c>
      <c r="CF54" s="3"/>
      <c r="CG54" s="3"/>
      <c r="CH54" s="3"/>
      <c r="CI54" s="3"/>
      <c r="CJ54" s="3"/>
      <c r="CK54" s="3"/>
      <c r="CL54" s="4"/>
    </row>
    <row r="55" spans="2:90" ht="15.75" x14ac:dyDescent="0.25">
      <c r="B55" s="18" t="s">
        <v>230</v>
      </c>
      <c r="C55" s="3"/>
      <c r="D55" s="3"/>
      <c r="E55" s="3"/>
      <c r="F55" s="3"/>
      <c r="G55" s="3"/>
      <c r="H55" s="3"/>
      <c r="I55" s="4"/>
      <c r="K55" s="18" t="s">
        <v>230</v>
      </c>
      <c r="L55" s="3"/>
      <c r="M55" s="3"/>
      <c r="N55" s="3"/>
      <c r="O55" s="3"/>
      <c r="P55" s="3"/>
      <c r="Q55" s="3"/>
      <c r="R55" s="4"/>
      <c r="T55" s="18" t="s">
        <v>230</v>
      </c>
      <c r="U55" s="3"/>
      <c r="V55" s="3"/>
      <c r="W55" s="3"/>
      <c r="X55" s="3"/>
      <c r="Y55" s="3"/>
      <c r="Z55" s="3"/>
      <c r="AA55" s="4"/>
      <c r="AC55" s="18" t="s">
        <v>230</v>
      </c>
      <c r="AD55" s="3"/>
      <c r="AE55" s="3"/>
      <c r="AF55" s="3"/>
      <c r="AG55" s="3"/>
      <c r="AH55" s="3"/>
      <c r="AI55" s="3"/>
      <c r="AJ55" s="4"/>
      <c r="AL55" s="18" t="s">
        <v>230</v>
      </c>
      <c r="AM55" s="3"/>
      <c r="AN55" s="3"/>
      <c r="AO55" s="3"/>
      <c r="AP55" s="3"/>
      <c r="AQ55" s="3"/>
      <c r="AR55" s="3"/>
      <c r="AS55" s="4"/>
      <c r="AU55" s="18" t="s">
        <v>230</v>
      </c>
      <c r="AV55" s="3"/>
      <c r="AW55" s="3"/>
      <c r="AX55" s="3"/>
      <c r="AY55" s="3"/>
      <c r="AZ55" s="3"/>
      <c r="BA55" s="3"/>
      <c r="BB55" s="4"/>
      <c r="BD55" s="18" t="s">
        <v>230</v>
      </c>
      <c r="BE55" s="3"/>
      <c r="BF55" s="3"/>
      <c r="BG55" s="3"/>
      <c r="BH55" s="3"/>
      <c r="BI55" s="3"/>
      <c r="BJ55" s="3"/>
      <c r="BK55" s="4"/>
      <c r="BM55" s="18" t="s">
        <v>230</v>
      </c>
      <c r="BN55" s="3"/>
      <c r="BO55" s="3"/>
      <c r="BP55" s="3"/>
      <c r="BQ55" s="3"/>
      <c r="BR55" s="3"/>
      <c r="BS55" s="3"/>
      <c r="BT55" s="4"/>
      <c r="BV55" s="18" t="s">
        <v>230</v>
      </c>
      <c r="BW55" s="3"/>
      <c r="BX55" s="3"/>
      <c r="BY55" s="3"/>
      <c r="BZ55" s="3"/>
      <c r="CA55" s="3"/>
      <c r="CB55" s="3"/>
      <c r="CC55" s="4"/>
      <c r="CE55" s="18" t="s">
        <v>230</v>
      </c>
      <c r="CF55" s="3"/>
      <c r="CG55" s="3"/>
      <c r="CH55" s="3"/>
      <c r="CI55" s="3"/>
      <c r="CJ55" s="3"/>
      <c r="CK55" s="3"/>
      <c r="CL55" s="4"/>
    </row>
    <row r="56" spans="2:90" ht="15.75" x14ac:dyDescent="0.25">
      <c r="B56" s="18" t="s">
        <v>231</v>
      </c>
      <c r="C56" s="3"/>
      <c r="D56" s="3"/>
      <c r="E56" s="3"/>
      <c r="F56" s="3"/>
      <c r="G56" s="3"/>
      <c r="H56" s="3"/>
      <c r="I56" s="4"/>
      <c r="K56" s="18" t="s">
        <v>231</v>
      </c>
      <c r="L56" s="3"/>
      <c r="M56" s="3"/>
      <c r="N56" s="3"/>
      <c r="O56" s="3"/>
      <c r="P56" s="3"/>
      <c r="Q56" s="3"/>
      <c r="R56" s="4"/>
      <c r="T56" s="18" t="s">
        <v>231</v>
      </c>
      <c r="U56" s="3"/>
      <c r="V56" s="3"/>
      <c r="W56" s="3"/>
      <c r="X56" s="3"/>
      <c r="Y56" s="3"/>
      <c r="Z56" s="3"/>
      <c r="AA56" s="4"/>
      <c r="AC56" s="18" t="s">
        <v>231</v>
      </c>
      <c r="AD56" s="3"/>
      <c r="AE56" s="3"/>
      <c r="AF56" s="3"/>
      <c r="AG56" s="3"/>
      <c r="AH56" s="3"/>
      <c r="AI56" s="3"/>
      <c r="AJ56" s="4"/>
      <c r="AL56" s="18" t="s">
        <v>231</v>
      </c>
      <c r="AM56" s="3"/>
      <c r="AN56" s="3"/>
      <c r="AO56" s="3"/>
      <c r="AP56" s="3"/>
      <c r="AQ56" s="3"/>
      <c r="AR56" s="3"/>
      <c r="AS56" s="4"/>
      <c r="AU56" s="18" t="s">
        <v>231</v>
      </c>
      <c r="AV56" s="3"/>
      <c r="AW56" s="3"/>
      <c r="AX56" s="3"/>
      <c r="AY56" s="3"/>
      <c r="AZ56" s="3"/>
      <c r="BA56" s="3"/>
      <c r="BB56" s="4"/>
      <c r="BD56" s="18" t="s">
        <v>231</v>
      </c>
      <c r="BE56" s="3"/>
      <c r="BF56" s="3"/>
      <c r="BG56" s="3"/>
      <c r="BH56" s="3"/>
      <c r="BI56" s="3"/>
      <c r="BJ56" s="3"/>
      <c r="BK56" s="4"/>
      <c r="BM56" s="18" t="s">
        <v>231</v>
      </c>
      <c r="BN56" s="3"/>
      <c r="BO56" s="3"/>
      <c r="BP56" s="3"/>
      <c r="BQ56" s="3"/>
      <c r="BR56" s="3"/>
      <c r="BS56" s="3"/>
      <c r="BT56" s="4"/>
      <c r="BV56" s="18" t="s">
        <v>231</v>
      </c>
      <c r="BW56" s="3"/>
      <c r="BX56" s="3"/>
      <c r="BY56" s="3"/>
      <c r="BZ56" s="3"/>
      <c r="CA56" s="3"/>
      <c r="CB56" s="3"/>
      <c r="CC56" s="4"/>
      <c r="CE56" s="18" t="s">
        <v>231</v>
      </c>
      <c r="CF56" s="3"/>
      <c r="CG56" s="3"/>
      <c r="CH56" s="3"/>
      <c r="CI56" s="3"/>
      <c r="CJ56" s="3"/>
      <c r="CK56" s="3"/>
      <c r="CL56" s="4"/>
    </row>
    <row r="57" spans="2:90" ht="15.75" x14ac:dyDescent="0.25">
      <c r="B57" s="18" t="s">
        <v>232</v>
      </c>
      <c r="C57" s="3"/>
      <c r="D57" s="3"/>
      <c r="E57" s="3"/>
      <c r="F57" s="3"/>
      <c r="G57" s="3"/>
      <c r="H57" s="3"/>
      <c r="I57" s="4"/>
      <c r="K57" s="18" t="s">
        <v>232</v>
      </c>
      <c r="L57" s="3"/>
      <c r="M57" s="3"/>
      <c r="N57" s="3"/>
      <c r="O57" s="3"/>
      <c r="P57" s="3"/>
      <c r="Q57" s="3"/>
      <c r="R57" s="4"/>
      <c r="T57" s="18" t="s">
        <v>232</v>
      </c>
      <c r="U57" s="3"/>
      <c r="V57" s="3"/>
      <c r="W57" s="3"/>
      <c r="X57" s="3"/>
      <c r="Y57" s="3"/>
      <c r="Z57" s="3"/>
      <c r="AA57" s="4"/>
      <c r="AC57" s="18" t="s">
        <v>232</v>
      </c>
      <c r="AD57" s="3"/>
      <c r="AE57" s="3"/>
      <c r="AF57" s="3"/>
      <c r="AG57" s="3"/>
      <c r="AH57" s="3"/>
      <c r="AI57" s="3"/>
      <c r="AJ57" s="4"/>
      <c r="AL57" s="18" t="s">
        <v>232</v>
      </c>
      <c r="AM57" s="3"/>
      <c r="AN57" s="3"/>
      <c r="AO57" s="3"/>
      <c r="AP57" s="3"/>
      <c r="AQ57" s="3"/>
      <c r="AR57" s="3"/>
      <c r="AS57" s="4"/>
      <c r="AU57" s="18" t="s">
        <v>232</v>
      </c>
      <c r="AV57" s="3"/>
      <c r="AW57" s="3"/>
      <c r="AX57" s="3"/>
      <c r="AY57" s="3"/>
      <c r="AZ57" s="3"/>
      <c r="BA57" s="3"/>
      <c r="BB57" s="4"/>
      <c r="BD57" s="18" t="s">
        <v>232</v>
      </c>
      <c r="BE57" s="3"/>
      <c r="BF57" s="3"/>
      <c r="BG57" s="3"/>
      <c r="BH57" s="3"/>
      <c r="BI57" s="3"/>
      <c r="BJ57" s="3"/>
      <c r="BK57" s="4"/>
      <c r="BM57" s="18" t="s">
        <v>232</v>
      </c>
      <c r="BN57" s="3"/>
      <c r="BO57" s="3"/>
      <c r="BP57" s="3"/>
      <c r="BQ57" s="3"/>
      <c r="BR57" s="3"/>
      <c r="BS57" s="3"/>
      <c r="BT57" s="4"/>
      <c r="BV57" s="18" t="s">
        <v>232</v>
      </c>
      <c r="BW57" s="3"/>
      <c r="BX57" s="3"/>
      <c r="BY57" s="3"/>
      <c r="BZ57" s="3"/>
      <c r="CA57" s="3"/>
      <c r="CB57" s="3"/>
      <c r="CC57" s="4"/>
      <c r="CE57" s="18" t="s">
        <v>232</v>
      </c>
      <c r="CF57" s="3"/>
      <c r="CG57" s="3"/>
      <c r="CH57" s="3"/>
      <c r="CI57" s="3"/>
      <c r="CJ57" s="3"/>
      <c r="CK57" s="3"/>
      <c r="CL57" s="4"/>
    </row>
    <row r="58" spans="2:90" ht="15.75" x14ac:dyDescent="0.25">
      <c r="B58" s="18" t="s">
        <v>233</v>
      </c>
      <c r="C58" s="3"/>
      <c r="D58" s="3"/>
      <c r="E58" s="3"/>
      <c r="F58" s="3"/>
      <c r="G58" s="3"/>
      <c r="H58" s="3"/>
      <c r="I58" s="4"/>
      <c r="K58" s="18" t="s">
        <v>233</v>
      </c>
      <c r="L58" s="3"/>
      <c r="M58" s="3"/>
      <c r="N58" s="3"/>
      <c r="O58" s="3"/>
      <c r="P58" s="3"/>
      <c r="Q58" s="3"/>
      <c r="R58" s="4"/>
      <c r="T58" s="18" t="s">
        <v>233</v>
      </c>
      <c r="U58" s="3"/>
      <c r="V58" s="3"/>
      <c r="W58" s="3"/>
      <c r="X58" s="3"/>
      <c r="Y58" s="3"/>
      <c r="Z58" s="3"/>
      <c r="AA58" s="4"/>
      <c r="AC58" s="18" t="s">
        <v>233</v>
      </c>
      <c r="AD58" s="3"/>
      <c r="AE58" s="3"/>
      <c r="AF58" s="3"/>
      <c r="AG58" s="3"/>
      <c r="AH58" s="3"/>
      <c r="AI58" s="3"/>
      <c r="AJ58" s="4"/>
      <c r="AL58" s="18" t="s">
        <v>233</v>
      </c>
      <c r="AM58" s="3"/>
      <c r="AN58" s="3"/>
      <c r="AO58" s="3"/>
      <c r="AP58" s="3"/>
      <c r="AQ58" s="3"/>
      <c r="AR58" s="3"/>
      <c r="AS58" s="4"/>
      <c r="AU58" s="18" t="s">
        <v>233</v>
      </c>
      <c r="AV58" s="3"/>
      <c r="AW58" s="3"/>
      <c r="AX58" s="3"/>
      <c r="AY58" s="3"/>
      <c r="AZ58" s="3"/>
      <c r="BA58" s="3"/>
      <c r="BB58" s="4"/>
      <c r="BD58" s="18" t="s">
        <v>233</v>
      </c>
      <c r="BE58" s="3"/>
      <c r="BF58" s="3"/>
      <c r="BG58" s="3"/>
      <c r="BH58" s="3"/>
      <c r="BI58" s="3"/>
      <c r="BJ58" s="3"/>
      <c r="BK58" s="4"/>
      <c r="BM58" s="18" t="s">
        <v>233</v>
      </c>
      <c r="BN58" s="3"/>
      <c r="BO58" s="3"/>
      <c r="BP58" s="3"/>
      <c r="BQ58" s="3"/>
      <c r="BR58" s="3"/>
      <c r="BS58" s="3"/>
      <c r="BT58" s="4"/>
      <c r="BV58" s="18" t="s">
        <v>233</v>
      </c>
      <c r="BW58" s="3"/>
      <c r="BX58" s="3"/>
      <c r="BY58" s="3"/>
      <c r="BZ58" s="3"/>
      <c r="CA58" s="3"/>
      <c r="CB58" s="3"/>
      <c r="CC58" s="4"/>
      <c r="CE58" s="18" t="s">
        <v>233</v>
      </c>
      <c r="CF58" s="3"/>
      <c r="CG58" s="3"/>
      <c r="CH58" s="3"/>
      <c r="CI58" s="3"/>
      <c r="CJ58" s="3"/>
      <c r="CK58" s="3"/>
      <c r="CL58" s="4"/>
    </row>
    <row r="59" spans="2:90" ht="15.75" x14ac:dyDescent="0.25">
      <c r="B59" s="18" t="s">
        <v>234</v>
      </c>
      <c r="C59" s="3"/>
      <c r="D59" s="3"/>
      <c r="E59" s="3"/>
      <c r="F59" s="3"/>
      <c r="G59" s="3"/>
      <c r="H59" s="3"/>
      <c r="I59" s="4"/>
      <c r="K59" s="18" t="s">
        <v>234</v>
      </c>
      <c r="L59" s="3"/>
      <c r="M59" s="3"/>
      <c r="N59" s="3"/>
      <c r="O59" s="3"/>
      <c r="P59" s="3"/>
      <c r="Q59" s="3"/>
      <c r="R59" s="4"/>
      <c r="T59" s="18" t="s">
        <v>234</v>
      </c>
      <c r="U59" s="3"/>
      <c r="V59" s="3"/>
      <c r="W59" s="3"/>
      <c r="X59" s="3"/>
      <c r="Y59" s="3"/>
      <c r="Z59" s="3"/>
      <c r="AA59" s="4"/>
      <c r="AC59" s="18" t="s">
        <v>234</v>
      </c>
      <c r="AD59" s="3"/>
      <c r="AE59" s="3"/>
      <c r="AF59" s="3"/>
      <c r="AG59" s="3"/>
      <c r="AH59" s="3"/>
      <c r="AI59" s="3"/>
      <c r="AJ59" s="4"/>
      <c r="AL59" s="18" t="s">
        <v>234</v>
      </c>
      <c r="AM59" s="3"/>
      <c r="AN59" s="3"/>
      <c r="AO59" s="3"/>
      <c r="AP59" s="3"/>
      <c r="AQ59" s="3"/>
      <c r="AR59" s="3"/>
      <c r="AS59" s="4"/>
      <c r="AU59" s="18" t="s">
        <v>234</v>
      </c>
      <c r="AV59" s="3"/>
      <c r="AW59" s="3"/>
      <c r="AX59" s="3"/>
      <c r="AY59" s="3"/>
      <c r="AZ59" s="3"/>
      <c r="BA59" s="3"/>
      <c r="BB59" s="4"/>
      <c r="BD59" s="18" t="s">
        <v>234</v>
      </c>
      <c r="BE59" s="3"/>
      <c r="BF59" s="3"/>
      <c r="BG59" s="3"/>
      <c r="BH59" s="3"/>
      <c r="BI59" s="3"/>
      <c r="BJ59" s="3"/>
      <c r="BK59" s="4"/>
      <c r="BM59" s="18" t="s">
        <v>234</v>
      </c>
      <c r="BN59" s="3"/>
      <c r="BO59" s="3"/>
      <c r="BP59" s="3"/>
      <c r="BQ59" s="3"/>
      <c r="BR59" s="3"/>
      <c r="BS59" s="3"/>
      <c r="BT59" s="4"/>
      <c r="BV59" s="18" t="s">
        <v>234</v>
      </c>
      <c r="BW59" s="3"/>
      <c r="BX59" s="3"/>
      <c r="BY59" s="3"/>
      <c r="BZ59" s="3"/>
      <c r="CA59" s="3"/>
      <c r="CB59" s="3"/>
      <c r="CC59" s="4"/>
      <c r="CE59" s="18" t="s">
        <v>234</v>
      </c>
      <c r="CF59" s="3"/>
      <c r="CG59" s="3"/>
      <c r="CH59" s="3"/>
      <c r="CI59" s="3"/>
      <c r="CJ59" s="3"/>
      <c r="CK59" s="3"/>
      <c r="CL59" s="4"/>
    </row>
    <row r="60" spans="2:90" ht="15.75" x14ac:dyDescent="0.25">
      <c r="B60" s="18" t="s">
        <v>235</v>
      </c>
      <c r="C60" s="3"/>
      <c r="D60" s="3"/>
      <c r="E60" s="3"/>
      <c r="F60" s="3"/>
      <c r="G60" s="3"/>
      <c r="H60" s="3"/>
      <c r="I60" s="4"/>
      <c r="K60" s="18" t="s">
        <v>235</v>
      </c>
      <c r="L60" s="3"/>
      <c r="M60" s="3"/>
      <c r="N60" s="3"/>
      <c r="O60" s="3"/>
      <c r="P60" s="3"/>
      <c r="Q60" s="3"/>
      <c r="R60" s="4"/>
      <c r="T60" s="18" t="s">
        <v>235</v>
      </c>
      <c r="U60" s="3"/>
      <c r="V60" s="3"/>
      <c r="W60" s="3"/>
      <c r="X60" s="3"/>
      <c r="Y60" s="3"/>
      <c r="Z60" s="3"/>
      <c r="AA60" s="4"/>
      <c r="AC60" s="18" t="s">
        <v>235</v>
      </c>
      <c r="AD60" s="3"/>
      <c r="AE60" s="3"/>
      <c r="AF60" s="3"/>
      <c r="AG60" s="3"/>
      <c r="AH60" s="3"/>
      <c r="AI60" s="3"/>
      <c r="AJ60" s="4"/>
      <c r="AL60" s="18" t="s">
        <v>235</v>
      </c>
      <c r="AM60" s="3"/>
      <c r="AN60" s="3"/>
      <c r="AO60" s="3"/>
      <c r="AP60" s="3"/>
      <c r="AQ60" s="3"/>
      <c r="AR60" s="3"/>
      <c r="AS60" s="4"/>
      <c r="AU60" s="18" t="s">
        <v>235</v>
      </c>
      <c r="AV60" s="3"/>
      <c r="AW60" s="3"/>
      <c r="AX60" s="3"/>
      <c r="AY60" s="3"/>
      <c r="AZ60" s="3"/>
      <c r="BA60" s="3"/>
      <c r="BB60" s="4"/>
      <c r="BD60" s="18" t="s">
        <v>235</v>
      </c>
      <c r="BE60" s="3"/>
      <c r="BF60" s="3"/>
      <c r="BG60" s="3"/>
      <c r="BH60" s="3"/>
      <c r="BI60" s="3"/>
      <c r="BJ60" s="3"/>
      <c r="BK60" s="4"/>
      <c r="BM60" s="18" t="s">
        <v>235</v>
      </c>
      <c r="BN60" s="3"/>
      <c r="BO60" s="3"/>
      <c r="BP60" s="3"/>
      <c r="BQ60" s="3"/>
      <c r="BR60" s="3"/>
      <c r="BS60" s="3"/>
      <c r="BT60" s="4"/>
      <c r="BV60" s="18" t="s">
        <v>235</v>
      </c>
      <c r="BW60" s="3"/>
      <c r="BX60" s="3"/>
      <c r="BY60" s="3"/>
      <c r="BZ60" s="3"/>
      <c r="CA60" s="3"/>
      <c r="CB60" s="3"/>
      <c r="CC60" s="4"/>
      <c r="CE60" s="18" t="s">
        <v>235</v>
      </c>
      <c r="CF60" s="3"/>
      <c r="CG60" s="3"/>
      <c r="CH60" s="3"/>
      <c r="CI60" s="3"/>
      <c r="CJ60" s="3"/>
      <c r="CK60" s="3"/>
      <c r="CL60" s="4"/>
    </row>
    <row r="61" spans="2:90" ht="15.75" x14ac:dyDescent="0.25">
      <c r="B61" s="18" t="s">
        <v>236</v>
      </c>
      <c r="C61" s="3"/>
      <c r="D61" s="3"/>
      <c r="E61" s="3"/>
      <c r="F61" s="3"/>
      <c r="G61" s="3"/>
      <c r="H61" s="3"/>
      <c r="I61" s="4"/>
      <c r="K61" s="18" t="s">
        <v>236</v>
      </c>
      <c r="L61" s="3"/>
      <c r="M61" s="3"/>
      <c r="N61" s="3"/>
      <c r="O61" s="3"/>
      <c r="P61" s="3"/>
      <c r="Q61" s="3"/>
      <c r="R61" s="4"/>
      <c r="T61" s="18" t="s">
        <v>236</v>
      </c>
      <c r="U61" s="3"/>
      <c r="V61" s="3"/>
      <c r="W61" s="3"/>
      <c r="X61" s="3"/>
      <c r="Y61" s="3"/>
      <c r="Z61" s="3"/>
      <c r="AA61" s="4"/>
      <c r="AC61" s="18" t="s">
        <v>236</v>
      </c>
      <c r="AD61" s="3"/>
      <c r="AE61" s="3"/>
      <c r="AF61" s="3"/>
      <c r="AG61" s="3"/>
      <c r="AH61" s="3"/>
      <c r="AI61" s="3"/>
      <c r="AJ61" s="4"/>
      <c r="AL61" s="18" t="s">
        <v>236</v>
      </c>
      <c r="AM61" s="3"/>
      <c r="AN61" s="3"/>
      <c r="AO61" s="3"/>
      <c r="AP61" s="3"/>
      <c r="AQ61" s="3"/>
      <c r="AR61" s="3"/>
      <c r="AS61" s="4"/>
      <c r="AU61" s="18" t="s">
        <v>236</v>
      </c>
      <c r="AV61" s="3"/>
      <c r="AW61" s="3"/>
      <c r="AX61" s="3"/>
      <c r="AY61" s="3"/>
      <c r="AZ61" s="3"/>
      <c r="BA61" s="3"/>
      <c r="BB61" s="4"/>
      <c r="BD61" s="18" t="s">
        <v>236</v>
      </c>
      <c r="BE61" s="3"/>
      <c r="BF61" s="3"/>
      <c r="BG61" s="3"/>
      <c r="BH61" s="3"/>
      <c r="BI61" s="3"/>
      <c r="BJ61" s="3"/>
      <c r="BK61" s="4"/>
      <c r="BM61" s="18" t="s">
        <v>236</v>
      </c>
      <c r="BN61" s="3"/>
      <c r="BO61" s="3"/>
      <c r="BP61" s="3"/>
      <c r="BQ61" s="3"/>
      <c r="BR61" s="3"/>
      <c r="BS61" s="3"/>
      <c r="BT61" s="4"/>
      <c r="BV61" s="18" t="s">
        <v>236</v>
      </c>
      <c r="BW61" s="3"/>
      <c r="BX61" s="3"/>
      <c r="BY61" s="3"/>
      <c r="BZ61" s="3"/>
      <c r="CA61" s="3"/>
      <c r="CB61" s="3"/>
      <c r="CC61" s="4"/>
      <c r="CE61" s="18" t="s">
        <v>236</v>
      </c>
      <c r="CF61" s="3"/>
      <c r="CG61" s="3"/>
      <c r="CH61" s="3"/>
      <c r="CI61" s="3"/>
      <c r="CJ61" s="3"/>
      <c r="CK61" s="3"/>
      <c r="CL61" s="4"/>
    </row>
    <row r="62" spans="2:90" ht="15.75" x14ac:dyDescent="0.25">
      <c r="B62" s="18" t="s">
        <v>237</v>
      </c>
      <c r="C62" s="3"/>
      <c r="D62" s="3"/>
      <c r="E62" s="3"/>
      <c r="F62" s="3"/>
      <c r="G62" s="3"/>
      <c r="H62" s="3"/>
      <c r="I62" s="4"/>
      <c r="K62" s="18" t="s">
        <v>237</v>
      </c>
      <c r="L62" s="3"/>
      <c r="M62" s="3"/>
      <c r="N62" s="3"/>
      <c r="O62" s="3"/>
      <c r="P62" s="3"/>
      <c r="Q62" s="3"/>
      <c r="R62" s="4"/>
      <c r="T62" s="18" t="s">
        <v>237</v>
      </c>
      <c r="U62" s="3"/>
      <c r="V62" s="3"/>
      <c r="W62" s="3"/>
      <c r="X62" s="3"/>
      <c r="Y62" s="3"/>
      <c r="Z62" s="3"/>
      <c r="AA62" s="4"/>
      <c r="AC62" s="18" t="s">
        <v>237</v>
      </c>
      <c r="AD62" s="3"/>
      <c r="AE62" s="3"/>
      <c r="AF62" s="3"/>
      <c r="AG62" s="3"/>
      <c r="AH62" s="3"/>
      <c r="AI62" s="3"/>
      <c r="AJ62" s="4"/>
      <c r="AL62" s="18" t="s">
        <v>237</v>
      </c>
      <c r="AM62" s="3"/>
      <c r="AN62" s="3"/>
      <c r="AO62" s="3"/>
      <c r="AP62" s="3"/>
      <c r="AQ62" s="3"/>
      <c r="AR62" s="3"/>
      <c r="AS62" s="4"/>
      <c r="AU62" s="18" t="s">
        <v>237</v>
      </c>
      <c r="AV62" s="3"/>
      <c r="AW62" s="3"/>
      <c r="AX62" s="3"/>
      <c r="AY62" s="3"/>
      <c r="AZ62" s="3"/>
      <c r="BA62" s="3"/>
      <c r="BB62" s="4"/>
      <c r="BD62" s="18" t="s">
        <v>237</v>
      </c>
      <c r="BE62" s="3"/>
      <c r="BF62" s="3"/>
      <c r="BG62" s="3"/>
      <c r="BH62" s="3"/>
      <c r="BI62" s="3"/>
      <c r="BJ62" s="3"/>
      <c r="BK62" s="4"/>
      <c r="BM62" s="18" t="s">
        <v>237</v>
      </c>
      <c r="BN62" s="3"/>
      <c r="BO62" s="3"/>
      <c r="BP62" s="3"/>
      <c r="BQ62" s="3"/>
      <c r="BR62" s="3"/>
      <c r="BS62" s="3"/>
      <c r="BT62" s="4"/>
      <c r="BV62" s="18" t="s">
        <v>237</v>
      </c>
      <c r="BW62" s="3"/>
      <c r="BX62" s="3"/>
      <c r="BY62" s="3"/>
      <c r="BZ62" s="3"/>
      <c r="CA62" s="3"/>
      <c r="CB62" s="3"/>
      <c r="CC62" s="4"/>
      <c r="CE62" s="18" t="s">
        <v>237</v>
      </c>
      <c r="CF62" s="3"/>
      <c r="CG62" s="3"/>
      <c r="CH62" s="3"/>
      <c r="CI62" s="3"/>
      <c r="CJ62" s="3"/>
      <c r="CK62" s="3"/>
      <c r="CL62" s="4"/>
    </row>
    <row r="63" spans="2:90" ht="15.75" x14ac:dyDescent="0.25">
      <c r="B63" s="18" t="s">
        <v>238</v>
      </c>
      <c r="C63" s="3"/>
      <c r="D63" s="3"/>
      <c r="E63" s="3"/>
      <c r="F63" s="3"/>
      <c r="G63" s="3"/>
      <c r="H63" s="3"/>
      <c r="I63" s="4"/>
      <c r="K63" s="18" t="s">
        <v>238</v>
      </c>
      <c r="L63" s="3"/>
      <c r="M63" s="3"/>
      <c r="N63" s="3"/>
      <c r="O63" s="3"/>
      <c r="P63" s="3"/>
      <c r="Q63" s="3"/>
      <c r="R63" s="4"/>
      <c r="T63" s="18" t="s">
        <v>238</v>
      </c>
      <c r="U63" s="3"/>
      <c r="V63" s="3"/>
      <c r="W63" s="3"/>
      <c r="X63" s="3"/>
      <c r="Y63" s="3"/>
      <c r="Z63" s="3"/>
      <c r="AA63" s="4"/>
      <c r="AC63" s="18" t="s">
        <v>238</v>
      </c>
      <c r="AD63" s="3"/>
      <c r="AE63" s="3"/>
      <c r="AF63" s="3"/>
      <c r="AG63" s="3"/>
      <c r="AH63" s="3"/>
      <c r="AI63" s="3"/>
      <c r="AJ63" s="4"/>
      <c r="AL63" s="18" t="s">
        <v>238</v>
      </c>
      <c r="AM63" s="3"/>
      <c r="AN63" s="3"/>
      <c r="AO63" s="3"/>
      <c r="AP63" s="3"/>
      <c r="AQ63" s="3"/>
      <c r="AR63" s="3"/>
      <c r="AS63" s="4"/>
      <c r="AU63" s="18" t="s">
        <v>238</v>
      </c>
      <c r="AV63" s="3"/>
      <c r="AW63" s="3"/>
      <c r="AX63" s="3"/>
      <c r="AY63" s="3"/>
      <c r="AZ63" s="3"/>
      <c r="BA63" s="3"/>
      <c r="BB63" s="4"/>
      <c r="BD63" s="18" t="s">
        <v>238</v>
      </c>
      <c r="BE63" s="3"/>
      <c r="BF63" s="3"/>
      <c r="BG63" s="3"/>
      <c r="BH63" s="3"/>
      <c r="BI63" s="3"/>
      <c r="BJ63" s="3"/>
      <c r="BK63" s="4"/>
      <c r="BM63" s="18" t="s">
        <v>238</v>
      </c>
      <c r="BN63" s="3"/>
      <c r="BO63" s="3"/>
      <c r="BP63" s="3"/>
      <c r="BQ63" s="3"/>
      <c r="BR63" s="3"/>
      <c r="BS63" s="3"/>
      <c r="BT63" s="4"/>
      <c r="BV63" s="18" t="s">
        <v>238</v>
      </c>
      <c r="BW63" s="3"/>
      <c r="BX63" s="3"/>
      <c r="BY63" s="3"/>
      <c r="BZ63" s="3"/>
      <c r="CA63" s="3"/>
      <c r="CB63" s="3"/>
      <c r="CC63" s="4"/>
      <c r="CE63" s="18" t="s">
        <v>238</v>
      </c>
      <c r="CF63" s="3"/>
      <c r="CG63" s="3"/>
      <c r="CH63" s="3"/>
      <c r="CI63" s="3"/>
      <c r="CJ63" s="3"/>
      <c r="CK63" s="3"/>
      <c r="CL63" s="4"/>
    </row>
    <row r="64" spans="2:90" ht="15.75" x14ac:dyDescent="0.25">
      <c r="B64" s="18" t="s">
        <v>239</v>
      </c>
      <c r="C64" s="3"/>
      <c r="D64" s="3"/>
      <c r="E64" s="3"/>
      <c r="F64" s="3"/>
      <c r="G64" s="3"/>
      <c r="H64" s="3"/>
      <c r="I64" s="4"/>
      <c r="K64" s="18" t="s">
        <v>239</v>
      </c>
      <c r="L64" s="3"/>
      <c r="M64" s="3"/>
      <c r="N64" s="3"/>
      <c r="O64" s="3"/>
      <c r="P64" s="3"/>
      <c r="Q64" s="3"/>
      <c r="R64" s="4"/>
      <c r="T64" s="18" t="s">
        <v>239</v>
      </c>
      <c r="U64" s="3"/>
      <c r="V64" s="3"/>
      <c r="W64" s="3"/>
      <c r="X64" s="3"/>
      <c r="Y64" s="3"/>
      <c r="Z64" s="3"/>
      <c r="AA64" s="4"/>
      <c r="AC64" s="18" t="s">
        <v>239</v>
      </c>
      <c r="AD64" s="3"/>
      <c r="AE64" s="3"/>
      <c r="AF64" s="3"/>
      <c r="AG64" s="3"/>
      <c r="AH64" s="3"/>
      <c r="AI64" s="3"/>
      <c r="AJ64" s="4"/>
      <c r="AL64" s="18" t="s">
        <v>239</v>
      </c>
      <c r="AM64" s="3"/>
      <c r="AN64" s="3"/>
      <c r="AO64" s="3"/>
      <c r="AP64" s="3"/>
      <c r="AQ64" s="3"/>
      <c r="AR64" s="3"/>
      <c r="AS64" s="4"/>
      <c r="AU64" s="18" t="s">
        <v>239</v>
      </c>
      <c r="AV64" s="3"/>
      <c r="AW64" s="3"/>
      <c r="AX64" s="3"/>
      <c r="AY64" s="3"/>
      <c r="AZ64" s="3"/>
      <c r="BA64" s="3"/>
      <c r="BB64" s="4"/>
      <c r="BD64" s="18" t="s">
        <v>239</v>
      </c>
      <c r="BE64" s="3"/>
      <c r="BF64" s="3"/>
      <c r="BG64" s="3"/>
      <c r="BH64" s="3"/>
      <c r="BI64" s="3"/>
      <c r="BJ64" s="3"/>
      <c r="BK64" s="4"/>
      <c r="BM64" s="18" t="s">
        <v>239</v>
      </c>
      <c r="BN64" s="3"/>
      <c r="BO64" s="3"/>
      <c r="BP64" s="3"/>
      <c r="BQ64" s="3"/>
      <c r="BR64" s="3"/>
      <c r="BS64" s="3"/>
      <c r="BT64" s="4"/>
      <c r="BV64" s="18" t="s">
        <v>239</v>
      </c>
      <c r="BW64" s="3"/>
      <c r="BX64" s="3"/>
      <c r="BY64" s="3"/>
      <c r="BZ64" s="3"/>
      <c r="CA64" s="3"/>
      <c r="CB64" s="3"/>
      <c r="CC64" s="4"/>
      <c r="CE64" s="18" t="s">
        <v>239</v>
      </c>
      <c r="CF64" s="3"/>
      <c r="CG64" s="3"/>
      <c r="CH64" s="3"/>
      <c r="CI64" s="3"/>
      <c r="CJ64" s="3"/>
      <c r="CK64" s="3"/>
      <c r="CL64" s="4"/>
    </row>
    <row r="65" spans="2:90" ht="15.75" x14ac:dyDescent="0.25">
      <c r="B65" s="18" t="s">
        <v>240</v>
      </c>
      <c r="C65" s="3"/>
      <c r="D65" s="3"/>
      <c r="E65" s="3"/>
      <c r="F65" s="3"/>
      <c r="G65" s="3"/>
      <c r="H65" s="3"/>
      <c r="I65" s="4"/>
      <c r="K65" s="18" t="s">
        <v>240</v>
      </c>
      <c r="L65" s="3"/>
      <c r="M65" s="3"/>
      <c r="N65" s="3"/>
      <c r="O65" s="3"/>
      <c r="P65" s="3"/>
      <c r="Q65" s="3"/>
      <c r="R65" s="4"/>
      <c r="T65" s="18" t="s">
        <v>240</v>
      </c>
      <c r="U65" s="3"/>
      <c r="V65" s="3"/>
      <c r="W65" s="3"/>
      <c r="X65" s="3"/>
      <c r="Y65" s="3"/>
      <c r="Z65" s="3"/>
      <c r="AA65" s="4"/>
      <c r="AC65" s="18" t="s">
        <v>240</v>
      </c>
      <c r="AD65" s="3"/>
      <c r="AE65" s="3"/>
      <c r="AF65" s="3"/>
      <c r="AG65" s="3"/>
      <c r="AH65" s="3"/>
      <c r="AI65" s="3"/>
      <c r="AJ65" s="4"/>
      <c r="AL65" s="18" t="s">
        <v>240</v>
      </c>
      <c r="AM65" s="3"/>
      <c r="AN65" s="3"/>
      <c r="AO65" s="3"/>
      <c r="AP65" s="3"/>
      <c r="AQ65" s="3"/>
      <c r="AR65" s="3"/>
      <c r="AS65" s="4"/>
      <c r="AU65" s="18" t="s">
        <v>240</v>
      </c>
      <c r="AV65" s="3"/>
      <c r="AW65" s="3"/>
      <c r="AX65" s="3"/>
      <c r="AY65" s="3"/>
      <c r="AZ65" s="3"/>
      <c r="BA65" s="3"/>
      <c r="BB65" s="4"/>
      <c r="BD65" s="18" t="s">
        <v>240</v>
      </c>
      <c r="BE65" s="3"/>
      <c r="BF65" s="3"/>
      <c r="BG65" s="3"/>
      <c r="BH65" s="3"/>
      <c r="BI65" s="3"/>
      <c r="BJ65" s="3"/>
      <c r="BK65" s="4"/>
      <c r="BM65" s="18" t="s">
        <v>240</v>
      </c>
      <c r="BN65" s="3"/>
      <c r="BO65" s="3"/>
      <c r="BP65" s="3"/>
      <c r="BQ65" s="3"/>
      <c r="BR65" s="3"/>
      <c r="BS65" s="3"/>
      <c r="BT65" s="4"/>
      <c r="BV65" s="18" t="s">
        <v>240</v>
      </c>
      <c r="BW65" s="3"/>
      <c r="BX65" s="3"/>
      <c r="BY65" s="3"/>
      <c r="BZ65" s="3"/>
      <c r="CA65" s="3"/>
      <c r="CB65" s="3"/>
      <c r="CC65" s="4"/>
      <c r="CE65" s="18" t="s">
        <v>240</v>
      </c>
      <c r="CF65" s="3"/>
      <c r="CG65" s="3"/>
      <c r="CH65" s="3"/>
      <c r="CI65" s="3"/>
      <c r="CJ65" s="3"/>
      <c r="CK65" s="3"/>
      <c r="CL65" s="4"/>
    </row>
    <row r="66" spans="2:90" ht="15.75" x14ac:dyDescent="0.25">
      <c r="B66" s="18" t="s">
        <v>241</v>
      </c>
      <c r="C66" s="3"/>
      <c r="D66" s="3"/>
      <c r="E66" s="3"/>
      <c r="F66" s="3"/>
      <c r="G66" s="3"/>
      <c r="H66" s="3"/>
      <c r="I66" s="4"/>
      <c r="K66" s="18" t="s">
        <v>241</v>
      </c>
      <c r="L66" s="3"/>
      <c r="M66" s="3"/>
      <c r="N66" s="3"/>
      <c r="O66" s="3"/>
      <c r="P66" s="3"/>
      <c r="Q66" s="3"/>
      <c r="R66" s="4"/>
      <c r="T66" s="18" t="s">
        <v>241</v>
      </c>
      <c r="U66" s="3"/>
      <c r="V66" s="3"/>
      <c r="W66" s="3"/>
      <c r="X66" s="3"/>
      <c r="Y66" s="3"/>
      <c r="Z66" s="3"/>
      <c r="AA66" s="4"/>
      <c r="AC66" s="18" t="s">
        <v>241</v>
      </c>
      <c r="AD66" s="3"/>
      <c r="AE66" s="3"/>
      <c r="AF66" s="3"/>
      <c r="AG66" s="3"/>
      <c r="AH66" s="3"/>
      <c r="AI66" s="3"/>
      <c r="AJ66" s="4"/>
      <c r="AL66" s="18" t="s">
        <v>241</v>
      </c>
      <c r="AM66" s="3"/>
      <c r="AN66" s="3"/>
      <c r="AO66" s="3"/>
      <c r="AP66" s="3"/>
      <c r="AQ66" s="3"/>
      <c r="AR66" s="3"/>
      <c r="AS66" s="4"/>
      <c r="AU66" s="18" t="s">
        <v>241</v>
      </c>
      <c r="AV66" s="3"/>
      <c r="AW66" s="3"/>
      <c r="AX66" s="3"/>
      <c r="AY66" s="3"/>
      <c r="AZ66" s="3"/>
      <c r="BA66" s="3"/>
      <c r="BB66" s="4"/>
      <c r="BD66" s="18" t="s">
        <v>241</v>
      </c>
      <c r="BE66" s="3"/>
      <c r="BF66" s="3"/>
      <c r="BG66" s="3"/>
      <c r="BH66" s="3"/>
      <c r="BI66" s="3"/>
      <c r="BJ66" s="3"/>
      <c r="BK66" s="4"/>
      <c r="BM66" s="18" t="s">
        <v>241</v>
      </c>
      <c r="BN66" s="3"/>
      <c r="BO66" s="3"/>
      <c r="BP66" s="3"/>
      <c r="BQ66" s="3"/>
      <c r="BR66" s="3"/>
      <c r="BS66" s="3"/>
      <c r="BT66" s="4"/>
      <c r="BV66" s="18" t="s">
        <v>241</v>
      </c>
      <c r="BW66" s="3"/>
      <c r="BX66" s="3"/>
      <c r="BY66" s="3"/>
      <c r="BZ66" s="3"/>
      <c r="CA66" s="3"/>
      <c r="CB66" s="3"/>
      <c r="CC66" s="4"/>
      <c r="CE66" s="18" t="s">
        <v>241</v>
      </c>
      <c r="CF66" s="3"/>
      <c r="CG66" s="3"/>
      <c r="CH66" s="3"/>
      <c r="CI66" s="3"/>
      <c r="CJ66" s="3"/>
      <c r="CK66" s="3"/>
      <c r="CL66" s="4"/>
    </row>
    <row r="67" spans="2:90" ht="15.75" x14ac:dyDescent="0.25">
      <c r="B67" s="18" t="s">
        <v>242</v>
      </c>
      <c r="C67" s="19"/>
      <c r="D67" s="19"/>
      <c r="E67" s="19"/>
      <c r="F67" s="19"/>
      <c r="G67" s="19"/>
      <c r="H67" s="19"/>
      <c r="I67" s="20"/>
      <c r="K67" s="18" t="s">
        <v>242</v>
      </c>
      <c r="L67" s="19"/>
      <c r="M67" s="19"/>
      <c r="N67" s="19"/>
      <c r="O67" s="19"/>
      <c r="P67" s="19"/>
      <c r="Q67" s="19"/>
      <c r="R67" s="20"/>
      <c r="T67" s="18" t="s">
        <v>242</v>
      </c>
      <c r="U67" s="19"/>
      <c r="V67" s="19"/>
      <c r="W67" s="19"/>
      <c r="X67" s="19"/>
      <c r="Y67" s="19"/>
      <c r="Z67" s="19"/>
      <c r="AA67" s="20"/>
      <c r="AC67" s="18" t="s">
        <v>242</v>
      </c>
      <c r="AD67" s="19"/>
      <c r="AE67" s="19"/>
      <c r="AF67" s="19"/>
      <c r="AG67" s="19"/>
      <c r="AH67" s="19"/>
      <c r="AI67" s="19"/>
      <c r="AJ67" s="20"/>
      <c r="AL67" s="18" t="s">
        <v>242</v>
      </c>
      <c r="AM67" s="19"/>
      <c r="AN67" s="19"/>
      <c r="AO67" s="19"/>
      <c r="AP67" s="19"/>
      <c r="AQ67" s="19"/>
      <c r="AR67" s="19"/>
      <c r="AS67" s="20"/>
      <c r="AU67" s="18" t="s">
        <v>242</v>
      </c>
      <c r="AV67" s="19"/>
      <c r="AW67" s="19"/>
      <c r="AX67" s="19"/>
      <c r="AY67" s="19"/>
      <c r="AZ67" s="19"/>
      <c r="BA67" s="19"/>
      <c r="BB67" s="20"/>
      <c r="BD67" s="18" t="s">
        <v>242</v>
      </c>
      <c r="BE67" s="19"/>
      <c r="BF67" s="19"/>
      <c r="BG67" s="19"/>
      <c r="BH67" s="19"/>
      <c r="BI67" s="19"/>
      <c r="BJ67" s="19"/>
      <c r="BK67" s="20"/>
      <c r="BM67" s="18" t="s">
        <v>242</v>
      </c>
      <c r="BN67" s="19"/>
      <c r="BO67" s="19"/>
      <c r="BP67" s="19"/>
      <c r="BQ67" s="19"/>
      <c r="BR67" s="19"/>
      <c r="BS67" s="19"/>
      <c r="BT67" s="20"/>
      <c r="BV67" s="18" t="s">
        <v>242</v>
      </c>
      <c r="BW67" s="19"/>
      <c r="BX67" s="19"/>
      <c r="BY67" s="19"/>
      <c r="BZ67" s="19"/>
      <c r="CA67" s="19"/>
      <c r="CB67" s="19"/>
      <c r="CC67" s="20"/>
      <c r="CE67" s="18" t="s">
        <v>242</v>
      </c>
      <c r="CF67" s="19"/>
      <c r="CG67" s="19"/>
      <c r="CH67" s="19"/>
      <c r="CI67" s="19"/>
      <c r="CJ67" s="19"/>
      <c r="CK67" s="19"/>
      <c r="CL67" s="20"/>
    </row>
    <row r="68" spans="2:90" ht="15.75" x14ac:dyDescent="0.25">
      <c r="B68" s="18" t="s">
        <v>243</v>
      </c>
      <c r="C68" s="19"/>
      <c r="D68" s="19"/>
      <c r="E68" s="19"/>
      <c r="F68" s="19"/>
      <c r="G68" s="19"/>
      <c r="H68" s="19"/>
      <c r="I68" s="20"/>
      <c r="K68" s="18" t="s">
        <v>243</v>
      </c>
      <c r="L68" s="19"/>
      <c r="M68" s="19"/>
      <c r="N68" s="19"/>
      <c r="O68" s="19"/>
      <c r="P68" s="19"/>
      <c r="Q68" s="19"/>
      <c r="R68" s="20"/>
      <c r="T68" s="18" t="s">
        <v>243</v>
      </c>
      <c r="U68" s="19"/>
      <c r="V68" s="19"/>
      <c r="W68" s="19"/>
      <c r="X68" s="19"/>
      <c r="Y68" s="19"/>
      <c r="Z68" s="19"/>
      <c r="AA68" s="20"/>
      <c r="AC68" s="18" t="s">
        <v>243</v>
      </c>
      <c r="AD68" s="19"/>
      <c r="AE68" s="19"/>
      <c r="AF68" s="19"/>
      <c r="AG68" s="19"/>
      <c r="AH68" s="19"/>
      <c r="AI68" s="19"/>
      <c r="AJ68" s="20"/>
      <c r="AL68" s="18" t="s">
        <v>243</v>
      </c>
      <c r="AM68" s="19"/>
      <c r="AN68" s="19"/>
      <c r="AO68" s="19"/>
      <c r="AP68" s="19"/>
      <c r="AQ68" s="19"/>
      <c r="AR68" s="19"/>
      <c r="AS68" s="20"/>
      <c r="AU68" s="18" t="s">
        <v>243</v>
      </c>
      <c r="AV68" s="19"/>
      <c r="AW68" s="19"/>
      <c r="AX68" s="19"/>
      <c r="AY68" s="19"/>
      <c r="AZ68" s="19"/>
      <c r="BA68" s="19"/>
      <c r="BB68" s="20"/>
      <c r="BD68" s="18" t="s">
        <v>243</v>
      </c>
      <c r="BE68" s="19"/>
      <c r="BF68" s="19"/>
      <c r="BG68" s="19"/>
      <c r="BH68" s="19"/>
      <c r="BI68" s="19"/>
      <c r="BJ68" s="19"/>
      <c r="BK68" s="20"/>
      <c r="BM68" s="18" t="s">
        <v>243</v>
      </c>
      <c r="BN68" s="19"/>
      <c r="BO68" s="19"/>
      <c r="BP68" s="19"/>
      <c r="BQ68" s="19"/>
      <c r="BR68" s="19"/>
      <c r="BS68" s="19"/>
      <c r="BT68" s="20"/>
      <c r="BV68" s="18" t="s">
        <v>243</v>
      </c>
      <c r="BW68" s="19"/>
      <c r="BX68" s="19"/>
      <c r="BY68" s="19"/>
      <c r="BZ68" s="19"/>
      <c r="CA68" s="19"/>
      <c r="CB68" s="19"/>
      <c r="CC68" s="20"/>
      <c r="CE68" s="18" t="s">
        <v>243</v>
      </c>
      <c r="CF68" s="19"/>
      <c r="CG68" s="19"/>
      <c r="CH68" s="19"/>
      <c r="CI68" s="19"/>
      <c r="CJ68" s="19"/>
      <c r="CK68" s="19"/>
      <c r="CL68" s="20"/>
    </row>
    <row r="69" spans="2:90" ht="15.75" x14ac:dyDescent="0.25">
      <c r="B69" s="18" t="s">
        <v>244</v>
      </c>
      <c r="C69" s="19"/>
      <c r="D69" s="19"/>
      <c r="E69" s="19"/>
      <c r="F69" s="19"/>
      <c r="G69" s="19"/>
      <c r="H69" s="19"/>
      <c r="I69" s="20"/>
      <c r="K69" s="18" t="s">
        <v>244</v>
      </c>
      <c r="L69" s="19"/>
      <c r="M69" s="19"/>
      <c r="N69" s="19"/>
      <c r="O69" s="19"/>
      <c r="P69" s="19"/>
      <c r="Q69" s="19"/>
      <c r="R69" s="20"/>
      <c r="T69" s="18" t="s">
        <v>244</v>
      </c>
      <c r="U69" s="19"/>
      <c r="V69" s="19"/>
      <c r="W69" s="19"/>
      <c r="X69" s="19"/>
      <c r="Y69" s="19"/>
      <c r="Z69" s="19"/>
      <c r="AA69" s="20"/>
      <c r="AC69" s="18" t="s">
        <v>244</v>
      </c>
      <c r="AD69" s="19"/>
      <c r="AE69" s="19"/>
      <c r="AF69" s="19"/>
      <c r="AG69" s="19"/>
      <c r="AH69" s="19"/>
      <c r="AI69" s="19"/>
      <c r="AJ69" s="20"/>
      <c r="AL69" s="18" t="s">
        <v>244</v>
      </c>
      <c r="AM69" s="19"/>
      <c r="AN69" s="19"/>
      <c r="AO69" s="19"/>
      <c r="AP69" s="19"/>
      <c r="AQ69" s="19"/>
      <c r="AR69" s="19"/>
      <c r="AS69" s="20"/>
      <c r="AU69" s="18" t="s">
        <v>244</v>
      </c>
      <c r="AV69" s="19"/>
      <c r="AW69" s="19"/>
      <c r="AX69" s="19"/>
      <c r="AY69" s="19"/>
      <c r="AZ69" s="19"/>
      <c r="BA69" s="19"/>
      <c r="BB69" s="20"/>
      <c r="BD69" s="18" t="s">
        <v>244</v>
      </c>
      <c r="BE69" s="19"/>
      <c r="BF69" s="19"/>
      <c r="BG69" s="19"/>
      <c r="BH69" s="19"/>
      <c r="BI69" s="19"/>
      <c r="BJ69" s="19"/>
      <c r="BK69" s="20"/>
      <c r="BM69" s="18" t="s">
        <v>244</v>
      </c>
      <c r="BN69" s="19"/>
      <c r="BO69" s="19"/>
      <c r="BP69" s="19"/>
      <c r="BQ69" s="19"/>
      <c r="BR69" s="19"/>
      <c r="BS69" s="19"/>
      <c r="BT69" s="20"/>
      <c r="BV69" s="18" t="s">
        <v>244</v>
      </c>
      <c r="BW69" s="19"/>
      <c r="BX69" s="19"/>
      <c r="BY69" s="19"/>
      <c r="BZ69" s="19"/>
      <c r="CA69" s="19"/>
      <c r="CB69" s="19"/>
      <c r="CC69" s="20"/>
      <c r="CE69" s="18" t="s">
        <v>244</v>
      </c>
      <c r="CF69" s="19"/>
      <c r="CG69" s="19"/>
      <c r="CH69" s="19"/>
      <c r="CI69" s="19"/>
      <c r="CJ69" s="19"/>
      <c r="CK69" s="19"/>
      <c r="CL69" s="20"/>
    </row>
    <row r="70" spans="2:90" ht="15.75" x14ac:dyDescent="0.25">
      <c r="B70" s="18" t="s">
        <v>245</v>
      </c>
      <c r="C70" s="19"/>
      <c r="D70" s="19"/>
      <c r="E70" s="19"/>
      <c r="F70" s="19"/>
      <c r="G70" s="19"/>
      <c r="H70" s="19"/>
      <c r="I70" s="20"/>
      <c r="K70" s="18" t="s">
        <v>245</v>
      </c>
      <c r="L70" s="19"/>
      <c r="M70" s="19"/>
      <c r="N70" s="19"/>
      <c r="O70" s="19"/>
      <c r="P70" s="19"/>
      <c r="Q70" s="19"/>
      <c r="R70" s="20"/>
      <c r="T70" s="18" t="s">
        <v>245</v>
      </c>
      <c r="U70" s="19"/>
      <c r="V70" s="19"/>
      <c r="W70" s="19"/>
      <c r="X70" s="19"/>
      <c r="Y70" s="19"/>
      <c r="Z70" s="19"/>
      <c r="AA70" s="20"/>
      <c r="AC70" s="18" t="s">
        <v>245</v>
      </c>
      <c r="AD70" s="19"/>
      <c r="AE70" s="19"/>
      <c r="AF70" s="19"/>
      <c r="AG70" s="19"/>
      <c r="AH70" s="19"/>
      <c r="AI70" s="19"/>
      <c r="AJ70" s="20"/>
      <c r="AL70" s="18" t="s">
        <v>245</v>
      </c>
      <c r="AM70" s="19"/>
      <c r="AN70" s="19"/>
      <c r="AO70" s="19"/>
      <c r="AP70" s="19"/>
      <c r="AQ70" s="19"/>
      <c r="AR70" s="19"/>
      <c r="AS70" s="20"/>
      <c r="AU70" s="18" t="s">
        <v>245</v>
      </c>
      <c r="AV70" s="19"/>
      <c r="AW70" s="19"/>
      <c r="AX70" s="19"/>
      <c r="AY70" s="19"/>
      <c r="AZ70" s="19"/>
      <c r="BA70" s="19"/>
      <c r="BB70" s="20"/>
      <c r="BD70" s="18" t="s">
        <v>245</v>
      </c>
      <c r="BE70" s="19"/>
      <c r="BF70" s="19"/>
      <c r="BG70" s="19"/>
      <c r="BH70" s="19"/>
      <c r="BI70" s="19"/>
      <c r="BJ70" s="19"/>
      <c r="BK70" s="20"/>
      <c r="BM70" s="18" t="s">
        <v>245</v>
      </c>
      <c r="BN70" s="19"/>
      <c r="BO70" s="19"/>
      <c r="BP70" s="19"/>
      <c r="BQ70" s="19"/>
      <c r="BR70" s="19"/>
      <c r="BS70" s="19"/>
      <c r="BT70" s="20"/>
      <c r="BV70" s="18" t="s">
        <v>245</v>
      </c>
      <c r="BW70" s="19"/>
      <c r="BX70" s="19"/>
      <c r="BY70" s="19"/>
      <c r="BZ70" s="19"/>
      <c r="CA70" s="19"/>
      <c r="CB70" s="19"/>
      <c r="CC70" s="20"/>
      <c r="CE70" s="18" t="s">
        <v>245</v>
      </c>
      <c r="CF70" s="19"/>
      <c r="CG70" s="19"/>
      <c r="CH70" s="19"/>
      <c r="CI70" s="19"/>
      <c r="CJ70" s="19"/>
      <c r="CK70" s="19"/>
      <c r="CL70" s="20"/>
    </row>
    <row r="71" spans="2:90" ht="15.75" x14ac:dyDescent="0.25">
      <c r="B71" s="18" t="s">
        <v>246</v>
      </c>
      <c r="C71" s="19"/>
      <c r="D71" s="19"/>
      <c r="E71" s="19"/>
      <c r="F71" s="19"/>
      <c r="G71" s="19"/>
      <c r="H71" s="19"/>
      <c r="I71" s="20"/>
      <c r="K71" s="18" t="s">
        <v>246</v>
      </c>
      <c r="L71" s="19"/>
      <c r="M71" s="19"/>
      <c r="N71" s="19"/>
      <c r="O71" s="19"/>
      <c r="P71" s="19"/>
      <c r="Q71" s="19"/>
      <c r="R71" s="20"/>
      <c r="T71" s="18" t="s">
        <v>246</v>
      </c>
      <c r="U71" s="19"/>
      <c r="V71" s="19"/>
      <c r="W71" s="19"/>
      <c r="X71" s="19"/>
      <c r="Y71" s="19"/>
      <c r="Z71" s="19"/>
      <c r="AA71" s="20"/>
      <c r="AC71" s="18" t="s">
        <v>246</v>
      </c>
      <c r="AD71" s="19"/>
      <c r="AE71" s="19"/>
      <c r="AF71" s="19"/>
      <c r="AG71" s="19"/>
      <c r="AH71" s="19"/>
      <c r="AI71" s="19"/>
      <c r="AJ71" s="20"/>
      <c r="AL71" s="18" t="s">
        <v>246</v>
      </c>
      <c r="AM71" s="19"/>
      <c r="AN71" s="19"/>
      <c r="AO71" s="19"/>
      <c r="AP71" s="19"/>
      <c r="AQ71" s="19"/>
      <c r="AR71" s="19"/>
      <c r="AS71" s="20"/>
      <c r="AU71" s="18" t="s">
        <v>246</v>
      </c>
      <c r="AV71" s="19"/>
      <c r="AW71" s="19"/>
      <c r="AX71" s="19"/>
      <c r="AY71" s="19"/>
      <c r="AZ71" s="19"/>
      <c r="BA71" s="19"/>
      <c r="BB71" s="20"/>
      <c r="BD71" s="18" t="s">
        <v>246</v>
      </c>
      <c r="BE71" s="19"/>
      <c r="BF71" s="19"/>
      <c r="BG71" s="19"/>
      <c r="BH71" s="19"/>
      <c r="BI71" s="19"/>
      <c r="BJ71" s="19"/>
      <c r="BK71" s="20"/>
      <c r="BM71" s="18" t="s">
        <v>246</v>
      </c>
      <c r="BN71" s="19"/>
      <c r="BO71" s="19"/>
      <c r="BP71" s="19"/>
      <c r="BQ71" s="19"/>
      <c r="BR71" s="19"/>
      <c r="BS71" s="19"/>
      <c r="BT71" s="20"/>
      <c r="BV71" s="18" t="s">
        <v>246</v>
      </c>
      <c r="BW71" s="19"/>
      <c r="BX71" s="19"/>
      <c r="BY71" s="19"/>
      <c r="BZ71" s="19"/>
      <c r="CA71" s="19"/>
      <c r="CB71" s="19"/>
      <c r="CC71" s="20"/>
      <c r="CE71" s="18" t="s">
        <v>246</v>
      </c>
      <c r="CF71" s="19"/>
      <c r="CG71" s="19"/>
      <c r="CH71" s="19"/>
      <c r="CI71" s="19"/>
      <c r="CJ71" s="19"/>
      <c r="CK71" s="19"/>
      <c r="CL71" s="20"/>
    </row>
    <row r="72" spans="2:90" ht="15.75" x14ac:dyDescent="0.25">
      <c r="B72" s="18" t="s">
        <v>247</v>
      </c>
      <c r="C72" s="19"/>
      <c r="D72" s="19"/>
      <c r="E72" s="19"/>
      <c r="F72" s="19"/>
      <c r="G72" s="19"/>
      <c r="H72" s="19"/>
      <c r="I72" s="20"/>
      <c r="K72" s="18" t="s">
        <v>247</v>
      </c>
      <c r="L72" s="19"/>
      <c r="M72" s="19"/>
      <c r="N72" s="19"/>
      <c r="O72" s="19"/>
      <c r="P72" s="19"/>
      <c r="Q72" s="19"/>
      <c r="R72" s="20"/>
      <c r="T72" s="18" t="s">
        <v>247</v>
      </c>
      <c r="U72" s="19"/>
      <c r="V72" s="19"/>
      <c r="W72" s="19"/>
      <c r="X72" s="19"/>
      <c r="Y72" s="19"/>
      <c r="Z72" s="19"/>
      <c r="AA72" s="20"/>
      <c r="AC72" s="18" t="s">
        <v>247</v>
      </c>
      <c r="AD72" s="19"/>
      <c r="AE72" s="19"/>
      <c r="AF72" s="19"/>
      <c r="AG72" s="19"/>
      <c r="AH72" s="19"/>
      <c r="AI72" s="19"/>
      <c r="AJ72" s="20"/>
      <c r="AL72" s="18" t="s">
        <v>247</v>
      </c>
      <c r="AM72" s="19"/>
      <c r="AN72" s="19"/>
      <c r="AO72" s="19"/>
      <c r="AP72" s="19"/>
      <c r="AQ72" s="19"/>
      <c r="AR72" s="19"/>
      <c r="AS72" s="20"/>
      <c r="AU72" s="18" t="s">
        <v>247</v>
      </c>
      <c r="AV72" s="19"/>
      <c r="AW72" s="19"/>
      <c r="AX72" s="19"/>
      <c r="AY72" s="19"/>
      <c r="AZ72" s="19"/>
      <c r="BA72" s="19"/>
      <c r="BB72" s="20"/>
      <c r="BD72" s="18" t="s">
        <v>247</v>
      </c>
      <c r="BE72" s="19"/>
      <c r="BF72" s="19"/>
      <c r="BG72" s="19"/>
      <c r="BH72" s="19"/>
      <c r="BI72" s="19"/>
      <c r="BJ72" s="19"/>
      <c r="BK72" s="20"/>
      <c r="BM72" s="18" t="s">
        <v>247</v>
      </c>
      <c r="BN72" s="19"/>
      <c r="BO72" s="19"/>
      <c r="BP72" s="19"/>
      <c r="BQ72" s="19"/>
      <c r="BR72" s="19"/>
      <c r="BS72" s="19"/>
      <c r="BT72" s="20"/>
      <c r="BV72" s="18" t="s">
        <v>247</v>
      </c>
      <c r="BW72" s="19"/>
      <c r="BX72" s="19"/>
      <c r="BY72" s="19"/>
      <c r="BZ72" s="19"/>
      <c r="CA72" s="19"/>
      <c r="CB72" s="19"/>
      <c r="CC72" s="20"/>
      <c r="CE72" s="18" t="s">
        <v>247</v>
      </c>
      <c r="CF72" s="19"/>
      <c r="CG72" s="19"/>
      <c r="CH72" s="19"/>
      <c r="CI72" s="19"/>
      <c r="CJ72" s="19"/>
      <c r="CK72" s="19"/>
      <c r="CL72" s="20"/>
    </row>
    <row r="73" spans="2:90" ht="15.75" x14ac:dyDescent="0.25">
      <c r="B73" s="18" t="s">
        <v>248</v>
      </c>
      <c r="C73" s="19"/>
      <c r="D73" s="19"/>
      <c r="E73" s="19"/>
      <c r="F73" s="19"/>
      <c r="G73" s="19"/>
      <c r="H73" s="19"/>
      <c r="I73" s="20"/>
      <c r="K73" s="18" t="s">
        <v>248</v>
      </c>
      <c r="L73" s="19"/>
      <c r="M73" s="19"/>
      <c r="N73" s="19"/>
      <c r="O73" s="19"/>
      <c r="P73" s="19"/>
      <c r="Q73" s="19"/>
      <c r="R73" s="20"/>
      <c r="T73" s="18" t="s">
        <v>248</v>
      </c>
      <c r="U73" s="19"/>
      <c r="V73" s="19"/>
      <c r="W73" s="19"/>
      <c r="X73" s="19"/>
      <c r="Y73" s="19"/>
      <c r="Z73" s="19"/>
      <c r="AA73" s="20"/>
      <c r="AC73" s="18" t="s">
        <v>248</v>
      </c>
      <c r="AD73" s="19"/>
      <c r="AE73" s="19"/>
      <c r="AF73" s="19"/>
      <c r="AG73" s="19"/>
      <c r="AH73" s="19"/>
      <c r="AI73" s="19"/>
      <c r="AJ73" s="20"/>
      <c r="AL73" s="18" t="s">
        <v>248</v>
      </c>
      <c r="AM73" s="19"/>
      <c r="AN73" s="19"/>
      <c r="AO73" s="19"/>
      <c r="AP73" s="19"/>
      <c r="AQ73" s="19"/>
      <c r="AR73" s="19"/>
      <c r="AS73" s="20"/>
      <c r="AU73" s="18" t="s">
        <v>248</v>
      </c>
      <c r="AV73" s="19"/>
      <c r="AW73" s="19"/>
      <c r="AX73" s="19"/>
      <c r="AY73" s="19"/>
      <c r="AZ73" s="19"/>
      <c r="BA73" s="19"/>
      <c r="BB73" s="20"/>
      <c r="BD73" s="18" t="s">
        <v>248</v>
      </c>
      <c r="BE73" s="19"/>
      <c r="BF73" s="19"/>
      <c r="BG73" s="19"/>
      <c r="BH73" s="19"/>
      <c r="BI73" s="19"/>
      <c r="BJ73" s="19"/>
      <c r="BK73" s="20"/>
      <c r="BM73" s="18" t="s">
        <v>248</v>
      </c>
      <c r="BN73" s="19"/>
      <c r="BO73" s="19"/>
      <c r="BP73" s="19"/>
      <c r="BQ73" s="19"/>
      <c r="BR73" s="19"/>
      <c r="BS73" s="19"/>
      <c r="BT73" s="20"/>
      <c r="BV73" s="18" t="s">
        <v>248</v>
      </c>
      <c r="BW73" s="19"/>
      <c r="BX73" s="19"/>
      <c r="BY73" s="19"/>
      <c r="BZ73" s="19"/>
      <c r="CA73" s="19"/>
      <c r="CB73" s="19"/>
      <c r="CC73" s="20"/>
      <c r="CE73" s="18" t="s">
        <v>248</v>
      </c>
      <c r="CF73" s="19"/>
      <c r="CG73" s="19"/>
      <c r="CH73" s="19"/>
      <c r="CI73" s="19"/>
      <c r="CJ73" s="19"/>
      <c r="CK73" s="19"/>
      <c r="CL73" s="20"/>
    </row>
    <row r="74" spans="2:90" ht="15.75" x14ac:dyDescent="0.25">
      <c r="B74" s="18" t="s">
        <v>249</v>
      </c>
      <c r="C74" s="19"/>
      <c r="D74" s="19"/>
      <c r="E74" s="19"/>
      <c r="F74" s="19"/>
      <c r="G74" s="19"/>
      <c r="H74" s="19"/>
      <c r="I74" s="20"/>
      <c r="K74" s="18" t="s">
        <v>249</v>
      </c>
      <c r="L74" s="19"/>
      <c r="M74" s="19"/>
      <c r="N74" s="19"/>
      <c r="O74" s="19"/>
      <c r="P74" s="19"/>
      <c r="Q74" s="19"/>
      <c r="R74" s="20"/>
      <c r="T74" s="18" t="s">
        <v>249</v>
      </c>
      <c r="U74" s="19"/>
      <c r="V74" s="19"/>
      <c r="W74" s="19"/>
      <c r="X74" s="19"/>
      <c r="Y74" s="19"/>
      <c r="Z74" s="19"/>
      <c r="AA74" s="20"/>
      <c r="AC74" s="18" t="s">
        <v>249</v>
      </c>
      <c r="AD74" s="19"/>
      <c r="AE74" s="19"/>
      <c r="AF74" s="19"/>
      <c r="AG74" s="19"/>
      <c r="AH74" s="19"/>
      <c r="AI74" s="19"/>
      <c r="AJ74" s="20"/>
      <c r="AL74" s="18" t="s">
        <v>249</v>
      </c>
      <c r="AM74" s="19"/>
      <c r="AN74" s="19"/>
      <c r="AO74" s="19"/>
      <c r="AP74" s="19"/>
      <c r="AQ74" s="19"/>
      <c r="AR74" s="19"/>
      <c r="AS74" s="20"/>
      <c r="AU74" s="18" t="s">
        <v>249</v>
      </c>
      <c r="AV74" s="19"/>
      <c r="AW74" s="19"/>
      <c r="AX74" s="19"/>
      <c r="AY74" s="19"/>
      <c r="AZ74" s="19"/>
      <c r="BA74" s="19"/>
      <c r="BB74" s="20"/>
      <c r="BD74" s="18" t="s">
        <v>249</v>
      </c>
      <c r="BE74" s="19"/>
      <c r="BF74" s="19"/>
      <c r="BG74" s="19"/>
      <c r="BH74" s="19"/>
      <c r="BI74" s="19"/>
      <c r="BJ74" s="19"/>
      <c r="BK74" s="20"/>
      <c r="BM74" s="18" t="s">
        <v>249</v>
      </c>
      <c r="BN74" s="19"/>
      <c r="BO74" s="19"/>
      <c r="BP74" s="19"/>
      <c r="BQ74" s="19"/>
      <c r="BR74" s="19"/>
      <c r="BS74" s="19"/>
      <c r="BT74" s="20"/>
      <c r="BV74" s="18" t="s">
        <v>249</v>
      </c>
      <c r="BW74" s="19"/>
      <c r="BX74" s="19"/>
      <c r="BY74" s="19"/>
      <c r="BZ74" s="19"/>
      <c r="CA74" s="19"/>
      <c r="CB74" s="19"/>
      <c r="CC74" s="20"/>
      <c r="CE74" s="18" t="s">
        <v>249</v>
      </c>
      <c r="CF74" s="19"/>
      <c r="CG74" s="19"/>
      <c r="CH74" s="19"/>
      <c r="CI74" s="19"/>
      <c r="CJ74" s="19"/>
      <c r="CK74" s="19"/>
      <c r="CL74" s="20"/>
    </row>
    <row r="75" spans="2:90" ht="15.75" x14ac:dyDescent="0.25">
      <c r="B75" s="18" t="s">
        <v>250</v>
      </c>
      <c r="C75" s="19"/>
      <c r="D75" s="19"/>
      <c r="E75" s="19"/>
      <c r="F75" s="19"/>
      <c r="G75" s="19"/>
      <c r="H75" s="19"/>
      <c r="I75" s="20"/>
      <c r="K75" s="18" t="s">
        <v>250</v>
      </c>
      <c r="L75" s="19"/>
      <c r="M75" s="19"/>
      <c r="N75" s="19"/>
      <c r="O75" s="19"/>
      <c r="P75" s="19"/>
      <c r="Q75" s="19"/>
      <c r="R75" s="20"/>
      <c r="T75" s="18" t="s">
        <v>250</v>
      </c>
      <c r="U75" s="19"/>
      <c r="V75" s="19"/>
      <c r="W75" s="19"/>
      <c r="X75" s="19"/>
      <c r="Y75" s="19"/>
      <c r="Z75" s="19"/>
      <c r="AA75" s="20"/>
      <c r="AC75" s="18" t="s">
        <v>250</v>
      </c>
      <c r="AD75" s="19"/>
      <c r="AE75" s="19"/>
      <c r="AF75" s="19"/>
      <c r="AG75" s="19"/>
      <c r="AH75" s="19"/>
      <c r="AI75" s="19"/>
      <c r="AJ75" s="20"/>
      <c r="AL75" s="18" t="s">
        <v>250</v>
      </c>
      <c r="AM75" s="19"/>
      <c r="AN75" s="19"/>
      <c r="AO75" s="19"/>
      <c r="AP75" s="19"/>
      <c r="AQ75" s="19"/>
      <c r="AR75" s="19"/>
      <c r="AS75" s="20"/>
      <c r="AU75" s="18" t="s">
        <v>250</v>
      </c>
      <c r="AV75" s="19"/>
      <c r="AW75" s="19"/>
      <c r="AX75" s="19"/>
      <c r="AY75" s="19"/>
      <c r="AZ75" s="19"/>
      <c r="BA75" s="19"/>
      <c r="BB75" s="20"/>
      <c r="BD75" s="18" t="s">
        <v>250</v>
      </c>
      <c r="BE75" s="19"/>
      <c r="BF75" s="19"/>
      <c r="BG75" s="19"/>
      <c r="BH75" s="19"/>
      <c r="BI75" s="19"/>
      <c r="BJ75" s="19"/>
      <c r="BK75" s="20"/>
      <c r="BM75" s="18" t="s">
        <v>250</v>
      </c>
      <c r="BN75" s="19"/>
      <c r="BO75" s="19"/>
      <c r="BP75" s="19"/>
      <c r="BQ75" s="19"/>
      <c r="BR75" s="19"/>
      <c r="BS75" s="19"/>
      <c r="BT75" s="20"/>
      <c r="BV75" s="18" t="s">
        <v>250</v>
      </c>
      <c r="BW75" s="19"/>
      <c r="BX75" s="19"/>
      <c r="BY75" s="19"/>
      <c r="BZ75" s="19"/>
      <c r="CA75" s="19"/>
      <c r="CB75" s="19"/>
      <c r="CC75" s="20"/>
      <c r="CE75" s="18" t="s">
        <v>250</v>
      </c>
      <c r="CF75" s="19"/>
      <c r="CG75" s="19"/>
      <c r="CH75" s="19"/>
      <c r="CI75" s="19"/>
      <c r="CJ75" s="19"/>
      <c r="CK75" s="19"/>
      <c r="CL75" s="20"/>
    </row>
    <row r="76" spans="2:90" ht="15.75" x14ac:dyDescent="0.25">
      <c r="B76" s="18" t="s">
        <v>251</v>
      </c>
      <c r="C76" s="19"/>
      <c r="D76" s="19"/>
      <c r="E76" s="19"/>
      <c r="F76" s="19"/>
      <c r="G76" s="19"/>
      <c r="H76" s="19"/>
      <c r="I76" s="20"/>
      <c r="K76" s="18" t="s">
        <v>251</v>
      </c>
      <c r="L76" s="19"/>
      <c r="M76" s="19"/>
      <c r="N76" s="19"/>
      <c r="O76" s="19"/>
      <c r="P76" s="19"/>
      <c r="Q76" s="19"/>
      <c r="R76" s="20"/>
      <c r="T76" s="18" t="s">
        <v>251</v>
      </c>
      <c r="U76" s="19"/>
      <c r="V76" s="19"/>
      <c r="W76" s="19"/>
      <c r="X76" s="19"/>
      <c r="Y76" s="19"/>
      <c r="Z76" s="19"/>
      <c r="AA76" s="20"/>
      <c r="AC76" s="18" t="s">
        <v>251</v>
      </c>
      <c r="AD76" s="19"/>
      <c r="AE76" s="19"/>
      <c r="AF76" s="19"/>
      <c r="AG76" s="19"/>
      <c r="AH76" s="19"/>
      <c r="AI76" s="19"/>
      <c r="AJ76" s="20"/>
      <c r="AL76" s="18" t="s">
        <v>251</v>
      </c>
      <c r="AM76" s="19"/>
      <c r="AN76" s="19"/>
      <c r="AO76" s="19"/>
      <c r="AP76" s="19"/>
      <c r="AQ76" s="19"/>
      <c r="AR76" s="19"/>
      <c r="AS76" s="20"/>
      <c r="AU76" s="18" t="s">
        <v>251</v>
      </c>
      <c r="AV76" s="19"/>
      <c r="AW76" s="19"/>
      <c r="AX76" s="19"/>
      <c r="AY76" s="19"/>
      <c r="AZ76" s="19"/>
      <c r="BA76" s="19"/>
      <c r="BB76" s="20"/>
      <c r="BD76" s="18" t="s">
        <v>251</v>
      </c>
      <c r="BE76" s="19"/>
      <c r="BF76" s="19"/>
      <c r="BG76" s="19"/>
      <c r="BH76" s="19"/>
      <c r="BI76" s="19"/>
      <c r="BJ76" s="19"/>
      <c r="BK76" s="20"/>
      <c r="BM76" s="18" t="s">
        <v>251</v>
      </c>
      <c r="BN76" s="19"/>
      <c r="BO76" s="19"/>
      <c r="BP76" s="19"/>
      <c r="BQ76" s="19"/>
      <c r="BR76" s="19"/>
      <c r="BS76" s="19"/>
      <c r="BT76" s="20"/>
      <c r="BV76" s="18" t="s">
        <v>251</v>
      </c>
      <c r="BW76" s="19"/>
      <c r="BX76" s="19"/>
      <c r="BY76" s="19"/>
      <c r="BZ76" s="19"/>
      <c r="CA76" s="19"/>
      <c r="CB76" s="19"/>
      <c r="CC76" s="20"/>
      <c r="CE76" s="18" t="s">
        <v>251</v>
      </c>
      <c r="CF76" s="19"/>
      <c r="CG76" s="19"/>
      <c r="CH76" s="19"/>
      <c r="CI76" s="19"/>
      <c r="CJ76" s="19"/>
      <c r="CK76" s="19"/>
      <c r="CL76" s="20"/>
    </row>
    <row r="77" spans="2:90" ht="15.75" x14ac:dyDescent="0.25">
      <c r="B77" s="18" t="s">
        <v>252</v>
      </c>
      <c r="C77" s="19"/>
      <c r="D77" s="19"/>
      <c r="E77" s="19"/>
      <c r="F77" s="19"/>
      <c r="G77" s="19"/>
      <c r="H77" s="19"/>
      <c r="I77" s="20"/>
      <c r="K77" s="18" t="s">
        <v>252</v>
      </c>
      <c r="L77" s="19"/>
      <c r="M77" s="19"/>
      <c r="N77" s="19"/>
      <c r="O77" s="19"/>
      <c r="P77" s="19"/>
      <c r="Q77" s="19"/>
      <c r="R77" s="20"/>
      <c r="T77" s="18" t="s">
        <v>252</v>
      </c>
      <c r="U77" s="19"/>
      <c r="V77" s="19"/>
      <c r="W77" s="19"/>
      <c r="X77" s="19"/>
      <c r="Y77" s="19"/>
      <c r="Z77" s="19"/>
      <c r="AA77" s="20"/>
      <c r="AC77" s="18" t="s">
        <v>252</v>
      </c>
      <c r="AD77" s="19"/>
      <c r="AE77" s="19"/>
      <c r="AF77" s="19"/>
      <c r="AG77" s="19"/>
      <c r="AH77" s="19"/>
      <c r="AI77" s="19"/>
      <c r="AJ77" s="20"/>
      <c r="AL77" s="18" t="s">
        <v>252</v>
      </c>
      <c r="AM77" s="19"/>
      <c r="AN77" s="19"/>
      <c r="AO77" s="19"/>
      <c r="AP77" s="19"/>
      <c r="AQ77" s="19"/>
      <c r="AR77" s="19"/>
      <c r="AS77" s="20"/>
      <c r="AU77" s="18" t="s">
        <v>252</v>
      </c>
      <c r="AV77" s="19"/>
      <c r="AW77" s="19"/>
      <c r="AX77" s="19"/>
      <c r="AY77" s="19"/>
      <c r="AZ77" s="19"/>
      <c r="BA77" s="19"/>
      <c r="BB77" s="20"/>
      <c r="BD77" s="18" t="s">
        <v>252</v>
      </c>
      <c r="BE77" s="19"/>
      <c r="BF77" s="19"/>
      <c r="BG77" s="19"/>
      <c r="BH77" s="19"/>
      <c r="BI77" s="19"/>
      <c r="BJ77" s="19"/>
      <c r="BK77" s="20"/>
      <c r="BM77" s="18" t="s">
        <v>252</v>
      </c>
      <c r="BN77" s="19"/>
      <c r="BO77" s="19"/>
      <c r="BP77" s="19"/>
      <c r="BQ77" s="19"/>
      <c r="BR77" s="19"/>
      <c r="BS77" s="19"/>
      <c r="BT77" s="20"/>
      <c r="BV77" s="18" t="s">
        <v>252</v>
      </c>
      <c r="BW77" s="19"/>
      <c r="BX77" s="19"/>
      <c r="BY77" s="19"/>
      <c r="BZ77" s="19"/>
      <c r="CA77" s="19"/>
      <c r="CB77" s="19"/>
      <c r="CC77" s="20"/>
      <c r="CE77" s="18" t="s">
        <v>252</v>
      </c>
      <c r="CF77" s="19"/>
      <c r="CG77" s="19"/>
      <c r="CH77" s="19"/>
      <c r="CI77" s="19"/>
      <c r="CJ77" s="19"/>
      <c r="CK77" s="19"/>
      <c r="CL77" s="20"/>
    </row>
    <row r="78" spans="2:90" ht="15.75" x14ac:dyDescent="0.25">
      <c r="B78" s="18" t="s">
        <v>253</v>
      </c>
      <c r="C78" s="19"/>
      <c r="D78" s="19"/>
      <c r="E78" s="19"/>
      <c r="F78" s="19"/>
      <c r="G78" s="19"/>
      <c r="H78" s="19"/>
      <c r="I78" s="20"/>
      <c r="K78" s="18" t="s">
        <v>253</v>
      </c>
      <c r="L78" s="19"/>
      <c r="M78" s="19"/>
      <c r="N78" s="19"/>
      <c r="O78" s="19"/>
      <c r="P78" s="19"/>
      <c r="Q78" s="19"/>
      <c r="R78" s="20"/>
      <c r="T78" s="18" t="s">
        <v>253</v>
      </c>
      <c r="U78" s="19"/>
      <c r="V78" s="19"/>
      <c r="W78" s="19"/>
      <c r="X78" s="19"/>
      <c r="Y78" s="19"/>
      <c r="Z78" s="19"/>
      <c r="AA78" s="20"/>
      <c r="AC78" s="18" t="s">
        <v>253</v>
      </c>
      <c r="AD78" s="19"/>
      <c r="AE78" s="19"/>
      <c r="AF78" s="19"/>
      <c r="AG78" s="19"/>
      <c r="AH78" s="19"/>
      <c r="AI78" s="19"/>
      <c r="AJ78" s="20"/>
      <c r="AL78" s="18" t="s">
        <v>253</v>
      </c>
      <c r="AM78" s="19"/>
      <c r="AN78" s="19"/>
      <c r="AO78" s="19"/>
      <c r="AP78" s="19"/>
      <c r="AQ78" s="19"/>
      <c r="AR78" s="19"/>
      <c r="AS78" s="20"/>
      <c r="AU78" s="18" t="s">
        <v>253</v>
      </c>
      <c r="AV78" s="19"/>
      <c r="AW78" s="19"/>
      <c r="AX78" s="19"/>
      <c r="AY78" s="19"/>
      <c r="AZ78" s="19"/>
      <c r="BA78" s="19"/>
      <c r="BB78" s="20"/>
      <c r="BD78" s="18" t="s">
        <v>253</v>
      </c>
      <c r="BE78" s="19"/>
      <c r="BF78" s="19"/>
      <c r="BG78" s="19"/>
      <c r="BH78" s="19"/>
      <c r="BI78" s="19"/>
      <c r="BJ78" s="19"/>
      <c r="BK78" s="20"/>
      <c r="BM78" s="18" t="s">
        <v>253</v>
      </c>
      <c r="BN78" s="19"/>
      <c r="BO78" s="19"/>
      <c r="BP78" s="19"/>
      <c r="BQ78" s="19"/>
      <c r="BR78" s="19"/>
      <c r="BS78" s="19"/>
      <c r="BT78" s="20"/>
      <c r="BV78" s="18" t="s">
        <v>253</v>
      </c>
      <c r="BW78" s="19"/>
      <c r="BX78" s="19"/>
      <c r="BY78" s="19"/>
      <c r="BZ78" s="19"/>
      <c r="CA78" s="19"/>
      <c r="CB78" s="19"/>
      <c r="CC78" s="20"/>
      <c r="CE78" s="18" t="s">
        <v>253</v>
      </c>
      <c r="CF78" s="19"/>
      <c r="CG78" s="19"/>
      <c r="CH78" s="19"/>
      <c r="CI78" s="19"/>
      <c r="CJ78" s="19"/>
      <c r="CK78" s="19"/>
      <c r="CL78" s="20"/>
    </row>
    <row r="79" spans="2:90" ht="15.75" x14ac:dyDescent="0.25">
      <c r="B79" s="18" t="s">
        <v>254</v>
      </c>
      <c r="C79" s="19"/>
      <c r="D79" s="19"/>
      <c r="E79" s="19"/>
      <c r="F79" s="19"/>
      <c r="G79" s="19"/>
      <c r="H79" s="19"/>
      <c r="I79" s="20"/>
      <c r="K79" s="18" t="s">
        <v>254</v>
      </c>
      <c r="L79" s="19"/>
      <c r="M79" s="19"/>
      <c r="N79" s="19"/>
      <c r="O79" s="19"/>
      <c r="P79" s="19"/>
      <c r="Q79" s="19"/>
      <c r="R79" s="20"/>
      <c r="T79" s="18" t="s">
        <v>254</v>
      </c>
      <c r="U79" s="19"/>
      <c r="V79" s="19"/>
      <c r="W79" s="19"/>
      <c r="X79" s="19"/>
      <c r="Y79" s="19"/>
      <c r="Z79" s="19"/>
      <c r="AA79" s="20"/>
      <c r="AC79" s="18" t="s">
        <v>254</v>
      </c>
      <c r="AD79" s="19"/>
      <c r="AE79" s="19"/>
      <c r="AF79" s="19"/>
      <c r="AG79" s="19"/>
      <c r="AH79" s="19"/>
      <c r="AI79" s="19"/>
      <c r="AJ79" s="20"/>
      <c r="AL79" s="18" t="s">
        <v>254</v>
      </c>
      <c r="AM79" s="19"/>
      <c r="AN79" s="19"/>
      <c r="AO79" s="19"/>
      <c r="AP79" s="19"/>
      <c r="AQ79" s="19"/>
      <c r="AR79" s="19"/>
      <c r="AS79" s="20"/>
      <c r="AU79" s="18" t="s">
        <v>254</v>
      </c>
      <c r="AV79" s="19"/>
      <c r="AW79" s="19"/>
      <c r="AX79" s="19"/>
      <c r="AY79" s="19"/>
      <c r="AZ79" s="19"/>
      <c r="BA79" s="19"/>
      <c r="BB79" s="20"/>
      <c r="BD79" s="18" t="s">
        <v>254</v>
      </c>
      <c r="BE79" s="19"/>
      <c r="BF79" s="19"/>
      <c r="BG79" s="19"/>
      <c r="BH79" s="19"/>
      <c r="BI79" s="19"/>
      <c r="BJ79" s="19"/>
      <c r="BK79" s="20"/>
      <c r="BM79" s="18" t="s">
        <v>254</v>
      </c>
      <c r="BN79" s="19"/>
      <c r="BO79" s="19"/>
      <c r="BP79" s="19"/>
      <c r="BQ79" s="19"/>
      <c r="BR79" s="19"/>
      <c r="BS79" s="19"/>
      <c r="BT79" s="20"/>
      <c r="BV79" s="18" t="s">
        <v>254</v>
      </c>
      <c r="BW79" s="19"/>
      <c r="BX79" s="19"/>
      <c r="BY79" s="19"/>
      <c r="BZ79" s="19"/>
      <c r="CA79" s="19"/>
      <c r="CB79" s="19"/>
      <c r="CC79" s="20"/>
      <c r="CE79" s="18" t="s">
        <v>254</v>
      </c>
      <c r="CF79" s="19"/>
      <c r="CG79" s="19"/>
      <c r="CH79" s="19"/>
      <c r="CI79" s="19"/>
      <c r="CJ79" s="19"/>
      <c r="CK79" s="19"/>
      <c r="CL79" s="20"/>
    </row>
    <row r="80" spans="2:90" ht="15.75" x14ac:dyDescent="0.25">
      <c r="B80" s="18" t="s">
        <v>255</v>
      </c>
      <c r="C80" s="19"/>
      <c r="D80" s="19"/>
      <c r="E80" s="19"/>
      <c r="F80" s="19"/>
      <c r="G80" s="19"/>
      <c r="H80" s="19"/>
      <c r="I80" s="20"/>
      <c r="K80" s="18" t="s">
        <v>255</v>
      </c>
      <c r="L80" s="19"/>
      <c r="M80" s="19"/>
      <c r="N80" s="19"/>
      <c r="O80" s="19"/>
      <c r="P80" s="19"/>
      <c r="Q80" s="19"/>
      <c r="R80" s="20"/>
      <c r="T80" s="18" t="s">
        <v>255</v>
      </c>
      <c r="U80" s="19"/>
      <c r="V80" s="19"/>
      <c r="W80" s="19"/>
      <c r="X80" s="19"/>
      <c r="Y80" s="19"/>
      <c r="Z80" s="19"/>
      <c r="AA80" s="20"/>
      <c r="AC80" s="18" t="s">
        <v>255</v>
      </c>
      <c r="AD80" s="19"/>
      <c r="AE80" s="19"/>
      <c r="AF80" s="19"/>
      <c r="AG80" s="19"/>
      <c r="AH80" s="19"/>
      <c r="AI80" s="19"/>
      <c r="AJ80" s="20"/>
      <c r="AL80" s="18" t="s">
        <v>255</v>
      </c>
      <c r="AM80" s="19"/>
      <c r="AN80" s="19"/>
      <c r="AO80" s="19"/>
      <c r="AP80" s="19"/>
      <c r="AQ80" s="19"/>
      <c r="AR80" s="19"/>
      <c r="AS80" s="20"/>
      <c r="AU80" s="18" t="s">
        <v>255</v>
      </c>
      <c r="AV80" s="19"/>
      <c r="AW80" s="19"/>
      <c r="AX80" s="19"/>
      <c r="AY80" s="19"/>
      <c r="AZ80" s="19"/>
      <c r="BA80" s="19"/>
      <c r="BB80" s="20"/>
      <c r="BD80" s="18" t="s">
        <v>255</v>
      </c>
      <c r="BE80" s="19"/>
      <c r="BF80" s="19"/>
      <c r="BG80" s="19"/>
      <c r="BH80" s="19"/>
      <c r="BI80" s="19"/>
      <c r="BJ80" s="19"/>
      <c r="BK80" s="20"/>
      <c r="BM80" s="18" t="s">
        <v>255</v>
      </c>
      <c r="BN80" s="19"/>
      <c r="BO80" s="19"/>
      <c r="BP80" s="19"/>
      <c r="BQ80" s="19"/>
      <c r="BR80" s="19"/>
      <c r="BS80" s="19"/>
      <c r="BT80" s="20"/>
      <c r="BV80" s="18" t="s">
        <v>255</v>
      </c>
      <c r="BW80" s="19"/>
      <c r="BX80" s="19"/>
      <c r="BY80" s="19"/>
      <c r="BZ80" s="19"/>
      <c r="CA80" s="19"/>
      <c r="CB80" s="19"/>
      <c r="CC80" s="20"/>
      <c r="CE80" s="18" t="s">
        <v>255</v>
      </c>
      <c r="CF80" s="19"/>
      <c r="CG80" s="19"/>
      <c r="CH80" s="19"/>
      <c r="CI80" s="19"/>
      <c r="CJ80" s="19"/>
      <c r="CK80" s="19"/>
      <c r="CL80" s="20"/>
    </row>
    <row r="81" spans="2:90" ht="15.75" x14ac:dyDescent="0.25">
      <c r="B81" s="18" t="s">
        <v>256</v>
      </c>
      <c r="C81" s="19"/>
      <c r="D81" s="19"/>
      <c r="E81" s="19"/>
      <c r="F81" s="19"/>
      <c r="G81" s="19"/>
      <c r="H81" s="19"/>
      <c r="I81" s="20"/>
      <c r="K81" s="18" t="s">
        <v>256</v>
      </c>
      <c r="L81" s="19"/>
      <c r="M81" s="19"/>
      <c r="N81" s="19"/>
      <c r="O81" s="19"/>
      <c r="P81" s="19"/>
      <c r="Q81" s="19"/>
      <c r="R81" s="20"/>
      <c r="T81" s="18" t="s">
        <v>256</v>
      </c>
      <c r="U81" s="19"/>
      <c r="V81" s="19"/>
      <c r="W81" s="19"/>
      <c r="X81" s="19"/>
      <c r="Y81" s="19"/>
      <c r="Z81" s="19"/>
      <c r="AA81" s="20"/>
      <c r="AC81" s="18" t="s">
        <v>256</v>
      </c>
      <c r="AD81" s="19"/>
      <c r="AE81" s="19"/>
      <c r="AF81" s="19"/>
      <c r="AG81" s="19"/>
      <c r="AH81" s="19"/>
      <c r="AI81" s="19"/>
      <c r="AJ81" s="20"/>
      <c r="AL81" s="18" t="s">
        <v>256</v>
      </c>
      <c r="AM81" s="19"/>
      <c r="AN81" s="19"/>
      <c r="AO81" s="19"/>
      <c r="AP81" s="19"/>
      <c r="AQ81" s="19"/>
      <c r="AR81" s="19"/>
      <c r="AS81" s="20"/>
      <c r="AU81" s="18" t="s">
        <v>256</v>
      </c>
      <c r="AV81" s="19"/>
      <c r="AW81" s="19"/>
      <c r="AX81" s="19"/>
      <c r="AY81" s="19"/>
      <c r="AZ81" s="19"/>
      <c r="BA81" s="19"/>
      <c r="BB81" s="20"/>
      <c r="BD81" s="18" t="s">
        <v>256</v>
      </c>
      <c r="BE81" s="19"/>
      <c r="BF81" s="19"/>
      <c r="BG81" s="19"/>
      <c r="BH81" s="19"/>
      <c r="BI81" s="19"/>
      <c r="BJ81" s="19"/>
      <c r="BK81" s="20"/>
      <c r="BM81" s="18" t="s">
        <v>256</v>
      </c>
      <c r="BN81" s="19"/>
      <c r="BO81" s="19"/>
      <c r="BP81" s="19"/>
      <c r="BQ81" s="19"/>
      <c r="BR81" s="19"/>
      <c r="BS81" s="19"/>
      <c r="BT81" s="20"/>
      <c r="BV81" s="18" t="s">
        <v>256</v>
      </c>
      <c r="BW81" s="19"/>
      <c r="BX81" s="19"/>
      <c r="BY81" s="19"/>
      <c r="BZ81" s="19"/>
      <c r="CA81" s="19"/>
      <c r="CB81" s="19"/>
      <c r="CC81" s="20"/>
      <c r="CE81" s="18" t="s">
        <v>256</v>
      </c>
      <c r="CF81" s="19"/>
      <c r="CG81" s="19"/>
      <c r="CH81" s="19"/>
      <c r="CI81" s="19"/>
      <c r="CJ81" s="19"/>
      <c r="CK81" s="19"/>
      <c r="CL81" s="20"/>
    </row>
    <row r="82" spans="2:90" ht="15.75" x14ac:dyDescent="0.25">
      <c r="B82" s="18" t="s">
        <v>257</v>
      </c>
      <c r="C82" s="19"/>
      <c r="D82" s="19"/>
      <c r="E82" s="19"/>
      <c r="F82" s="19"/>
      <c r="G82" s="19"/>
      <c r="H82" s="19"/>
      <c r="I82" s="20"/>
      <c r="K82" s="18" t="s">
        <v>257</v>
      </c>
      <c r="L82" s="19"/>
      <c r="M82" s="19"/>
      <c r="N82" s="19"/>
      <c r="O82" s="19"/>
      <c r="P82" s="19"/>
      <c r="Q82" s="19"/>
      <c r="R82" s="20"/>
      <c r="T82" s="18" t="s">
        <v>257</v>
      </c>
      <c r="U82" s="19"/>
      <c r="V82" s="19"/>
      <c r="W82" s="19"/>
      <c r="X82" s="19"/>
      <c r="Y82" s="19"/>
      <c r="Z82" s="19"/>
      <c r="AA82" s="20"/>
      <c r="AC82" s="18" t="s">
        <v>257</v>
      </c>
      <c r="AD82" s="19"/>
      <c r="AE82" s="19"/>
      <c r="AF82" s="19"/>
      <c r="AG82" s="19"/>
      <c r="AH82" s="19"/>
      <c r="AI82" s="19"/>
      <c r="AJ82" s="20"/>
      <c r="AL82" s="18" t="s">
        <v>257</v>
      </c>
      <c r="AM82" s="19"/>
      <c r="AN82" s="19"/>
      <c r="AO82" s="19"/>
      <c r="AP82" s="19"/>
      <c r="AQ82" s="19"/>
      <c r="AR82" s="19"/>
      <c r="AS82" s="20"/>
      <c r="AU82" s="18" t="s">
        <v>257</v>
      </c>
      <c r="AV82" s="19"/>
      <c r="AW82" s="19"/>
      <c r="AX82" s="19"/>
      <c r="AY82" s="19"/>
      <c r="AZ82" s="19"/>
      <c r="BA82" s="19"/>
      <c r="BB82" s="20"/>
      <c r="BD82" s="18" t="s">
        <v>257</v>
      </c>
      <c r="BE82" s="19"/>
      <c r="BF82" s="19"/>
      <c r="BG82" s="19"/>
      <c r="BH82" s="19"/>
      <c r="BI82" s="19"/>
      <c r="BJ82" s="19"/>
      <c r="BK82" s="20"/>
      <c r="BM82" s="18" t="s">
        <v>257</v>
      </c>
      <c r="BN82" s="19"/>
      <c r="BO82" s="19"/>
      <c r="BP82" s="19"/>
      <c r="BQ82" s="19"/>
      <c r="BR82" s="19"/>
      <c r="BS82" s="19"/>
      <c r="BT82" s="20"/>
      <c r="BV82" s="18" t="s">
        <v>257</v>
      </c>
      <c r="BW82" s="19"/>
      <c r="BX82" s="19"/>
      <c r="BY82" s="19"/>
      <c r="BZ82" s="19"/>
      <c r="CA82" s="19"/>
      <c r="CB82" s="19"/>
      <c r="CC82" s="20"/>
      <c r="CE82" s="18" t="s">
        <v>257</v>
      </c>
      <c r="CF82" s="19"/>
      <c r="CG82" s="19"/>
      <c r="CH82" s="19"/>
      <c r="CI82" s="19"/>
      <c r="CJ82" s="19"/>
      <c r="CK82" s="19"/>
      <c r="CL82" s="20"/>
    </row>
    <row r="83" spans="2:90" ht="15.75" x14ac:dyDescent="0.25">
      <c r="B83" s="18" t="s">
        <v>258</v>
      </c>
      <c r="C83" s="19"/>
      <c r="D83" s="19"/>
      <c r="E83" s="19"/>
      <c r="F83" s="19"/>
      <c r="G83" s="19"/>
      <c r="H83" s="19"/>
      <c r="I83" s="20"/>
      <c r="K83" s="18" t="s">
        <v>258</v>
      </c>
      <c r="L83" s="19"/>
      <c r="M83" s="19"/>
      <c r="N83" s="19"/>
      <c r="O83" s="19"/>
      <c r="P83" s="19"/>
      <c r="Q83" s="19"/>
      <c r="R83" s="20"/>
      <c r="T83" s="18" t="s">
        <v>258</v>
      </c>
      <c r="U83" s="19"/>
      <c r="V83" s="19"/>
      <c r="W83" s="19"/>
      <c r="X83" s="19"/>
      <c r="Y83" s="19"/>
      <c r="Z83" s="19"/>
      <c r="AA83" s="20"/>
      <c r="AC83" s="18" t="s">
        <v>258</v>
      </c>
      <c r="AD83" s="19"/>
      <c r="AE83" s="19"/>
      <c r="AF83" s="19"/>
      <c r="AG83" s="19"/>
      <c r="AH83" s="19"/>
      <c r="AI83" s="19"/>
      <c r="AJ83" s="20"/>
      <c r="AL83" s="18" t="s">
        <v>258</v>
      </c>
      <c r="AM83" s="19"/>
      <c r="AN83" s="19"/>
      <c r="AO83" s="19"/>
      <c r="AP83" s="19"/>
      <c r="AQ83" s="19"/>
      <c r="AR83" s="19"/>
      <c r="AS83" s="20"/>
      <c r="AU83" s="18" t="s">
        <v>258</v>
      </c>
      <c r="AV83" s="19"/>
      <c r="AW83" s="19"/>
      <c r="AX83" s="19"/>
      <c r="AY83" s="19"/>
      <c r="AZ83" s="19"/>
      <c r="BA83" s="19"/>
      <c r="BB83" s="20"/>
      <c r="BD83" s="18" t="s">
        <v>258</v>
      </c>
      <c r="BE83" s="19"/>
      <c r="BF83" s="19"/>
      <c r="BG83" s="19"/>
      <c r="BH83" s="19"/>
      <c r="BI83" s="19"/>
      <c r="BJ83" s="19"/>
      <c r="BK83" s="20"/>
      <c r="BM83" s="18" t="s">
        <v>258</v>
      </c>
      <c r="BN83" s="19"/>
      <c r="BO83" s="19"/>
      <c r="BP83" s="19"/>
      <c r="BQ83" s="19"/>
      <c r="BR83" s="19"/>
      <c r="BS83" s="19"/>
      <c r="BT83" s="20"/>
      <c r="BV83" s="18" t="s">
        <v>258</v>
      </c>
      <c r="BW83" s="19"/>
      <c r="BX83" s="19"/>
      <c r="BY83" s="19"/>
      <c r="BZ83" s="19"/>
      <c r="CA83" s="19"/>
      <c r="CB83" s="19"/>
      <c r="CC83" s="20"/>
      <c r="CE83" s="18" t="s">
        <v>258</v>
      </c>
      <c r="CF83" s="19"/>
      <c r="CG83" s="19"/>
      <c r="CH83" s="19"/>
      <c r="CI83" s="19"/>
      <c r="CJ83" s="19"/>
      <c r="CK83" s="19"/>
      <c r="CL83" s="20"/>
    </row>
    <row r="84" spans="2:90" ht="15.75" x14ac:dyDescent="0.25">
      <c r="B84" s="18" t="s">
        <v>259</v>
      </c>
      <c r="C84" s="19"/>
      <c r="D84" s="19"/>
      <c r="E84" s="19"/>
      <c r="F84" s="19"/>
      <c r="G84" s="19"/>
      <c r="H84" s="19"/>
      <c r="I84" s="20"/>
      <c r="K84" s="18" t="s">
        <v>259</v>
      </c>
      <c r="L84" s="19"/>
      <c r="M84" s="19"/>
      <c r="N84" s="19"/>
      <c r="O84" s="19"/>
      <c r="P84" s="19"/>
      <c r="Q84" s="19"/>
      <c r="R84" s="20"/>
      <c r="T84" s="18" t="s">
        <v>259</v>
      </c>
      <c r="U84" s="19"/>
      <c r="V84" s="19"/>
      <c r="W84" s="19"/>
      <c r="X84" s="19"/>
      <c r="Y84" s="19"/>
      <c r="Z84" s="19"/>
      <c r="AA84" s="20"/>
      <c r="AC84" s="18" t="s">
        <v>259</v>
      </c>
      <c r="AD84" s="19"/>
      <c r="AE84" s="19"/>
      <c r="AF84" s="19"/>
      <c r="AG84" s="19"/>
      <c r="AH84" s="19"/>
      <c r="AI84" s="19"/>
      <c r="AJ84" s="20"/>
      <c r="AL84" s="18" t="s">
        <v>259</v>
      </c>
      <c r="AM84" s="19"/>
      <c r="AN84" s="19"/>
      <c r="AO84" s="19"/>
      <c r="AP84" s="19"/>
      <c r="AQ84" s="19"/>
      <c r="AR84" s="19"/>
      <c r="AS84" s="20"/>
      <c r="AU84" s="18" t="s">
        <v>259</v>
      </c>
      <c r="AV84" s="19"/>
      <c r="AW84" s="19"/>
      <c r="AX84" s="19"/>
      <c r="AY84" s="19"/>
      <c r="AZ84" s="19"/>
      <c r="BA84" s="19"/>
      <c r="BB84" s="20"/>
      <c r="BD84" s="18" t="s">
        <v>259</v>
      </c>
      <c r="BE84" s="19"/>
      <c r="BF84" s="19"/>
      <c r="BG84" s="19"/>
      <c r="BH84" s="19"/>
      <c r="BI84" s="19"/>
      <c r="BJ84" s="19"/>
      <c r="BK84" s="20"/>
      <c r="BM84" s="18" t="s">
        <v>259</v>
      </c>
      <c r="BN84" s="19"/>
      <c r="BO84" s="19"/>
      <c r="BP84" s="19"/>
      <c r="BQ84" s="19"/>
      <c r="BR84" s="19"/>
      <c r="BS84" s="19"/>
      <c r="BT84" s="20"/>
      <c r="BV84" s="18" t="s">
        <v>259</v>
      </c>
      <c r="BW84" s="19"/>
      <c r="BX84" s="19"/>
      <c r="BY84" s="19"/>
      <c r="BZ84" s="19"/>
      <c r="CA84" s="19"/>
      <c r="CB84" s="19"/>
      <c r="CC84" s="20"/>
      <c r="CE84" s="18" t="s">
        <v>259</v>
      </c>
      <c r="CF84" s="19"/>
      <c r="CG84" s="19"/>
      <c r="CH84" s="19"/>
      <c r="CI84" s="19"/>
      <c r="CJ84" s="19"/>
      <c r="CK84" s="19"/>
      <c r="CL84" s="20"/>
    </row>
    <row r="85" spans="2:90" ht="15.75" x14ac:dyDescent="0.25">
      <c r="B85" s="18" t="s">
        <v>260</v>
      </c>
      <c r="C85" s="19"/>
      <c r="D85" s="19"/>
      <c r="E85" s="19"/>
      <c r="F85" s="19"/>
      <c r="G85" s="19"/>
      <c r="H85" s="19"/>
      <c r="I85" s="20"/>
      <c r="K85" s="18" t="s">
        <v>260</v>
      </c>
      <c r="L85" s="19"/>
      <c r="M85" s="19"/>
      <c r="N85" s="19"/>
      <c r="O85" s="19"/>
      <c r="P85" s="19"/>
      <c r="Q85" s="19"/>
      <c r="R85" s="20"/>
      <c r="T85" s="18" t="s">
        <v>260</v>
      </c>
      <c r="U85" s="19"/>
      <c r="V85" s="19"/>
      <c r="W85" s="19"/>
      <c r="X85" s="19"/>
      <c r="Y85" s="19"/>
      <c r="Z85" s="19"/>
      <c r="AA85" s="20"/>
      <c r="AC85" s="18" t="s">
        <v>260</v>
      </c>
      <c r="AD85" s="19"/>
      <c r="AE85" s="19"/>
      <c r="AF85" s="19"/>
      <c r="AG85" s="19"/>
      <c r="AH85" s="19"/>
      <c r="AI85" s="19"/>
      <c r="AJ85" s="20"/>
      <c r="AL85" s="18" t="s">
        <v>260</v>
      </c>
      <c r="AM85" s="19"/>
      <c r="AN85" s="19"/>
      <c r="AO85" s="19"/>
      <c r="AP85" s="19"/>
      <c r="AQ85" s="19"/>
      <c r="AR85" s="19"/>
      <c r="AS85" s="20"/>
      <c r="AU85" s="18" t="s">
        <v>260</v>
      </c>
      <c r="AV85" s="19"/>
      <c r="AW85" s="19"/>
      <c r="AX85" s="19"/>
      <c r="AY85" s="19"/>
      <c r="AZ85" s="19"/>
      <c r="BA85" s="19"/>
      <c r="BB85" s="20"/>
      <c r="BD85" s="18" t="s">
        <v>260</v>
      </c>
      <c r="BE85" s="19"/>
      <c r="BF85" s="19"/>
      <c r="BG85" s="19"/>
      <c r="BH85" s="19"/>
      <c r="BI85" s="19"/>
      <c r="BJ85" s="19"/>
      <c r="BK85" s="20"/>
      <c r="BM85" s="18" t="s">
        <v>260</v>
      </c>
      <c r="BN85" s="19"/>
      <c r="BO85" s="19"/>
      <c r="BP85" s="19"/>
      <c r="BQ85" s="19"/>
      <c r="BR85" s="19"/>
      <c r="BS85" s="19"/>
      <c r="BT85" s="20"/>
      <c r="BV85" s="18" t="s">
        <v>260</v>
      </c>
      <c r="BW85" s="19"/>
      <c r="BX85" s="19"/>
      <c r="BY85" s="19"/>
      <c r="BZ85" s="19"/>
      <c r="CA85" s="19"/>
      <c r="CB85" s="19"/>
      <c r="CC85" s="20"/>
      <c r="CE85" s="18" t="s">
        <v>260</v>
      </c>
      <c r="CF85" s="19"/>
      <c r="CG85" s="19"/>
      <c r="CH85" s="19"/>
      <c r="CI85" s="19"/>
      <c r="CJ85" s="19"/>
      <c r="CK85" s="19"/>
      <c r="CL85" s="20"/>
    </row>
    <row r="86" spans="2:90" ht="16.5" thickBot="1" x14ac:dyDescent="0.3">
      <c r="B86" s="22" t="s">
        <v>261</v>
      </c>
      <c r="C86" s="23"/>
      <c r="D86" s="23"/>
      <c r="E86" s="23"/>
      <c r="F86" s="23"/>
      <c r="G86" s="23"/>
      <c r="H86" s="23"/>
      <c r="I86" s="24"/>
      <c r="K86" s="22" t="s">
        <v>261</v>
      </c>
      <c r="L86" s="23"/>
      <c r="M86" s="23"/>
      <c r="N86" s="23"/>
      <c r="O86" s="23"/>
      <c r="P86" s="23"/>
      <c r="Q86" s="23"/>
      <c r="R86" s="24"/>
      <c r="T86" s="22" t="s">
        <v>261</v>
      </c>
      <c r="U86" s="23"/>
      <c r="V86" s="23"/>
      <c r="W86" s="23"/>
      <c r="X86" s="23"/>
      <c r="Y86" s="23"/>
      <c r="Z86" s="23"/>
      <c r="AA86" s="24"/>
      <c r="AC86" s="22" t="s">
        <v>261</v>
      </c>
      <c r="AD86" s="23"/>
      <c r="AE86" s="23"/>
      <c r="AF86" s="23"/>
      <c r="AG86" s="23"/>
      <c r="AH86" s="23"/>
      <c r="AI86" s="23"/>
      <c r="AJ86" s="24"/>
      <c r="AL86" s="22" t="s">
        <v>261</v>
      </c>
      <c r="AM86" s="23"/>
      <c r="AN86" s="23"/>
      <c r="AO86" s="23"/>
      <c r="AP86" s="23"/>
      <c r="AQ86" s="23"/>
      <c r="AR86" s="23"/>
      <c r="AS86" s="24"/>
      <c r="AU86" s="22" t="s">
        <v>261</v>
      </c>
      <c r="AV86" s="23"/>
      <c r="AW86" s="23"/>
      <c r="AX86" s="23"/>
      <c r="AY86" s="23"/>
      <c r="AZ86" s="23"/>
      <c r="BA86" s="23"/>
      <c r="BB86" s="24"/>
      <c r="BD86" s="22" t="s">
        <v>261</v>
      </c>
      <c r="BE86" s="23"/>
      <c r="BF86" s="23"/>
      <c r="BG86" s="23"/>
      <c r="BH86" s="23"/>
      <c r="BI86" s="23"/>
      <c r="BJ86" s="23"/>
      <c r="BK86" s="24"/>
      <c r="BM86" s="22" t="s">
        <v>261</v>
      </c>
      <c r="BN86" s="23"/>
      <c r="BO86" s="23"/>
      <c r="BP86" s="23"/>
      <c r="BQ86" s="23"/>
      <c r="BR86" s="23"/>
      <c r="BS86" s="23"/>
      <c r="BT86" s="24"/>
      <c r="BV86" s="22" t="s">
        <v>261</v>
      </c>
      <c r="BW86" s="23"/>
      <c r="BX86" s="23"/>
      <c r="BY86" s="23"/>
      <c r="BZ86" s="23"/>
      <c r="CA86" s="23"/>
      <c r="CB86" s="23"/>
      <c r="CC86" s="24"/>
      <c r="CE86" s="22" t="s">
        <v>261</v>
      </c>
      <c r="CF86" s="23"/>
      <c r="CG86" s="23"/>
      <c r="CH86" s="23"/>
      <c r="CI86" s="23"/>
      <c r="CJ86" s="23"/>
      <c r="CK86" s="23"/>
      <c r="CL86" s="24"/>
    </row>
  </sheetData>
  <mergeCells count="40">
    <mergeCell ref="AV2:BB2"/>
    <mergeCell ref="B2:B3"/>
    <mergeCell ref="C2:I2"/>
    <mergeCell ref="K2:K3"/>
    <mergeCell ref="L2:R2"/>
    <mergeCell ref="T2:T3"/>
    <mergeCell ref="U2:AA2"/>
    <mergeCell ref="AC2:AC3"/>
    <mergeCell ref="AD2:AJ2"/>
    <mergeCell ref="AL2:AL3"/>
    <mergeCell ref="AM2:AS2"/>
    <mergeCell ref="AU2:AU3"/>
    <mergeCell ref="CE2:CE3"/>
    <mergeCell ref="CF2:CL2"/>
    <mergeCell ref="B45:B46"/>
    <mergeCell ref="C45:I45"/>
    <mergeCell ref="K45:K46"/>
    <mergeCell ref="L45:R45"/>
    <mergeCell ref="T45:T46"/>
    <mergeCell ref="U45:AA45"/>
    <mergeCell ref="AC45:AC46"/>
    <mergeCell ref="AD45:AJ45"/>
    <mergeCell ref="BD2:BD3"/>
    <mergeCell ref="BE2:BK2"/>
    <mergeCell ref="BM2:BM3"/>
    <mergeCell ref="BN2:BT2"/>
    <mergeCell ref="BV2:BV3"/>
    <mergeCell ref="BW2:CC2"/>
    <mergeCell ref="CF45:CL45"/>
    <mergeCell ref="AL45:AL46"/>
    <mergeCell ref="AM45:AS45"/>
    <mergeCell ref="AU45:AU46"/>
    <mergeCell ref="AV45:BB45"/>
    <mergeCell ref="BD45:BD46"/>
    <mergeCell ref="BE45:BK45"/>
    <mergeCell ref="BM45:BM46"/>
    <mergeCell ref="BN45:BT45"/>
    <mergeCell ref="BV45:BV46"/>
    <mergeCell ref="BW45:CC45"/>
    <mergeCell ref="CE45:CE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C88"/>
  <sheetViews>
    <sheetView topLeftCell="DM1" zoomScaleNormal="100" workbookViewId="0">
      <selection activeCell="EC7" sqref="EC7"/>
    </sheetView>
  </sheetViews>
  <sheetFormatPr defaultRowHeight="15" x14ac:dyDescent="0.25"/>
  <cols>
    <col min="1" max="1" width="9.140625" style="16"/>
    <col min="2" max="2" width="19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2"/>
      <c r="F2" s="175" t="s">
        <v>269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85" t="s">
        <v>325</v>
      </c>
      <c r="AB2" s="186"/>
      <c r="AC2" s="187"/>
      <c r="AE2" s="182"/>
      <c r="AF2" s="175" t="s">
        <v>270</v>
      </c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7"/>
      <c r="BA2" s="185" t="s">
        <v>325</v>
      </c>
      <c r="BB2" s="186"/>
      <c r="BC2" s="187"/>
      <c r="BE2" s="182"/>
      <c r="BF2" s="175" t="s">
        <v>271</v>
      </c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7"/>
      <c r="CA2" s="185" t="s">
        <v>325</v>
      </c>
      <c r="CB2" s="186"/>
      <c r="CC2" s="187"/>
      <c r="CE2" s="182"/>
      <c r="CF2" s="175" t="s">
        <v>272</v>
      </c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7"/>
      <c r="DA2" s="185" t="s">
        <v>325</v>
      </c>
      <c r="DB2" s="186"/>
      <c r="DC2" s="187"/>
      <c r="DE2" s="182"/>
      <c r="DF2" s="175" t="s">
        <v>273</v>
      </c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7"/>
      <c r="EA2" s="185" t="s">
        <v>325</v>
      </c>
      <c r="EB2" s="186"/>
      <c r="EC2" s="187"/>
      <c r="EE2" s="182"/>
      <c r="EF2" s="175" t="s">
        <v>274</v>
      </c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7"/>
      <c r="FA2" s="185" t="s">
        <v>325</v>
      </c>
      <c r="FB2" s="186"/>
      <c r="FC2" s="187"/>
      <c r="FE2" s="182"/>
      <c r="FF2" s="175" t="s">
        <v>275</v>
      </c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7"/>
      <c r="GA2" s="185" t="s">
        <v>325</v>
      </c>
      <c r="GB2" s="186"/>
      <c r="GC2" s="187"/>
      <c r="GE2" s="182"/>
      <c r="GF2" s="175" t="s">
        <v>276</v>
      </c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7"/>
      <c r="HA2" s="185" t="s">
        <v>325</v>
      </c>
      <c r="HB2" s="186"/>
      <c r="HC2" s="187"/>
      <c r="HE2" s="182"/>
      <c r="HF2" s="175" t="s">
        <v>277</v>
      </c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7"/>
      <c r="IA2" s="185" t="s">
        <v>325</v>
      </c>
      <c r="IB2" s="186"/>
      <c r="IC2" s="187"/>
      <c r="IE2" s="182"/>
      <c r="IF2" s="175" t="s">
        <v>278</v>
      </c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7"/>
      <c r="JA2" s="185" t="s">
        <v>325</v>
      </c>
      <c r="JB2" s="186"/>
      <c r="JC2" s="187"/>
    </row>
    <row r="3" spans="1:263" ht="24" customHeight="1" thickBot="1" x14ac:dyDescent="0.3">
      <c r="A3" s="178" t="s">
        <v>208</v>
      </c>
      <c r="B3" s="179"/>
      <c r="E3" s="183"/>
      <c r="F3" s="191" t="s">
        <v>318</v>
      </c>
      <c r="G3" s="192"/>
      <c r="H3" s="193"/>
      <c r="I3" s="191" t="s">
        <v>319</v>
      </c>
      <c r="J3" s="192"/>
      <c r="K3" s="193"/>
      <c r="L3" s="191" t="s">
        <v>320</v>
      </c>
      <c r="M3" s="192"/>
      <c r="N3" s="193"/>
      <c r="O3" s="191" t="s">
        <v>321</v>
      </c>
      <c r="P3" s="192"/>
      <c r="Q3" s="193"/>
      <c r="R3" s="191" t="s">
        <v>322</v>
      </c>
      <c r="S3" s="192"/>
      <c r="T3" s="193"/>
      <c r="U3" s="191" t="s">
        <v>323</v>
      </c>
      <c r="V3" s="192"/>
      <c r="W3" s="193"/>
      <c r="X3" s="191" t="s">
        <v>324</v>
      </c>
      <c r="Y3" s="192"/>
      <c r="Z3" s="193"/>
      <c r="AA3" s="188"/>
      <c r="AB3" s="189"/>
      <c r="AC3" s="190"/>
      <c r="AE3" s="183"/>
      <c r="AF3" s="191" t="s">
        <v>318</v>
      </c>
      <c r="AG3" s="192"/>
      <c r="AH3" s="193"/>
      <c r="AI3" s="191" t="s">
        <v>319</v>
      </c>
      <c r="AJ3" s="192"/>
      <c r="AK3" s="193"/>
      <c r="AL3" s="191" t="s">
        <v>320</v>
      </c>
      <c r="AM3" s="192"/>
      <c r="AN3" s="193"/>
      <c r="AO3" s="191" t="s">
        <v>321</v>
      </c>
      <c r="AP3" s="192"/>
      <c r="AQ3" s="193"/>
      <c r="AR3" s="191" t="s">
        <v>322</v>
      </c>
      <c r="AS3" s="192"/>
      <c r="AT3" s="193"/>
      <c r="AU3" s="191" t="s">
        <v>323</v>
      </c>
      <c r="AV3" s="192"/>
      <c r="AW3" s="193"/>
      <c r="AX3" s="191" t="s">
        <v>324</v>
      </c>
      <c r="AY3" s="192"/>
      <c r="AZ3" s="193"/>
      <c r="BA3" s="188"/>
      <c r="BB3" s="189"/>
      <c r="BC3" s="190"/>
      <c r="BE3" s="183"/>
      <c r="BF3" s="191" t="s">
        <v>318</v>
      </c>
      <c r="BG3" s="192"/>
      <c r="BH3" s="193"/>
      <c r="BI3" s="191" t="s">
        <v>319</v>
      </c>
      <c r="BJ3" s="192"/>
      <c r="BK3" s="193"/>
      <c r="BL3" s="191" t="s">
        <v>320</v>
      </c>
      <c r="BM3" s="192"/>
      <c r="BN3" s="193"/>
      <c r="BO3" s="191" t="s">
        <v>321</v>
      </c>
      <c r="BP3" s="192"/>
      <c r="BQ3" s="193"/>
      <c r="BR3" s="191" t="s">
        <v>322</v>
      </c>
      <c r="BS3" s="192"/>
      <c r="BT3" s="193"/>
      <c r="BU3" s="191" t="s">
        <v>323</v>
      </c>
      <c r="BV3" s="192"/>
      <c r="BW3" s="193"/>
      <c r="BX3" s="191" t="s">
        <v>324</v>
      </c>
      <c r="BY3" s="192"/>
      <c r="BZ3" s="193"/>
      <c r="CA3" s="188"/>
      <c r="CB3" s="189"/>
      <c r="CC3" s="190"/>
      <c r="CE3" s="183"/>
      <c r="CF3" s="191" t="s">
        <v>318</v>
      </c>
      <c r="CG3" s="192"/>
      <c r="CH3" s="193"/>
      <c r="CI3" s="191" t="s">
        <v>319</v>
      </c>
      <c r="CJ3" s="192"/>
      <c r="CK3" s="193"/>
      <c r="CL3" s="191" t="s">
        <v>320</v>
      </c>
      <c r="CM3" s="192"/>
      <c r="CN3" s="193"/>
      <c r="CO3" s="191" t="s">
        <v>321</v>
      </c>
      <c r="CP3" s="192"/>
      <c r="CQ3" s="193"/>
      <c r="CR3" s="191" t="s">
        <v>322</v>
      </c>
      <c r="CS3" s="192"/>
      <c r="CT3" s="193"/>
      <c r="CU3" s="191" t="s">
        <v>323</v>
      </c>
      <c r="CV3" s="192"/>
      <c r="CW3" s="193"/>
      <c r="CX3" s="191" t="s">
        <v>324</v>
      </c>
      <c r="CY3" s="192"/>
      <c r="CZ3" s="193"/>
      <c r="DA3" s="188"/>
      <c r="DB3" s="189"/>
      <c r="DC3" s="190"/>
      <c r="DE3" s="183"/>
      <c r="DF3" s="191" t="s">
        <v>318</v>
      </c>
      <c r="DG3" s="192"/>
      <c r="DH3" s="193"/>
      <c r="DI3" s="191" t="s">
        <v>319</v>
      </c>
      <c r="DJ3" s="192"/>
      <c r="DK3" s="193"/>
      <c r="DL3" s="191" t="s">
        <v>320</v>
      </c>
      <c r="DM3" s="192"/>
      <c r="DN3" s="193"/>
      <c r="DO3" s="191" t="s">
        <v>321</v>
      </c>
      <c r="DP3" s="192"/>
      <c r="DQ3" s="193"/>
      <c r="DR3" s="191" t="s">
        <v>322</v>
      </c>
      <c r="DS3" s="192"/>
      <c r="DT3" s="193"/>
      <c r="DU3" s="191" t="s">
        <v>323</v>
      </c>
      <c r="DV3" s="192"/>
      <c r="DW3" s="193"/>
      <c r="DX3" s="191" t="s">
        <v>324</v>
      </c>
      <c r="DY3" s="192"/>
      <c r="DZ3" s="193"/>
      <c r="EA3" s="188"/>
      <c r="EB3" s="189"/>
      <c r="EC3" s="190"/>
      <c r="EE3" s="183"/>
      <c r="EF3" s="191" t="s">
        <v>318</v>
      </c>
      <c r="EG3" s="192"/>
      <c r="EH3" s="193"/>
      <c r="EI3" s="191" t="s">
        <v>319</v>
      </c>
      <c r="EJ3" s="192"/>
      <c r="EK3" s="193"/>
      <c r="EL3" s="191" t="s">
        <v>320</v>
      </c>
      <c r="EM3" s="192"/>
      <c r="EN3" s="193"/>
      <c r="EO3" s="191" t="s">
        <v>321</v>
      </c>
      <c r="EP3" s="192"/>
      <c r="EQ3" s="193"/>
      <c r="ER3" s="191" t="s">
        <v>322</v>
      </c>
      <c r="ES3" s="192"/>
      <c r="ET3" s="193"/>
      <c r="EU3" s="191" t="s">
        <v>323</v>
      </c>
      <c r="EV3" s="192"/>
      <c r="EW3" s="193"/>
      <c r="EX3" s="191" t="s">
        <v>324</v>
      </c>
      <c r="EY3" s="192"/>
      <c r="EZ3" s="193"/>
      <c r="FA3" s="188"/>
      <c r="FB3" s="189"/>
      <c r="FC3" s="190"/>
      <c r="FE3" s="183"/>
      <c r="FF3" s="191" t="s">
        <v>318</v>
      </c>
      <c r="FG3" s="192"/>
      <c r="FH3" s="193"/>
      <c r="FI3" s="191" t="s">
        <v>319</v>
      </c>
      <c r="FJ3" s="192"/>
      <c r="FK3" s="193"/>
      <c r="FL3" s="191" t="s">
        <v>320</v>
      </c>
      <c r="FM3" s="192"/>
      <c r="FN3" s="193"/>
      <c r="FO3" s="191" t="s">
        <v>321</v>
      </c>
      <c r="FP3" s="192"/>
      <c r="FQ3" s="193"/>
      <c r="FR3" s="191" t="s">
        <v>322</v>
      </c>
      <c r="FS3" s="192"/>
      <c r="FT3" s="193"/>
      <c r="FU3" s="191" t="s">
        <v>323</v>
      </c>
      <c r="FV3" s="192"/>
      <c r="FW3" s="193"/>
      <c r="FX3" s="191" t="s">
        <v>324</v>
      </c>
      <c r="FY3" s="192"/>
      <c r="FZ3" s="193"/>
      <c r="GA3" s="188"/>
      <c r="GB3" s="189"/>
      <c r="GC3" s="190"/>
      <c r="GE3" s="183"/>
      <c r="GF3" s="191" t="s">
        <v>318</v>
      </c>
      <c r="GG3" s="192"/>
      <c r="GH3" s="193"/>
      <c r="GI3" s="191" t="s">
        <v>319</v>
      </c>
      <c r="GJ3" s="192"/>
      <c r="GK3" s="193"/>
      <c r="GL3" s="191" t="s">
        <v>320</v>
      </c>
      <c r="GM3" s="192"/>
      <c r="GN3" s="193"/>
      <c r="GO3" s="191" t="s">
        <v>321</v>
      </c>
      <c r="GP3" s="192"/>
      <c r="GQ3" s="193"/>
      <c r="GR3" s="191" t="s">
        <v>322</v>
      </c>
      <c r="GS3" s="192"/>
      <c r="GT3" s="193"/>
      <c r="GU3" s="191" t="s">
        <v>323</v>
      </c>
      <c r="GV3" s="192"/>
      <c r="GW3" s="193"/>
      <c r="GX3" s="191" t="s">
        <v>324</v>
      </c>
      <c r="GY3" s="192"/>
      <c r="GZ3" s="193"/>
      <c r="HA3" s="188"/>
      <c r="HB3" s="189"/>
      <c r="HC3" s="190"/>
      <c r="HE3" s="183"/>
      <c r="HF3" s="191" t="s">
        <v>318</v>
      </c>
      <c r="HG3" s="192"/>
      <c r="HH3" s="193"/>
      <c r="HI3" s="191" t="s">
        <v>319</v>
      </c>
      <c r="HJ3" s="192"/>
      <c r="HK3" s="193"/>
      <c r="HL3" s="191" t="s">
        <v>320</v>
      </c>
      <c r="HM3" s="192"/>
      <c r="HN3" s="193"/>
      <c r="HO3" s="191" t="s">
        <v>321</v>
      </c>
      <c r="HP3" s="192"/>
      <c r="HQ3" s="193"/>
      <c r="HR3" s="191" t="s">
        <v>322</v>
      </c>
      <c r="HS3" s="192"/>
      <c r="HT3" s="193"/>
      <c r="HU3" s="191" t="s">
        <v>323</v>
      </c>
      <c r="HV3" s="192"/>
      <c r="HW3" s="193"/>
      <c r="HX3" s="191" t="s">
        <v>324</v>
      </c>
      <c r="HY3" s="192"/>
      <c r="HZ3" s="193"/>
      <c r="IA3" s="188"/>
      <c r="IB3" s="189"/>
      <c r="IC3" s="190"/>
      <c r="IE3" s="183"/>
      <c r="IF3" s="191" t="s">
        <v>318</v>
      </c>
      <c r="IG3" s="192"/>
      <c r="IH3" s="193"/>
      <c r="II3" s="191" t="s">
        <v>319</v>
      </c>
      <c r="IJ3" s="192"/>
      <c r="IK3" s="193"/>
      <c r="IL3" s="191" t="s">
        <v>320</v>
      </c>
      <c r="IM3" s="192"/>
      <c r="IN3" s="193"/>
      <c r="IO3" s="191" t="s">
        <v>321</v>
      </c>
      <c r="IP3" s="192"/>
      <c r="IQ3" s="193"/>
      <c r="IR3" s="191" t="s">
        <v>322</v>
      </c>
      <c r="IS3" s="192"/>
      <c r="IT3" s="193"/>
      <c r="IU3" s="191" t="s">
        <v>323</v>
      </c>
      <c r="IV3" s="192"/>
      <c r="IW3" s="193"/>
      <c r="IX3" s="191" t="s">
        <v>324</v>
      </c>
      <c r="IY3" s="192"/>
      <c r="IZ3" s="193"/>
      <c r="JA3" s="188"/>
      <c r="JB3" s="189"/>
      <c r="JC3" s="190"/>
    </row>
    <row r="4" spans="1:263" ht="19.5" customHeight="1" thickBot="1" x14ac:dyDescent="0.3">
      <c r="A4" s="180"/>
      <c r="B4" s="181"/>
      <c r="C4" s="1">
        <f>'Data of criteria'!D3</f>
        <v>4</v>
      </c>
      <c r="E4" s="184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4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4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4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4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4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4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4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4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4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1st to 20th criteria '!L5</f>
        <v>0</v>
      </c>
      <c r="G5" s="11">
        <f>F5</f>
        <v>0</v>
      </c>
      <c r="H5" s="13">
        <f>F5</f>
        <v>0</v>
      </c>
      <c r="I5" s="12">
        <f>'Data of 1st to 20th criteria '!M5</f>
        <v>0</v>
      </c>
      <c r="J5" s="11">
        <f>I5</f>
        <v>0</v>
      </c>
      <c r="K5" s="13">
        <f>I5</f>
        <v>0</v>
      </c>
      <c r="L5" s="12">
        <f>'Data of 1st to 20th criteria '!N5</f>
        <v>0</v>
      </c>
      <c r="M5" s="11">
        <f>L5</f>
        <v>0</v>
      </c>
      <c r="N5" s="13">
        <f>L5</f>
        <v>0</v>
      </c>
      <c r="O5" s="12">
        <f>'Data of 1st to 20th criteria '!O5</f>
        <v>0</v>
      </c>
      <c r="P5" s="11">
        <f>O5</f>
        <v>0</v>
      </c>
      <c r="Q5" s="13">
        <f>O5</f>
        <v>0</v>
      </c>
      <c r="R5" s="12">
        <f>'Data of 1st to 20th criteria '!P5</f>
        <v>1</v>
      </c>
      <c r="S5" s="11">
        <f>R5</f>
        <v>1</v>
      </c>
      <c r="T5" s="13">
        <f>R5</f>
        <v>1</v>
      </c>
      <c r="U5" s="12">
        <f>'Data of 1st to 20th criteria '!Q5</f>
        <v>1</v>
      </c>
      <c r="V5" s="11">
        <f>U5</f>
        <v>1</v>
      </c>
      <c r="W5" s="13">
        <f>U5</f>
        <v>1</v>
      </c>
      <c r="X5" s="11">
        <f>'Data of 1st to 20th criteria '!R5</f>
        <v>2</v>
      </c>
      <c r="Y5" s="11">
        <f>X5</f>
        <v>2</v>
      </c>
      <c r="Z5" s="11">
        <f>X5</f>
        <v>2</v>
      </c>
      <c r="AA5" s="102">
        <f>(F5*F$4+I5*I$4+L5*L$4+O5*O$4+R5*R$4+U5*U$4+X5*X$4)/$C$4</f>
        <v>7.5</v>
      </c>
      <c r="AB5" s="103">
        <f>(G5*G$4+J5*J$4+M5*M$4+P5*P$4+S5*S$4+V5*V$4+Y5*Y$4)/$C$4</f>
        <v>9</v>
      </c>
      <c r="AC5" s="104">
        <f t="shared" ref="AC5" si="0">(H5*H$4+K5*K$4+N5*N$4+Q5*Q$4+T5*T$4+W5*W$4+Z5*Z$4)/$C$4</f>
        <v>9.75</v>
      </c>
      <c r="AE5" s="17" t="s">
        <v>222</v>
      </c>
      <c r="AF5" s="12">
        <f>'Data of 1st to 20th criteria '!U5</f>
        <v>0</v>
      </c>
      <c r="AG5" s="11">
        <f>AF5</f>
        <v>0</v>
      </c>
      <c r="AH5" s="13">
        <f>AF5</f>
        <v>0</v>
      </c>
      <c r="AI5" s="12">
        <f>'Data of 1st to 20th criteria '!V5</f>
        <v>0</v>
      </c>
      <c r="AJ5" s="11">
        <f>AI5</f>
        <v>0</v>
      </c>
      <c r="AK5" s="13">
        <f>AI5</f>
        <v>0</v>
      </c>
      <c r="AL5" s="12">
        <f>'Data of 1st to 20th criteria '!W5</f>
        <v>0</v>
      </c>
      <c r="AM5" s="11">
        <f>AL5</f>
        <v>0</v>
      </c>
      <c r="AN5" s="13">
        <f>AL5</f>
        <v>0</v>
      </c>
      <c r="AO5" s="12">
        <f>'Data of 1st to 20th criteria '!X5</f>
        <v>0</v>
      </c>
      <c r="AP5" s="11">
        <f>AO5</f>
        <v>0</v>
      </c>
      <c r="AQ5" s="13">
        <f>AO5</f>
        <v>0</v>
      </c>
      <c r="AR5" s="12">
        <f>'Data of 1st to 20th criteria '!Y5</f>
        <v>0</v>
      </c>
      <c r="AS5" s="11">
        <f>AR5</f>
        <v>0</v>
      </c>
      <c r="AT5" s="13">
        <f>AR5</f>
        <v>0</v>
      </c>
      <c r="AU5" s="12">
        <f>'Data of 1st to 20th criteria '!Z5</f>
        <v>2</v>
      </c>
      <c r="AV5" s="11">
        <f>AU5</f>
        <v>2</v>
      </c>
      <c r="AW5" s="13">
        <f>AU5</f>
        <v>2</v>
      </c>
      <c r="AX5" s="11">
        <f>'Data of 1st to 20th criteria '!AA5</f>
        <v>2</v>
      </c>
      <c r="AY5" s="11">
        <f>AX5</f>
        <v>2</v>
      </c>
      <c r="AZ5" s="13">
        <f>AX5</f>
        <v>2</v>
      </c>
      <c r="BA5" s="102">
        <f>(AF5*AF$4+AI5*AI$4+AL5*AL$4+AO5*AO$4+AR5*AR$4+AU5*AU$4+AX5*AX$4)/$C$4</f>
        <v>8</v>
      </c>
      <c r="BB5" s="103">
        <f>(AG5*AG$4+AJ5*AJ$4+AM5*AM$4+AP5*AP$4+AS5*AS$4+AV5*AV$4+AY5*AY$4)/$C$4</f>
        <v>9.5</v>
      </c>
      <c r="BC5" s="104">
        <f t="shared" ref="BC5:BC44" si="1">(AH5*AH$4+AK5*AK$4+AN5*AN$4+AQ5*AQ$4+AT5*AT$4+AW5*AW$4+AZ5*AZ$4)/$C$4</f>
        <v>10</v>
      </c>
      <c r="BE5" s="17" t="s">
        <v>222</v>
      </c>
      <c r="BF5" s="12">
        <f>'Data of 1st to 20th criteria '!AD5</f>
        <v>0</v>
      </c>
      <c r="BG5" s="11">
        <f>BF5</f>
        <v>0</v>
      </c>
      <c r="BH5" s="13">
        <f>BF5</f>
        <v>0</v>
      </c>
      <c r="BI5" s="12">
        <f>'Data of 1st to 20th criteria '!AE5</f>
        <v>0</v>
      </c>
      <c r="BJ5" s="11">
        <f>BI5</f>
        <v>0</v>
      </c>
      <c r="BK5" s="13">
        <f>BI5</f>
        <v>0</v>
      </c>
      <c r="BL5" s="12">
        <f>'Data of 1st to 20th criteria '!AF5</f>
        <v>0</v>
      </c>
      <c r="BM5" s="11">
        <f>BL5</f>
        <v>0</v>
      </c>
      <c r="BN5" s="13">
        <f>BL5</f>
        <v>0</v>
      </c>
      <c r="BO5" s="12">
        <f>'Data of 1st to 20th criteria '!AG5</f>
        <v>1</v>
      </c>
      <c r="BP5" s="11">
        <f>BO5</f>
        <v>1</v>
      </c>
      <c r="BQ5" s="13">
        <f>BO5</f>
        <v>1</v>
      </c>
      <c r="BR5" s="12">
        <f>'Data of 1st to 20th criteria '!AH5</f>
        <v>2</v>
      </c>
      <c r="BS5" s="11">
        <f>BR5</f>
        <v>2</v>
      </c>
      <c r="BT5" s="13">
        <f>BR5</f>
        <v>2</v>
      </c>
      <c r="BU5" s="12">
        <f>'Data of 1st to 20th criteria '!AI5</f>
        <v>1</v>
      </c>
      <c r="BV5" s="11">
        <f>BU5</f>
        <v>1</v>
      </c>
      <c r="BW5" s="13">
        <f>BU5</f>
        <v>1</v>
      </c>
      <c r="BX5" s="11">
        <f>'Data of 1st to 20th criteria '!AJ5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5</v>
      </c>
      <c r="CB5" s="103">
        <f>(BG5*BG$4+BJ5*BJ$4+BM5*BM$4+BP5*BP$4+BS5*BS$4+BV5*BV$4+BY5*BY$4)/$C$4</f>
        <v>7</v>
      </c>
      <c r="CC5" s="104">
        <f t="shared" ref="CC5:CC44" si="2">(BH5*BH$4+BK5*BK$4+BN5*BN$4+BQ5*BQ$4+BT5*BT$4+BW5*BW$4+BZ5*BZ$4)/$C$4</f>
        <v>8.75</v>
      </c>
      <c r="CE5" s="17" t="s">
        <v>222</v>
      </c>
      <c r="CF5" s="12">
        <f>'Data of 1st to 20th criteria '!AM5</f>
        <v>0</v>
      </c>
      <c r="CG5" s="11">
        <f>CF5</f>
        <v>0</v>
      </c>
      <c r="CH5" s="13">
        <f>CF5</f>
        <v>0</v>
      </c>
      <c r="CI5" s="12">
        <f>'Data of 1st to 20th criteria '!AN5</f>
        <v>0</v>
      </c>
      <c r="CJ5" s="11">
        <f>CI5</f>
        <v>0</v>
      </c>
      <c r="CK5" s="13">
        <f>CI5</f>
        <v>0</v>
      </c>
      <c r="CL5" s="12">
        <f>'Data of 1st to 20th criteria '!AO5</f>
        <v>0</v>
      </c>
      <c r="CM5" s="11">
        <f>CL5</f>
        <v>0</v>
      </c>
      <c r="CN5" s="13">
        <f>CL5</f>
        <v>0</v>
      </c>
      <c r="CO5" s="12">
        <f>'Data of 1st to 20th criteria '!AP5</f>
        <v>0</v>
      </c>
      <c r="CP5" s="11">
        <f>CO5</f>
        <v>0</v>
      </c>
      <c r="CQ5" s="13">
        <f>CO5</f>
        <v>0</v>
      </c>
      <c r="CR5" s="12">
        <f>'Data of 1st to 20th criteria '!AQ5</f>
        <v>0</v>
      </c>
      <c r="CS5" s="11">
        <f>CR5</f>
        <v>0</v>
      </c>
      <c r="CT5" s="13">
        <f>CR5</f>
        <v>0</v>
      </c>
      <c r="CU5" s="12">
        <f>'Data of 1st to 20th criteria '!AR5</f>
        <v>0</v>
      </c>
      <c r="CV5" s="11">
        <f>CU5</f>
        <v>0</v>
      </c>
      <c r="CW5" s="13">
        <f>CU5</f>
        <v>0</v>
      </c>
      <c r="CX5" s="11">
        <f>'Data of 1st to 20th criteria '!AS5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 t="shared" ref="DC5:DC44" si="3">(CH5*CH$4+CK5*CK$4+CN5*CN$4+CQ5*CQ$4+CT5*CT$4+CW5*CW$4+CZ5*CZ$4)/$C$4</f>
        <v>0</v>
      </c>
      <c r="DE5" s="17" t="s">
        <v>222</v>
      </c>
      <c r="DF5" s="12">
        <f>'Data of 1st to 20th criteria '!AV5</f>
        <v>0</v>
      </c>
      <c r="DG5" s="11">
        <f>DF5</f>
        <v>0</v>
      </c>
      <c r="DH5" s="13">
        <f>DF5</f>
        <v>0</v>
      </c>
      <c r="DI5" s="12">
        <f>'Data of 1st to 20th criteria '!AW5</f>
        <v>0</v>
      </c>
      <c r="DJ5" s="11">
        <f>DI5</f>
        <v>0</v>
      </c>
      <c r="DK5" s="13">
        <f>DI5</f>
        <v>0</v>
      </c>
      <c r="DL5" s="12">
        <f>'Data of 1st to 20th criteria '!AX5</f>
        <v>0</v>
      </c>
      <c r="DM5" s="11">
        <f>DL5</f>
        <v>0</v>
      </c>
      <c r="DN5" s="13">
        <f>DL5</f>
        <v>0</v>
      </c>
      <c r="DO5" s="12">
        <f>'Data of 1st to 20th criteria '!AY5</f>
        <v>0</v>
      </c>
      <c r="DP5" s="11">
        <f>DO5</f>
        <v>0</v>
      </c>
      <c r="DQ5" s="13">
        <f>DO5</f>
        <v>0</v>
      </c>
      <c r="DR5" s="12">
        <f>'Data of 1st to 20th criteria '!AZ5</f>
        <v>0</v>
      </c>
      <c r="DS5" s="11">
        <f>DR5</f>
        <v>0</v>
      </c>
      <c r="DT5" s="13">
        <f>DR5</f>
        <v>0</v>
      </c>
      <c r="DU5" s="12">
        <f>'Data of 1st to 20th criteria '!BA5</f>
        <v>0</v>
      </c>
      <c r="DV5" s="11">
        <f>DU5</f>
        <v>0</v>
      </c>
      <c r="DW5" s="13">
        <f>DU5</f>
        <v>0</v>
      </c>
      <c r="DX5" s="11">
        <f>'Data of 1st to 20th criteria '!BB5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 t="shared" ref="EC5:EC44" si="4">(DH5*DH$4+DK5*DK$4+DN5*DN$4+DQ5*DQ$4+DT5*DT$4+DW5*DW$4+DZ5*DZ$4)/$C$4</f>
        <v>0</v>
      </c>
      <c r="EE5" s="17" t="s">
        <v>222</v>
      </c>
      <c r="EF5" s="12">
        <f>'Data of 1st to 20th criteria '!BE5</f>
        <v>0</v>
      </c>
      <c r="EG5" s="11">
        <f>EF5</f>
        <v>0</v>
      </c>
      <c r="EH5" s="13">
        <f>EF5</f>
        <v>0</v>
      </c>
      <c r="EI5" s="12">
        <f>'Data of 1st to 20th criteria '!BF5</f>
        <v>0</v>
      </c>
      <c r="EJ5" s="11">
        <f>EI5</f>
        <v>0</v>
      </c>
      <c r="EK5" s="13">
        <f>EI5</f>
        <v>0</v>
      </c>
      <c r="EL5" s="12">
        <f>'Data of 1st to 20th criteria '!BG5</f>
        <v>0</v>
      </c>
      <c r="EM5" s="11">
        <f>EL5</f>
        <v>0</v>
      </c>
      <c r="EN5" s="13">
        <f>EL5</f>
        <v>0</v>
      </c>
      <c r="EO5" s="12">
        <f>'Data of 1st to 20th criteria '!BH5</f>
        <v>0</v>
      </c>
      <c r="EP5" s="11">
        <f>EO5</f>
        <v>0</v>
      </c>
      <c r="EQ5" s="13">
        <f>EO5</f>
        <v>0</v>
      </c>
      <c r="ER5" s="12">
        <f>'Data of 1st to 20th criteria '!BI5</f>
        <v>0</v>
      </c>
      <c r="ES5" s="11">
        <f>ER5</f>
        <v>0</v>
      </c>
      <c r="ET5" s="13">
        <f>ER5</f>
        <v>0</v>
      </c>
      <c r="EU5" s="12">
        <f>'Data of 1st to 20th criteria '!BJ5</f>
        <v>0</v>
      </c>
      <c r="EV5" s="11">
        <f>EU5</f>
        <v>0</v>
      </c>
      <c r="EW5" s="13">
        <f>EU5</f>
        <v>0</v>
      </c>
      <c r="EX5" s="11">
        <f>'Data of 1st to 20th criteria '!BK5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 t="shared" ref="FC5:FC44" si="5">(EH5*EH$4+EK5*EK$4+EN5*EN$4+EQ5*EQ$4+ET5*ET$4+EW5*EW$4+EZ5*EZ$4)/$C$4</f>
        <v>0</v>
      </c>
      <c r="FE5" s="17" t="s">
        <v>222</v>
      </c>
      <c r="FF5" s="12">
        <f>'Data of 1st to 20th criteria '!BN5</f>
        <v>0</v>
      </c>
      <c r="FG5" s="11">
        <f>FF5</f>
        <v>0</v>
      </c>
      <c r="FH5" s="13">
        <f>FF5</f>
        <v>0</v>
      </c>
      <c r="FI5" s="12">
        <f>'Data of 1st to 20th criteria '!BO5</f>
        <v>0</v>
      </c>
      <c r="FJ5" s="11">
        <f>FI5</f>
        <v>0</v>
      </c>
      <c r="FK5" s="13">
        <f>FI5</f>
        <v>0</v>
      </c>
      <c r="FL5" s="12">
        <f>'Data of 1st to 20th criteria '!BP5</f>
        <v>0</v>
      </c>
      <c r="FM5" s="11">
        <f>FL5</f>
        <v>0</v>
      </c>
      <c r="FN5" s="13">
        <f>FL5</f>
        <v>0</v>
      </c>
      <c r="FO5" s="12">
        <f>'Data of 1st to 20th criteria '!BQ5</f>
        <v>0</v>
      </c>
      <c r="FP5" s="11">
        <f>FO5</f>
        <v>0</v>
      </c>
      <c r="FQ5" s="13">
        <f>FO5</f>
        <v>0</v>
      </c>
      <c r="FR5" s="12">
        <f>'Data of 1st to 20th criteria '!BR5</f>
        <v>0</v>
      </c>
      <c r="FS5" s="11">
        <f>FR5</f>
        <v>0</v>
      </c>
      <c r="FT5" s="13">
        <f>FR5</f>
        <v>0</v>
      </c>
      <c r="FU5" s="12">
        <f>'Data of 1st to 20th criteria '!BS5</f>
        <v>0</v>
      </c>
      <c r="FV5" s="11">
        <f>FU5</f>
        <v>0</v>
      </c>
      <c r="FW5" s="13">
        <f>FU5</f>
        <v>0</v>
      </c>
      <c r="FX5" s="11">
        <f>'Data of 1st to 20th criteria '!BT5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 t="shared" ref="GC5:GC44" si="6">(FH5*FH$4+FK5*FK$4+FN5*FN$4+FQ5*FQ$4+FT5*FT$4+FW5*FW$4+FZ5*FZ$4)/$C$4</f>
        <v>0</v>
      </c>
      <c r="GE5" s="17" t="s">
        <v>222</v>
      </c>
      <c r="GF5" s="12">
        <f>'Data of 1st to 20th criteria '!BW5</f>
        <v>0</v>
      </c>
      <c r="GG5" s="11">
        <f>GF5</f>
        <v>0</v>
      </c>
      <c r="GH5" s="13">
        <f>GF5</f>
        <v>0</v>
      </c>
      <c r="GI5" s="12">
        <f>'Data of 1st to 20th criteria '!BX5</f>
        <v>0</v>
      </c>
      <c r="GJ5" s="11">
        <f>GI5</f>
        <v>0</v>
      </c>
      <c r="GK5" s="13">
        <f>GI5</f>
        <v>0</v>
      </c>
      <c r="GL5" s="12">
        <f>'Data of 1st to 20th criteria '!BY5</f>
        <v>0</v>
      </c>
      <c r="GM5" s="11">
        <f>GL5</f>
        <v>0</v>
      </c>
      <c r="GN5" s="13">
        <f>GL5</f>
        <v>0</v>
      </c>
      <c r="GO5" s="12">
        <f>'Data of 1st to 20th criteria '!BZ5</f>
        <v>0</v>
      </c>
      <c r="GP5" s="11">
        <f>GO5</f>
        <v>0</v>
      </c>
      <c r="GQ5" s="13">
        <f>GO5</f>
        <v>0</v>
      </c>
      <c r="GR5" s="12">
        <f>'Data of 1st to 20th criteria '!CA5</f>
        <v>0</v>
      </c>
      <c r="GS5" s="11">
        <f>GR5</f>
        <v>0</v>
      </c>
      <c r="GT5" s="13">
        <f>GR5</f>
        <v>0</v>
      </c>
      <c r="GU5" s="12">
        <f>'Data of 1st to 20th criteria '!CB5</f>
        <v>0</v>
      </c>
      <c r="GV5" s="11">
        <f>GU5</f>
        <v>0</v>
      </c>
      <c r="GW5" s="13">
        <f>GU5</f>
        <v>0</v>
      </c>
      <c r="GX5" s="11">
        <f>'Data of 1st to 20th criteria '!CC5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 t="shared" ref="HC5:HC44" si="7">(GH5*GH$4+GK5*GK$4+GN5*GN$4+GQ5*GQ$4+GT5*GT$4+GW5*GW$4+GZ5*GZ$4)/$C$4</f>
        <v>0</v>
      </c>
      <c r="HE5" s="17" t="s">
        <v>222</v>
      </c>
      <c r="HF5" s="12">
        <f>'Data of 1st to 20th criteria '!CF5</f>
        <v>0</v>
      </c>
      <c r="HG5" s="11">
        <f>HF5</f>
        <v>0</v>
      </c>
      <c r="HH5" s="13">
        <f>HF5</f>
        <v>0</v>
      </c>
      <c r="HI5" s="12">
        <f>'Data of 1st to 20th criteria '!CG5</f>
        <v>0</v>
      </c>
      <c r="HJ5" s="11">
        <f>HI5</f>
        <v>0</v>
      </c>
      <c r="HK5" s="13">
        <f>HI5</f>
        <v>0</v>
      </c>
      <c r="HL5" s="12">
        <f>'Data of 1st to 20th criteria '!CH5</f>
        <v>0</v>
      </c>
      <c r="HM5" s="11">
        <f>HL5</f>
        <v>0</v>
      </c>
      <c r="HN5" s="13">
        <f>HL5</f>
        <v>0</v>
      </c>
      <c r="HO5" s="12">
        <f>'Data of 1st to 20th criteria '!CI5</f>
        <v>0</v>
      </c>
      <c r="HP5" s="11">
        <f>HO5</f>
        <v>0</v>
      </c>
      <c r="HQ5" s="13">
        <f>HO5</f>
        <v>0</v>
      </c>
      <c r="HR5" s="12">
        <f>'Data of 1st to 20th criteria '!CJ5</f>
        <v>0</v>
      </c>
      <c r="HS5" s="11">
        <f>HR5</f>
        <v>0</v>
      </c>
      <c r="HT5" s="13">
        <f>HR5</f>
        <v>0</v>
      </c>
      <c r="HU5" s="12">
        <f>'Data of 1st to 20th criteria '!CK5</f>
        <v>0</v>
      </c>
      <c r="HV5" s="11">
        <f>HU5</f>
        <v>0</v>
      </c>
      <c r="HW5" s="13">
        <f>HU5</f>
        <v>0</v>
      </c>
      <c r="HX5" s="11">
        <f>'Data of 1st to 20th criteria '!CL5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 t="shared" ref="IC5:IC44" si="8">(HH5*HH$4+HK5*HK$4+HN5*HN$4+HQ5*HQ$4+HT5*HT$4+HW5*HW$4+HZ5*HZ$4)/$C$4</f>
        <v>0</v>
      </c>
      <c r="IE5" s="17" t="s">
        <v>222</v>
      </c>
      <c r="IF5" s="12">
        <f>'Data of 1st to 20th criteria '!CO5</f>
        <v>0</v>
      </c>
      <c r="IG5" s="11">
        <f>IF5</f>
        <v>0</v>
      </c>
      <c r="IH5" s="13">
        <f>IF5</f>
        <v>0</v>
      </c>
      <c r="II5" s="12">
        <f>'Data of 1st to 20th criteria '!CP5</f>
        <v>0</v>
      </c>
      <c r="IJ5" s="11">
        <f>II5</f>
        <v>0</v>
      </c>
      <c r="IK5" s="13">
        <f>II5</f>
        <v>0</v>
      </c>
      <c r="IL5" s="12">
        <f>'Data of 1st to 20th criteria '!CQ5</f>
        <v>0</v>
      </c>
      <c r="IM5" s="11">
        <f>IL5</f>
        <v>0</v>
      </c>
      <c r="IN5" s="13">
        <f>IL5</f>
        <v>0</v>
      </c>
      <c r="IO5" s="12">
        <f>'Data of 1st to 20th criteria '!CR5</f>
        <v>0</v>
      </c>
      <c r="IP5" s="11">
        <f>IO5</f>
        <v>0</v>
      </c>
      <c r="IQ5" s="13">
        <f>IO5</f>
        <v>0</v>
      </c>
      <c r="IR5" s="12">
        <f>'Data of 1st to 20th criteria '!CS5</f>
        <v>0</v>
      </c>
      <c r="IS5" s="11">
        <f>IR5</f>
        <v>0</v>
      </c>
      <c r="IT5" s="13">
        <f>IR5</f>
        <v>0</v>
      </c>
      <c r="IU5" s="12">
        <f>'Data of 1st to 20th criteria '!CT5</f>
        <v>0</v>
      </c>
      <c r="IV5" s="11">
        <f>IU5</f>
        <v>0</v>
      </c>
      <c r="IW5" s="13">
        <f>IU5</f>
        <v>0</v>
      </c>
      <c r="IX5" s="11">
        <f>'Data of 1st to 20th criteria '!CU5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 t="shared" ref="JC5:JC44" si="9"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1st to 20th criteria '!L6</f>
        <v>0</v>
      </c>
      <c r="G6" s="99">
        <f t="shared" ref="G6:G44" si="10">F6</f>
        <v>0</v>
      </c>
      <c r="H6" s="4">
        <f t="shared" ref="H6:H44" si="11">F6</f>
        <v>0</v>
      </c>
      <c r="I6" s="97">
        <f>'Data of 1st to 20th criteria '!M6</f>
        <v>0</v>
      </c>
      <c r="J6" s="99">
        <f t="shared" ref="J6:J44" si="12">I6</f>
        <v>0</v>
      </c>
      <c r="K6" s="4">
        <f t="shared" ref="K6:K44" si="13">I6</f>
        <v>0</v>
      </c>
      <c r="L6" s="97">
        <f>'Data of 1st to 20th criteria '!N6</f>
        <v>0</v>
      </c>
      <c r="M6" s="99">
        <f t="shared" ref="M6:M44" si="14">L6</f>
        <v>0</v>
      </c>
      <c r="N6" s="4">
        <f t="shared" ref="N6:N44" si="15">L6</f>
        <v>0</v>
      </c>
      <c r="O6" s="97">
        <f>'Data of 1st to 20th criteria '!O6</f>
        <v>0</v>
      </c>
      <c r="P6" s="99">
        <f t="shared" ref="P6:P44" si="16">O6</f>
        <v>0</v>
      </c>
      <c r="Q6" s="4">
        <f t="shared" ref="Q6:Q44" si="17">O6</f>
        <v>0</v>
      </c>
      <c r="R6" s="97">
        <f>'Data of 1st to 20th criteria '!P6</f>
        <v>2</v>
      </c>
      <c r="S6" s="99">
        <f t="shared" ref="S6:S44" si="18">R6</f>
        <v>2</v>
      </c>
      <c r="T6" s="4">
        <f t="shared" ref="T6:T44" si="19">R6</f>
        <v>2</v>
      </c>
      <c r="U6" s="97">
        <f>'Data of 1st to 20th criteria '!Q6</f>
        <v>2</v>
      </c>
      <c r="V6" s="99">
        <f t="shared" ref="V6:V44" si="20">U6</f>
        <v>2</v>
      </c>
      <c r="W6" s="4">
        <f t="shared" ref="W6:W44" si="21">U6</f>
        <v>2</v>
      </c>
      <c r="X6" s="99">
        <f>'Data of 1st to 20th criteria '!R6</f>
        <v>0</v>
      </c>
      <c r="Y6" s="99">
        <f t="shared" ref="Y6:Y44" si="22">X6</f>
        <v>0</v>
      </c>
      <c r="Z6" s="99">
        <f t="shared" ref="Z6:Z44" si="23">X6</f>
        <v>0</v>
      </c>
      <c r="AA6" s="105">
        <f>(F6*F$4+I6*I$4+L6*L$4+O6*O$4+R6*R$4+U6*U$4+X6*X$4)/$C$4</f>
        <v>6</v>
      </c>
      <c r="AB6" s="106">
        <f t="shared" ref="AB6:AB44" si="24">(G6*G$4+J6*J$4+M6*M$4+P6*P$4+S6*S$4+V6*V$4+Y6*Y$4)/$C$4</f>
        <v>8</v>
      </c>
      <c r="AC6" s="107">
        <f t="shared" ref="AC6:AC44" si="25">(H6*H$4+K6*K$4+N6*N$4+Q6*Q$4+T6*T$4+W6*W$4+Z6*Z$4)/$C$4</f>
        <v>9.5</v>
      </c>
      <c r="AE6" s="18" t="s">
        <v>223</v>
      </c>
      <c r="AF6" s="97">
        <f>'Data of 1st to 20th criteria '!U6</f>
        <v>0</v>
      </c>
      <c r="AG6" s="99">
        <f t="shared" ref="AG6:AG44" si="26">AF6</f>
        <v>0</v>
      </c>
      <c r="AH6" s="4">
        <f t="shared" ref="AH6:AH44" si="27">AF6</f>
        <v>0</v>
      </c>
      <c r="AI6" s="97">
        <f>'Data of 1st to 20th criteria '!V6</f>
        <v>0</v>
      </c>
      <c r="AJ6" s="99">
        <f t="shared" ref="AJ6:AJ44" si="28">AI6</f>
        <v>0</v>
      </c>
      <c r="AK6" s="4">
        <f t="shared" ref="AK6:AK44" si="29">AI6</f>
        <v>0</v>
      </c>
      <c r="AL6" s="97">
        <f>'Data of 1st to 20th criteria '!W6</f>
        <v>0</v>
      </c>
      <c r="AM6" s="99">
        <f t="shared" ref="AM6:AM44" si="30">AL6</f>
        <v>0</v>
      </c>
      <c r="AN6" s="4">
        <f t="shared" ref="AN6:AN44" si="31">AL6</f>
        <v>0</v>
      </c>
      <c r="AO6" s="97">
        <f>'Data of 1st to 20th criteria '!X6</f>
        <v>1</v>
      </c>
      <c r="AP6" s="99">
        <f t="shared" ref="AP6:AP44" si="32">AO6</f>
        <v>1</v>
      </c>
      <c r="AQ6" s="4">
        <f t="shared" ref="AQ6:AQ44" si="33">AO6</f>
        <v>1</v>
      </c>
      <c r="AR6" s="97">
        <f>'Data of 1st to 20th criteria '!Y6</f>
        <v>2</v>
      </c>
      <c r="AS6" s="99">
        <f t="shared" ref="AS6:AS44" si="34">AR6</f>
        <v>2</v>
      </c>
      <c r="AT6" s="4">
        <f t="shared" ref="AT6:AT44" si="35">AR6</f>
        <v>2</v>
      </c>
      <c r="AU6" s="97">
        <f>'Data of 1st to 20th criteria '!Z6</f>
        <v>1</v>
      </c>
      <c r="AV6" s="99">
        <f t="shared" ref="AV6:AV44" si="36">AU6</f>
        <v>1</v>
      </c>
      <c r="AW6" s="4">
        <f t="shared" ref="AW6:AW44" si="37">AU6</f>
        <v>1</v>
      </c>
      <c r="AX6" s="99">
        <f>'Data of 1st to 20th criteria '!AA6</f>
        <v>0</v>
      </c>
      <c r="AY6" s="99">
        <f t="shared" ref="AY6:AY44" si="38">AX6</f>
        <v>0</v>
      </c>
      <c r="AZ6" s="4">
        <f t="shared" ref="AZ6:AZ44" si="39">AX6</f>
        <v>0</v>
      </c>
      <c r="BA6" s="105">
        <f>(AF6*AF$4+AI6*AI$4+AL6*AL$4+AO6*AO$4+AR6*AR$4+AU6*AU$4+AX6*AX$4)/$C$4</f>
        <v>5</v>
      </c>
      <c r="BB6" s="106">
        <f t="shared" ref="BB6:BB44" si="40">(AG6*AG$4+AJ6*AJ$4+AM6*AM$4+AP6*AP$4+AS6*AS$4+AV6*AV$4+AY6*AY$4)/$C$4</f>
        <v>7</v>
      </c>
      <c r="BC6" s="107">
        <f t="shared" si="1"/>
        <v>8.75</v>
      </c>
      <c r="BE6" s="18" t="s">
        <v>223</v>
      </c>
      <c r="BF6" s="97">
        <f>'Data of 1st to 20th criteria '!AD6</f>
        <v>0</v>
      </c>
      <c r="BG6" s="99">
        <f t="shared" ref="BG6:BG44" si="41">BF6</f>
        <v>0</v>
      </c>
      <c r="BH6" s="4">
        <f t="shared" ref="BH6:BH44" si="42">BF6</f>
        <v>0</v>
      </c>
      <c r="BI6" s="97">
        <f>'Data of 1st to 20th criteria '!AE6</f>
        <v>0</v>
      </c>
      <c r="BJ6" s="99">
        <f t="shared" ref="BJ6:BJ44" si="43">BI6</f>
        <v>0</v>
      </c>
      <c r="BK6" s="4">
        <f t="shared" ref="BK6:BK44" si="44">BI6</f>
        <v>0</v>
      </c>
      <c r="BL6" s="97">
        <f>'Data of 1st to 20th criteria '!AF6</f>
        <v>2</v>
      </c>
      <c r="BM6" s="99">
        <f t="shared" ref="BM6:BM44" si="45">BL6</f>
        <v>2</v>
      </c>
      <c r="BN6" s="4">
        <f t="shared" ref="BN6:BN44" si="46">BL6</f>
        <v>2</v>
      </c>
      <c r="BO6" s="97">
        <f>'Data of 1st to 20th criteria '!AG6</f>
        <v>1</v>
      </c>
      <c r="BP6" s="99">
        <f t="shared" ref="BP6:BP44" si="47">BO6</f>
        <v>1</v>
      </c>
      <c r="BQ6" s="4">
        <f t="shared" ref="BQ6:BQ44" si="48">BO6</f>
        <v>1</v>
      </c>
      <c r="BR6" s="97">
        <f>'Data of 1st to 20th criteria '!AH6</f>
        <v>1</v>
      </c>
      <c r="BS6" s="99">
        <f t="shared" ref="BS6:BS44" si="49">BR6</f>
        <v>1</v>
      </c>
      <c r="BT6" s="4">
        <f t="shared" ref="BT6:BT44" si="50">BR6</f>
        <v>1</v>
      </c>
      <c r="BU6" s="97">
        <f>'Data of 1st to 20th criteria '!AI6</f>
        <v>0</v>
      </c>
      <c r="BV6" s="99">
        <f t="shared" ref="BV6:BV44" si="51">BU6</f>
        <v>0</v>
      </c>
      <c r="BW6" s="4">
        <f t="shared" ref="BW6:BW44" si="52">BU6</f>
        <v>0</v>
      </c>
      <c r="BX6" s="99">
        <f>'Data of 1st to 20th criteria '!AJ6</f>
        <v>0</v>
      </c>
      <c r="BY6" s="99">
        <f t="shared" ref="BY6:BY44" si="53">BX6</f>
        <v>0</v>
      </c>
      <c r="BZ6" s="4">
        <f t="shared" ref="BZ6:BZ44" si="54">BX6</f>
        <v>0</v>
      </c>
      <c r="CA6" s="105">
        <f>(BF6*BF$4+BI6*BI$4+BL6*BL$4+BO6*BO$4+BR6*BR$4+BU6*BU$4+BX6*BX$4)/$C$4</f>
        <v>2.5</v>
      </c>
      <c r="CB6" s="106">
        <f t="shared" ref="CB6:CB44" si="55">(BG6*BG$4+BJ6*BJ$4+BM6*BM$4+BP6*BP$4+BS6*BS$4+BV6*BV$4+BY6*BY$4)/$C$4</f>
        <v>4.5</v>
      </c>
      <c r="CC6" s="107">
        <f t="shared" si="2"/>
        <v>6.5</v>
      </c>
      <c r="CE6" s="18" t="s">
        <v>223</v>
      </c>
      <c r="CF6" s="97">
        <f>'Data of 1st to 20th criteria '!AM6</f>
        <v>0</v>
      </c>
      <c r="CG6" s="99">
        <f t="shared" ref="CG6:CG44" si="56">CF6</f>
        <v>0</v>
      </c>
      <c r="CH6" s="4">
        <f t="shared" ref="CH6:CH44" si="57">CF6</f>
        <v>0</v>
      </c>
      <c r="CI6" s="97">
        <f>'Data of 1st to 20th criteria '!AN6</f>
        <v>0</v>
      </c>
      <c r="CJ6" s="99">
        <f t="shared" ref="CJ6:CJ44" si="58">CI6</f>
        <v>0</v>
      </c>
      <c r="CK6" s="4">
        <f t="shared" ref="CK6:CK44" si="59">CI6</f>
        <v>0</v>
      </c>
      <c r="CL6" s="97">
        <f>'Data of 1st to 20th criteria '!AO6</f>
        <v>0</v>
      </c>
      <c r="CM6" s="99">
        <f t="shared" ref="CM6:CM44" si="60">CL6</f>
        <v>0</v>
      </c>
      <c r="CN6" s="4">
        <f t="shared" ref="CN6:CN44" si="61">CL6</f>
        <v>0</v>
      </c>
      <c r="CO6" s="97">
        <f>'Data of 1st to 20th criteria '!AP6</f>
        <v>0</v>
      </c>
      <c r="CP6" s="99">
        <f t="shared" ref="CP6:CP44" si="62">CO6</f>
        <v>0</v>
      </c>
      <c r="CQ6" s="4">
        <f t="shared" ref="CQ6:CQ44" si="63">CO6</f>
        <v>0</v>
      </c>
      <c r="CR6" s="97">
        <f>'Data of 1st to 20th criteria '!AQ6</f>
        <v>0</v>
      </c>
      <c r="CS6" s="99">
        <f t="shared" ref="CS6:CS44" si="64">CR6</f>
        <v>0</v>
      </c>
      <c r="CT6" s="4">
        <f t="shared" ref="CT6:CT44" si="65">CR6</f>
        <v>0</v>
      </c>
      <c r="CU6" s="97">
        <f>'Data of 1st to 20th criteria '!AR6</f>
        <v>0</v>
      </c>
      <c r="CV6" s="99">
        <f t="shared" ref="CV6:CV44" si="66">CU6</f>
        <v>0</v>
      </c>
      <c r="CW6" s="4">
        <f t="shared" ref="CW6:CW44" si="67">CU6</f>
        <v>0</v>
      </c>
      <c r="CX6" s="99">
        <f>'Data of 1st to 20th criteria '!AS6</f>
        <v>0</v>
      </c>
      <c r="CY6" s="99">
        <f t="shared" ref="CY6:CY44" si="68">CX6</f>
        <v>0</v>
      </c>
      <c r="CZ6" s="4">
        <f t="shared" ref="CZ6:CZ44" si="69">CX6</f>
        <v>0</v>
      </c>
      <c r="DA6" s="105">
        <f>(CF6*CF$4+CI6*CI$4+CL6*CL$4+CO6*CO$4+CR6*CR$4+CU6*CU$4+CX6*CX$4)/$C$4</f>
        <v>0</v>
      </c>
      <c r="DB6" s="106">
        <f t="shared" ref="DB6:DB44" si="70">(CG6*CG$4+CJ6*CJ$4+CM6*CM$4+CP6*CP$4+CS6*CS$4+CV6*CV$4+CY6*CY$4)/$C$4</f>
        <v>0</v>
      </c>
      <c r="DC6" s="107">
        <f t="shared" si="3"/>
        <v>0</v>
      </c>
      <c r="DE6" s="18" t="s">
        <v>223</v>
      </c>
      <c r="DF6" s="97">
        <f>'Data of 1st to 20th criteria '!AV6</f>
        <v>0</v>
      </c>
      <c r="DG6" s="99">
        <f t="shared" ref="DG6:DG44" si="71">DF6</f>
        <v>0</v>
      </c>
      <c r="DH6" s="4">
        <f t="shared" ref="DH6:DH44" si="72">DF6</f>
        <v>0</v>
      </c>
      <c r="DI6" s="97">
        <f>'Data of 1st to 20th criteria '!AW6</f>
        <v>0</v>
      </c>
      <c r="DJ6" s="99">
        <f t="shared" ref="DJ6:DJ44" si="73">DI6</f>
        <v>0</v>
      </c>
      <c r="DK6" s="4">
        <f t="shared" ref="DK6:DK44" si="74">DI6</f>
        <v>0</v>
      </c>
      <c r="DL6" s="97">
        <f>'Data of 1st to 20th criteria '!AX6</f>
        <v>0</v>
      </c>
      <c r="DM6" s="99">
        <f t="shared" ref="DM6:DM44" si="75">DL6</f>
        <v>0</v>
      </c>
      <c r="DN6" s="4">
        <f t="shared" ref="DN6:DN44" si="76">DL6</f>
        <v>0</v>
      </c>
      <c r="DO6" s="97">
        <f>'Data of 1st to 20th criteria '!AY6</f>
        <v>0</v>
      </c>
      <c r="DP6" s="99">
        <f t="shared" ref="DP6:DP44" si="77">DO6</f>
        <v>0</v>
      </c>
      <c r="DQ6" s="4">
        <f t="shared" ref="DQ6:DQ44" si="78">DO6</f>
        <v>0</v>
      </c>
      <c r="DR6" s="97">
        <f>'Data of 1st to 20th criteria '!AZ6</f>
        <v>0</v>
      </c>
      <c r="DS6" s="99">
        <f t="shared" ref="DS6:DS44" si="79">DR6</f>
        <v>0</v>
      </c>
      <c r="DT6" s="4">
        <f t="shared" ref="DT6:DT44" si="80">DR6</f>
        <v>0</v>
      </c>
      <c r="DU6" s="97">
        <f>'Data of 1st to 20th criteria '!BA6</f>
        <v>0</v>
      </c>
      <c r="DV6" s="99">
        <f t="shared" ref="DV6:DV44" si="81">DU6</f>
        <v>0</v>
      </c>
      <c r="DW6" s="4">
        <f t="shared" ref="DW6:DW44" si="82">DU6</f>
        <v>0</v>
      </c>
      <c r="DX6" s="99">
        <f>'Data of 1st to 20th criteria '!BB6</f>
        <v>0</v>
      </c>
      <c r="DY6" s="99">
        <f t="shared" ref="DY6:DY44" si="83">DX6</f>
        <v>0</v>
      </c>
      <c r="DZ6" s="4">
        <f t="shared" ref="DZ6:DZ44" si="84">DX6</f>
        <v>0</v>
      </c>
      <c r="EA6" s="105">
        <f>(DF6*DF$4+DI6*DI$4+DL6*DL$4+DO6*DO$4+DR6*DR$4+DU6*DU$4+DX6*DX$4)/$C$4</f>
        <v>0</v>
      </c>
      <c r="EB6" s="106">
        <f t="shared" ref="EB6:EB44" si="85">(DG6*DG$4+DJ6*DJ$4+DM6*DM$4+DP6*DP$4+DS6*DS$4+DV6*DV$4+DY6*DY$4)/$C$4</f>
        <v>0</v>
      </c>
      <c r="EC6" s="107">
        <f t="shared" si="4"/>
        <v>0</v>
      </c>
      <c r="EE6" s="18" t="s">
        <v>223</v>
      </c>
      <c r="EF6" s="97">
        <f>'Data of 1st to 20th criteria '!BE6</f>
        <v>0</v>
      </c>
      <c r="EG6" s="99">
        <f t="shared" ref="EG6:EG44" si="86">EF6</f>
        <v>0</v>
      </c>
      <c r="EH6" s="4">
        <f t="shared" ref="EH6:EH44" si="87">EF6</f>
        <v>0</v>
      </c>
      <c r="EI6" s="97">
        <f>'Data of 1st to 20th criteria '!BF6</f>
        <v>0</v>
      </c>
      <c r="EJ6" s="99">
        <f t="shared" ref="EJ6:EJ44" si="88">EI6</f>
        <v>0</v>
      </c>
      <c r="EK6" s="4">
        <f t="shared" ref="EK6:EK44" si="89">EI6</f>
        <v>0</v>
      </c>
      <c r="EL6" s="97">
        <f>'Data of 1st to 20th criteria '!BG6</f>
        <v>0</v>
      </c>
      <c r="EM6" s="99">
        <f t="shared" ref="EM6:EM44" si="90">EL6</f>
        <v>0</v>
      </c>
      <c r="EN6" s="4">
        <f t="shared" ref="EN6:EN44" si="91">EL6</f>
        <v>0</v>
      </c>
      <c r="EO6" s="97">
        <f>'Data of 1st to 20th criteria '!BH6</f>
        <v>0</v>
      </c>
      <c r="EP6" s="99">
        <f t="shared" ref="EP6:EP44" si="92">EO6</f>
        <v>0</v>
      </c>
      <c r="EQ6" s="4">
        <f t="shared" ref="EQ6:EQ44" si="93">EO6</f>
        <v>0</v>
      </c>
      <c r="ER6" s="97">
        <f>'Data of 1st to 20th criteria '!BI6</f>
        <v>0</v>
      </c>
      <c r="ES6" s="99">
        <f t="shared" ref="ES6:ES44" si="94">ER6</f>
        <v>0</v>
      </c>
      <c r="ET6" s="4">
        <f t="shared" ref="ET6:ET44" si="95">ER6</f>
        <v>0</v>
      </c>
      <c r="EU6" s="97">
        <f>'Data of 1st to 20th criteria '!BJ6</f>
        <v>0</v>
      </c>
      <c r="EV6" s="99">
        <f t="shared" ref="EV6:EV44" si="96">EU6</f>
        <v>0</v>
      </c>
      <c r="EW6" s="4">
        <f t="shared" ref="EW6:EW44" si="97">EU6</f>
        <v>0</v>
      </c>
      <c r="EX6" s="99">
        <f>'Data of 1st to 20th criteria '!BK6</f>
        <v>0</v>
      </c>
      <c r="EY6" s="99">
        <f t="shared" ref="EY6:EY44" si="98">EX6</f>
        <v>0</v>
      </c>
      <c r="EZ6" s="4">
        <f t="shared" ref="EZ6:EZ44" si="99">EX6</f>
        <v>0</v>
      </c>
      <c r="FA6" s="105">
        <f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si="5"/>
        <v>0</v>
      </c>
      <c r="FE6" s="18" t="s">
        <v>223</v>
      </c>
      <c r="FF6" s="97">
        <f>'Data of 1st to 20th criteria '!BN6</f>
        <v>0</v>
      </c>
      <c r="FG6" s="99">
        <f t="shared" ref="FG6:FG44" si="101">FF6</f>
        <v>0</v>
      </c>
      <c r="FH6" s="4">
        <f t="shared" ref="FH6:FH44" si="102">FF6</f>
        <v>0</v>
      </c>
      <c r="FI6" s="97">
        <f>'Data of 1st to 20th criteria '!BO6</f>
        <v>0</v>
      </c>
      <c r="FJ6" s="99">
        <f t="shared" ref="FJ6:FJ44" si="103">FI6</f>
        <v>0</v>
      </c>
      <c r="FK6" s="4">
        <f t="shared" ref="FK6:FK44" si="104">FI6</f>
        <v>0</v>
      </c>
      <c r="FL6" s="97">
        <f>'Data of 1st to 20th criteria '!BP6</f>
        <v>0</v>
      </c>
      <c r="FM6" s="99">
        <f t="shared" ref="FM6:FM44" si="105">FL6</f>
        <v>0</v>
      </c>
      <c r="FN6" s="4">
        <f t="shared" ref="FN6:FN44" si="106">FL6</f>
        <v>0</v>
      </c>
      <c r="FO6" s="97">
        <f>'Data of 1st to 20th criteria '!BQ6</f>
        <v>0</v>
      </c>
      <c r="FP6" s="99">
        <f t="shared" ref="FP6:FP44" si="107">FO6</f>
        <v>0</v>
      </c>
      <c r="FQ6" s="4">
        <f t="shared" ref="FQ6:FQ44" si="108">FO6</f>
        <v>0</v>
      </c>
      <c r="FR6" s="97">
        <f>'Data of 1st to 20th criteria '!BR6</f>
        <v>0</v>
      </c>
      <c r="FS6" s="99">
        <f t="shared" ref="FS6:FS44" si="109">FR6</f>
        <v>0</v>
      </c>
      <c r="FT6" s="4">
        <f t="shared" ref="FT6:FT44" si="110">FR6</f>
        <v>0</v>
      </c>
      <c r="FU6" s="97">
        <f>'Data of 1st to 20th criteria '!BS6</f>
        <v>0</v>
      </c>
      <c r="FV6" s="99">
        <f t="shared" ref="FV6:FV44" si="111">FU6</f>
        <v>0</v>
      </c>
      <c r="FW6" s="4">
        <f t="shared" ref="FW6:FW44" si="112">FU6</f>
        <v>0</v>
      </c>
      <c r="FX6" s="99">
        <f>'Data of 1st to 20th criteria '!BT6</f>
        <v>0</v>
      </c>
      <c r="FY6" s="99">
        <f t="shared" ref="FY6:FY44" si="113">FX6</f>
        <v>0</v>
      </c>
      <c r="FZ6" s="4">
        <f t="shared" ref="FZ6:FZ44" si="114">FX6</f>
        <v>0</v>
      </c>
      <c r="GA6" s="105">
        <f>(FF6*FF$4+FI6*FI$4+FL6*FL$4+FO6*FO$4+FR6*FR$4+FU6*FU$4+FX6*FX$4)/$C$4</f>
        <v>0</v>
      </c>
      <c r="GB6" s="106">
        <f t="shared" ref="GB6:GB44" si="115">(FG6*FG$4+FJ6*FJ$4+FM6*FM$4+FP6*FP$4+FS6*FS$4+FV6*FV$4+FY6*FY$4)/$C$4</f>
        <v>0</v>
      </c>
      <c r="GC6" s="107">
        <f t="shared" si="6"/>
        <v>0</v>
      </c>
      <c r="GE6" s="18" t="s">
        <v>223</v>
      </c>
      <c r="GF6" s="97">
        <f>'Data of 1st to 20th criteria '!BW6</f>
        <v>0</v>
      </c>
      <c r="GG6" s="99">
        <f t="shared" ref="GG6:GG44" si="116">GF6</f>
        <v>0</v>
      </c>
      <c r="GH6" s="4">
        <f t="shared" ref="GH6:GH44" si="117">GF6</f>
        <v>0</v>
      </c>
      <c r="GI6" s="97">
        <f>'Data of 1st to 20th criteria '!BX6</f>
        <v>0</v>
      </c>
      <c r="GJ6" s="99">
        <f t="shared" ref="GJ6:GJ44" si="118">GI6</f>
        <v>0</v>
      </c>
      <c r="GK6" s="4">
        <f t="shared" ref="GK6:GK44" si="119">GI6</f>
        <v>0</v>
      </c>
      <c r="GL6" s="97">
        <f>'Data of 1st to 20th criteria '!BY6</f>
        <v>0</v>
      </c>
      <c r="GM6" s="99">
        <f t="shared" ref="GM6:GM44" si="120">GL6</f>
        <v>0</v>
      </c>
      <c r="GN6" s="4">
        <f t="shared" ref="GN6:GN44" si="121">GL6</f>
        <v>0</v>
      </c>
      <c r="GO6" s="97">
        <f>'Data of 1st to 20th criteria '!BZ6</f>
        <v>0</v>
      </c>
      <c r="GP6" s="99">
        <f t="shared" ref="GP6:GP44" si="122">GO6</f>
        <v>0</v>
      </c>
      <c r="GQ6" s="4">
        <f t="shared" ref="GQ6:GQ44" si="123">GO6</f>
        <v>0</v>
      </c>
      <c r="GR6" s="97">
        <f>'Data of 1st to 20th criteria '!CA6</f>
        <v>0</v>
      </c>
      <c r="GS6" s="99">
        <f t="shared" ref="GS6:GS44" si="124">GR6</f>
        <v>0</v>
      </c>
      <c r="GT6" s="4">
        <f t="shared" ref="GT6:GT44" si="125">GR6</f>
        <v>0</v>
      </c>
      <c r="GU6" s="97">
        <f>'Data of 1st to 20th criteria '!CB6</f>
        <v>0</v>
      </c>
      <c r="GV6" s="99">
        <f t="shared" ref="GV6:GV44" si="126">GU6</f>
        <v>0</v>
      </c>
      <c r="GW6" s="4">
        <f t="shared" ref="GW6:GW44" si="127">GU6</f>
        <v>0</v>
      </c>
      <c r="GX6" s="99">
        <f>'Data of 1st to 20th criteria '!CC6</f>
        <v>0</v>
      </c>
      <c r="GY6" s="99">
        <f t="shared" ref="GY6:GY44" si="128">GX6</f>
        <v>0</v>
      </c>
      <c r="GZ6" s="4">
        <f t="shared" ref="GZ6:GZ44" si="129">GX6</f>
        <v>0</v>
      </c>
      <c r="HA6" s="105">
        <f>(GF6*GF$4+GI6*GI$4+GL6*GL$4+GO6*GO$4+GR6*GR$4+GU6*GU$4+GX6*GX$4)/$C$4</f>
        <v>0</v>
      </c>
      <c r="HB6" s="106">
        <f t="shared" ref="HB6:HB44" si="130">(GG6*GG$4+GJ6*GJ$4+GM6*GM$4+GP6*GP$4+GS6*GS$4+GV6*GV$4+GY6*GY$4)/$C$4</f>
        <v>0</v>
      </c>
      <c r="HC6" s="107">
        <f t="shared" si="7"/>
        <v>0</v>
      </c>
      <c r="HE6" s="18" t="s">
        <v>223</v>
      </c>
      <c r="HF6" s="97">
        <f>'Data of 1st to 20th criteria '!CF6</f>
        <v>0</v>
      </c>
      <c r="HG6" s="99">
        <f t="shared" ref="HG6:HG44" si="131">HF6</f>
        <v>0</v>
      </c>
      <c r="HH6" s="4">
        <f t="shared" ref="HH6:HH44" si="132">HF6</f>
        <v>0</v>
      </c>
      <c r="HI6" s="97">
        <f>'Data of 1st to 20th criteria '!CG6</f>
        <v>0</v>
      </c>
      <c r="HJ6" s="99">
        <f t="shared" ref="HJ6:HJ44" si="133">HI6</f>
        <v>0</v>
      </c>
      <c r="HK6" s="4">
        <f t="shared" ref="HK6:HK44" si="134">HI6</f>
        <v>0</v>
      </c>
      <c r="HL6" s="97">
        <f>'Data of 1st to 20th criteria '!CH6</f>
        <v>0</v>
      </c>
      <c r="HM6" s="99">
        <f t="shared" ref="HM6:HM44" si="135">HL6</f>
        <v>0</v>
      </c>
      <c r="HN6" s="4">
        <f t="shared" ref="HN6:HN44" si="136">HL6</f>
        <v>0</v>
      </c>
      <c r="HO6" s="97">
        <f>'Data of 1st to 20th criteria '!CI6</f>
        <v>0</v>
      </c>
      <c r="HP6" s="99">
        <f t="shared" ref="HP6:HP44" si="137">HO6</f>
        <v>0</v>
      </c>
      <c r="HQ6" s="4">
        <f t="shared" ref="HQ6:HQ44" si="138">HO6</f>
        <v>0</v>
      </c>
      <c r="HR6" s="97">
        <f>'Data of 1st to 20th criteria '!CJ6</f>
        <v>0</v>
      </c>
      <c r="HS6" s="99">
        <f t="shared" ref="HS6:HS44" si="139">HR6</f>
        <v>0</v>
      </c>
      <c r="HT6" s="4">
        <f t="shared" ref="HT6:HT44" si="140">HR6</f>
        <v>0</v>
      </c>
      <c r="HU6" s="97">
        <f>'Data of 1st to 20th criteria '!CK6</f>
        <v>0</v>
      </c>
      <c r="HV6" s="99">
        <f t="shared" ref="HV6:HV44" si="141">HU6</f>
        <v>0</v>
      </c>
      <c r="HW6" s="4">
        <f t="shared" ref="HW6:HW44" si="142">HU6</f>
        <v>0</v>
      </c>
      <c r="HX6" s="99">
        <f>'Data of 1st to 20th criteria '!CL6</f>
        <v>0</v>
      </c>
      <c r="HY6" s="99">
        <f t="shared" ref="HY6:HY44" si="143">HX6</f>
        <v>0</v>
      </c>
      <c r="HZ6" s="4">
        <f t="shared" ref="HZ6:HZ44" si="144">HX6</f>
        <v>0</v>
      </c>
      <c r="IA6" s="105">
        <f>(HF6*HF$4+HI6*HI$4+HL6*HL$4+HO6*HO$4+HR6*HR$4+HU6*HU$4+HX6*HX$4)/$C$4</f>
        <v>0</v>
      </c>
      <c r="IB6" s="106">
        <f t="shared" ref="IB6:IB44" si="145">(HG6*HG$4+HJ6*HJ$4+HM6*HM$4+HP6*HP$4+HS6*HS$4+HV6*HV$4+HY6*HY$4)/$C$4</f>
        <v>0</v>
      </c>
      <c r="IC6" s="107">
        <f t="shared" si="8"/>
        <v>0</v>
      </c>
      <c r="IE6" s="18" t="s">
        <v>223</v>
      </c>
      <c r="IF6" s="97">
        <f>'Data of 1st to 20th criteria '!CO6</f>
        <v>0</v>
      </c>
      <c r="IG6" s="99">
        <f t="shared" ref="IG6:IG44" si="146">IF6</f>
        <v>0</v>
      </c>
      <c r="IH6" s="4">
        <f t="shared" ref="IH6:IH44" si="147">IF6</f>
        <v>0</v>
      </c>
      <c r="II6" s="97">
        <f>'Data of 1st to 20th criteria '!CP6</f>
        <v>0</v>
      </c>
      <c r="IJ6" s="99">
        <f t="shared" ref="IJ6:IJ44" si="148">II6</f>
        <v>0</v>
      </c>
      <c r="IK6" s="4">
        <f t="shared" ref="IK6:IK44" si="149">II6</f>
        <v>0</v>
      </c>
      <c r="IL6" s="97">
        <f>'Data of 1st to 20th criteria '!CQ6</f>
        <v>0</v>
      </c>
      <c r="IM6" s="99">
        <f t="shared" ref="IM6:IM44" si="150">IL6</f>
        <v>0</v>
      </c>
      <c r="IN6" s="4">
        <f t="shared" ref="IN6:IN44" si="151">IL6</f>
        <v>0</v>
      </c>
      <c r="IO6" s="97">
        <f>'Data of 1st to 20th criteria '!CR6</f>
        <v>0</v>
      </c>
      <c r="IP6" s="99">
        <f t="shared" ref="IP6:IP44" si="152">IO6</f>
        <v>0</v>
      </c>
      <c r="IQ6" s="4">
        <f t="shared" ref="IQ6:IQ44" si="153">IO6</f>
        <v>0</v>
      </c>
      <c r="IR6" s="97">
        <f>'Data of 1st to 20th criteria '!CS6</f>
        <v>0</v>
      </c>
      <c r="IS6" s="99">
        <f t="shared" ref="IS6:IS44" si="154">IR6</f>
        <v>0</v>
      </c>
      <c r="IT6" s="4">
        <f t="shared" ref="IT6:IT44" si="155">IR6</f>
        <v>0</v>
      </c>
      <c r="IU6" s="97">
        <f>'Data of 1st to 20th criteria '!CT6</f>
        <v>0</v>
      </c>
      <c r="IV6" s="99">
        <f t="shared" ref="IV6:IV44" si="156">IU6</f>
        <v>0</v>
      </c>
      <c r="IW6" s="4">
        <f t="shared" ref="IW6:IW44" si="157">IU6</f>
        <v>0</v>
      </c>
      <c r="IX6" s="99">
        <f>'Data of 1st to 20th criteria '!CU6</f>
        <v>0</v>
      </c>
      <c r="IY6" s="99">
        <f t="shared" ref="IY6:IY44" si="158">IX6</f>
        <v>0</v>
      </c>
      <c r="IZ6" s="4">
        <f t="shared" ref="IZ6:IZ44" si="159">IX6</f>
        <v>0</v>
      </c>
      <c r="JA6" s="105">
        <f>(IF6*IF$4+II6*II$4+IL6*IL$4+IO6*IO$4+IR6*IR$4+IU6*IU$4+IX6*IX$4)/$C$4</f>
        <v>0</v>
      </c>
      <c r="JB6" s="106">
        <f t="shared" ref="JB6:JB44" si="160">(IG6*IG$4+IJ6*IJ$4+IM6*IM$4+IP6*IP$4+IS6*IS$4+IV6*IV$4+IY6*IY$4)/$C$4</f>
        <v>0</v>
      </c>
      <c r="JC6" s="107">
        <f t="shared" si="9"/>
        <v>0</v>
      </c>
    </row>
    <row r="7" spans="1:263" ht="15.75" x14ac:dyDescent="0.25">
      <c r="E7" s="18" t="s">
        <v>224</v>
      </c>
      <c r="F7" s="97">
        <f>'Data of 1st to 20th criteria '!L7</f>
        <v>0</v>
      </c>
      <c r="G7" s="99">
        <f t="shared" si="10"/>
        <v>0</v>
      </c>
      <c r="H7" s="4">
        <f t="shared" si="11"/>
        <v>0</v>
      </c>
      <c r="I7" s="97">
        <f>'Data of 1st to 20th criteria '!M7</f>
        <v>0</v>
      </c>
      <c r="J7" s="99">
        <f t="shared" si="12"/>
        <v>0</v>
      </c>
      <c r="K7" s="4">
        <f t="shared" si="13"/>
        <v>0</v>
      </c>
      <c r="L7" s="97">
        <f>'Data of 1st to 20th criteria '!N7</f>
        <v>0</v>
      </c>
      <c r="M7" s="99">
        <f t="shared" si="14"/>
        <v>0</v>
      </c>
      <c r="N7" s="4">
        <f t="shared" si="15"/>
        <v>0</v>
      </c>
      <c r="O7" s="97">
        <f>'Data of 1st to 20th criteria '!O7</f>
        <v>0</v>
      </c>
      <c r="P7" s="99">
        <f t="shared" si="16"/>
        <v>0</v>
      </c>
      <c r="Q7" s="4">
        <f t="shared" si="17"/>
        <v>0</v>
      </c>
      <c r="R7" s="97">
        <f>'Data of 1st to 20th criteria '!P7</f>
        <v>0</v>
      </c>
      <c r="S7" s="99">
        <f t="shared" si="18"/>
        <v>0</v>
      </c>
      <c r="T7" s="4">
        <f t="shared" si="19"/>
        <v>0</v>
      </c>
      <c r="U7" s="97">
        <f>'Data of 1st to 20th criteria '!Q7</f>
        <v>0</v>
      </c>
      <c r="V7" s="99">
        <f t="shared" si="20"/>
        <v>0</v>
      </c>
      <c r="W7" s="4">
        <f t="shared" si="21"/>
        <v>0</v>
      </c>
      <c r="X7" s="99">
        <f>'Data of 1st to 20th criteria '!R7</f>
        <v>0</v>
      </c>
      <c r="Y7" s="99">
        <f t="shared" si="22"/>
        <v>0</v>
      </c>
      <c r="Z7" s="99">
        <f t="shared" si="23"/>
        <v>0</v>
      </c>
      <c r="AA7" s="105">
        <f>(F7*F$4+I7*I$4+L7*L$4+O7*O$4+R7*R$4+U7*U$4+X7*X$4)/$C$4</f>
        <v>0</v>
      </c>
      <c r="AB7" s="106">
        <f t="shared" si="24"/>
        <v>0</v>
      </c>
      <c r="AC7" s="107">
        <f t="shared" si="25"/>
        <v>0</v>
      </c>
      <c r="AE7" s="18" t="s">
        <v>224</v>
      </c>
      <c r="AF7" s="97">
        <f>'Data of 1st to 20th criteria '!U7</f>
        <v>0</v>
      </c>
      <c r="AG7" s="99">
        <f t="shared" si="26"/>
        <v>0</v>
      </c>
      <c r="AH7" s="4">
        <f t="shared" si="27"/>
        <v>0</v>
      </c>
      <c r="AI7" s="97">
        <f>'Data of 1st to 20th criteria '!V7</f>
        <v>0</v>
      </c>
      <c r="AJ7" s="99">
        <f t="shared" si="28"/>
        <v>0</v>
      </c>
      <c r="AK7" s="4">
        <f t="shared" si="29"/>
        <v>0</v>
      </c>
      <c r="AL7" s="97">
        <f>'Data of 1st to 20th criteria '!W7</f>
        <v>0</v>
      </c>
      <c r="AM7" s="99">
        <f t="shared" si="30"/>
        <v>0</v>
      </c>
      <c r="AN7" s="4">
        <f t="shared" si="31"/>
        <v>0</v>
      </c>
      <c r="AO7" s="97">
        <f>'Data of 1st to 20th criteria '!X7</f>
        <v>0</v>
      </c>
      <c r="AP7" s="99">
        <f t="shared" si="32"/>
        <v>0</v>
      </c>
      <c r="AQ7" s="4">
        <f t="shared" si="33"/>
        <v>0</v>
      </c>
      <c r="AR7" s="97">
        <f>'Data of 1st to 20th criteria '!Y7</f>
        <v>0</v>
      </c>
      <c r="AS7" s="99">
        <f t="shared" si="34"/>
        <v>0</v>
      </c>
      <c r="AT7" s="4">
        <f t="shared" si="35"/>
        <v>0</v>
      </c>
      <c r="AU7" s="97">
        <f>'Data of 1st to 20th criteria '!Z7</f>
        <v>0</v>
      </c>
      <c r="AV7" s="99">
        <f t="shared" si="36"/>
        <v>0</v>
      </c>
      <c r="AW7" s="4">
        <f t="shared" si="37"/>
        <v>0</v>
      </c>
      <c r="AX7" s="99">
        <f>'Data of 1st to 20th criteria '!AA7</f>
        <v>0</v>
      </c>
      <c r="AY7" s="99">
        <f t="shared" si="38"/>
        <v>0</v>
      </c>
      <c r="AZ7" s="4">
        <f t="shared" si="39"/>
        <v>0</v>
      </c>
      <c r="BA7" s="105">
        <f>(AF7*AF$4+AI7*AI$4+AL7*AL$4+AO7*AO$4+AR7*AR$4+AU7*AU$4+AX7*AX$4)/$C$4</f>
        <v>0</v>
      </c>
      <c r="BB7" s="106">
        <f t="shared" si="40"/>
        <v>0</v>
      </c>
      <c r="BC7" s="107">
        <f t="shared" si="1"/>
        <v>0</v>
      </c>
      <c r="BE7" s="18" t="s">
        <v>224</v>
      </c>
      <c r="BF7" s="97">
        <f>'Data of 1st to 20th criteria '!AD7</f>
        <v>0</v>
      </c>
      <c r="BG7" s="99">
        <f t="shared" si="41"/>
        <v>0</v>
      </c>
      <c r="BH7" s="4">
        <f t="shared" si="42"/>
        <v>0</v>
      </c>
      <c r="BI7" s="97">
        <f>'Data of 1st to 20th criteria '!AE7</f>
        <v>0</v>
      </c>
      <c r="BJ7" s="99">
        <f t="shared" si="43"/>
        <v>0</v>
      </c>
      <c r="BK7" s="4">
        <f t="shared" si="44"/>
        <v>0</v>
      </c>
      <c r="BL7" s="97">
        <f>'Data of 1st to 20th criteria '!AF7</f>
        <v>0</v>
      </c>
      <c r="BM7" s="99">
        <f t="shared" si="45"/>
        <v>0</v>
      </c>
      <c r="BN7" s="4">
        <f t="shared" si="46"/>
        <v>0</v>
      </c>
      <c r="BO7" s="97">
        <f>'Data of 1st to 20th criteria '!AG7</f>
        <v>0</v>
      </c>
      <c r="BP7" s="99">
        <f t="shared" si="47"/>
        <v>0</v>
      </c>
      <c r="BQ7" s="4">
        <f t="shared" si="48"/>
        <v>0</v>
      </c>
      <c r="BR7" s="97">
        <f>'Data of 1st to 20th criteria '!AH7</f>
        <v>0</v>
      </c>
      <c r="BS7" s="99">
        <f t="shared" si="49"/>
        <v>0</v>
      </c>
      <c r="BT7" s="4">
        <f t="shared" si="50"/>
        <v>0</v>
      </c>
      <c r="BU7" s="97">
        <f>'Data of 1st to 20th criteria '!AI7</f>
        <v>0</v>
      </c>
      <c r="BV7" s="99">
        <f t="shared" si="51"/>
        <v>0</v>
      </c>
      <c r="BW7" s="4">
        <f t="shared" si="52"/>
        <v>0</v>
      </c>
      <c r="BX7" s="99">
        <f>'Data of 1st to 20th criteria '!AJ7</f>
        <v>0</v>
      </c>
      <c r="BY7" s="99">
        <f t="shared" si="53"/>
        <v>0</v>
      </c>
      <c r="BZ7" s="4">
        <f t="shared" si="54"/>
        <v>0</v>
      </c>
      <c r="CA7" s="105">
        <f>(BF7*BF$4+BI7*BI$4+BL7*BL$4+BO7*BO$4+BR7*BR$4+BU7*BU$4+BX7*BX$4)/$C$4</f>
        <v>0</v>
      </c>
      <c r="CB7" s="106">
        <f t="shared" si="55"/>
        <v>0</v>
      </c>
      <c r="CC7" s="107">
        <f t="shared" si="2"/>
        <v>0</v>
      </c>
      <c r="CE7" s="18" t="s">
        <v>224</v>
      </c>
      <c r="CF7" s="97">
        <f>'Data of 1st to 20th criteria '!AM7</f>
        <v>0</v>
      </c>
      <c r="CG7" s="99">
        <f t="shared" si="56"/>
        <v>0</v>
      </c>
      <c r="CH7" s="4">
        <f t="shared" si="57"/>
        <v>0</v>
      </c>
      <c r="CI7" s="97">
        <f>'Data of 1st to 20th criteria '!AN7</f>
        <v>0</v>
      </c>
      <c r="CJ7" s="99">
        <f t="shared" si="58"/>
        <v>0</v>
      </c>
      <c r="CK7" s="4">
        <f t="shared" si="59"/>
        <v>0</v>
      </c>
      <c r="CL7" s="97">
        <f>'Data of 1st to 20th criteria '!AO7</f>
        <v>0</v>
      </c>
      <c r="CM7" s="99">
        <f t="shared" si="60"/>
        <v>0</v>
      </c>
      <c r="CN7" s="4">
        <f t="shared" si="61"/>
        <v>0</v>
      </c>
      <c r="CO7" s="97">
        <f>'Data of 1st to 20th criteria '!AP7</f>
        <v>0</v>
      </c>
      <c r="CP7" s="99">
        <f t="shared" si="62"/>
        <v>0</v>
      </c>
      <c r="CQ7" s="4">
        <f t="shared" si="63"/>
        <v>0</v>
      </c>
      <c r="CR7" s="97">
        <f>'Data of 1st to 20th criteria '!AQ7</f>
        <v>0</v>
      </c>
      <c r="CS7" s="99">
        <f t="shared" si="64"/>
        <v>0</v>
      </c>
      <c r="CT7" s="4">
        <f t="shared" si="65"/>
        <v>0</v>
      </c>
      <c r="CU7" s="97">
        <f>'Data of 1st to 20th criteria '!AR7</f>
        <v>0</v>
      </c>
      <c r="CV7" s="99">
        <f t="shared" si="66"/>
        <v>0</v>
      </c>
      <c r="CW7" s="4">
        <f t="shared" si="67"/>
        <v>0</v>
      </c>
      <c r="CX7" s="99">
        <f>'Data of 1st to 20th criteria '!AS7</f>
        <v>0</v>
      </c>
      <c r="CY7" s="99">
        <f t="shared" si="68"/>
        <v>0</v>
      </c>
      <c r="CZ7" s="4">
        <f t="shared" si="69"/>
        <v>0</v>
      </c>
      <c r="DA7" s="105">
        <f>(CF7*CF$4+CI7*CI$4+CL7*CL$4+CO7*CO$4+CR7*CR$4+CU7*CU$4+CX7*CX$4)/$C$4</f>
        <v>0</v>
      </c>
      <c r="DB7" s="106">
        <f t="shared" si="70"/>
        <v>0</v>
      </c>
      <c r="DC7" s="107">
        <f t="shared" si="3"/>
        <v>0</v>
      </c>
      <c r="DE7" s="18" t="s">
        <v>224</v>
      </c>
      <c r="DF7" s="97">
        <f>'Data of 1st to 20th criteria '!AV7</f>
        <v>0</v>
      </c>
      <c r="DG7" s="99">
        <f t="shared" si="71"/>
        <v>0</v>
      </c>
      <c r="DH7" s="4">
        <f t="shared" si="72"/>
        <v>0</v>
      </c>
      <c r="DI7" s="97">
        <f>'Data of 1st to 20th criteria '!AW7</f>
        <v>0</v>
      </c>
      <c r="DJ7" s="99">
        <f t="shared" si="73"/>
        <v>0</v>
      </c>
      <c r="DK7" s="4">
        <f t="shared" si="74"/>
        <v>0</v>
      </c>
      <c r="DL7" s="97">
        <f>'Data of 1st to 20th criteria '!AX7</f>
        <v>0</v>
      </c>
      <c r="DM7" s="99">
        <f t="shared" si="75"/>
        <v>0</v>
      </c>
      <c r="DN7" s="4">
        <f t="shared" si="76"/>
        <v>0</v>
      </c>
      <c r="DO7" s="97">
        <f>'Data of 1st to 20th criteria '!AY7</f>
        <v>0</v>
      </c>
      <c r="DP7" s="99">
        <f t="shared" si="77"/>
        <v>0</v>
      </c>
      <c r="DQ7" s="4">
        <f t="shared" si="78"/>
        <v>0</v>
      </c>
      <c r="DR7" s="97">
        <f>'Data of 1st to 20th criteria '!AZ7</f>
        <v>0</v>
      </c>
      <c r="DS7" s="99">
        <f t="shared" si="79"/>
        <v>0</v>
      </c>
      <c r="DT7" s="4">
        <f t="shared" si="80"/>
        <v>0</v>
      </c>
      <c r="DU7" s="97">
        <f>'Data of 1st to 20th criteria '!BA7</f>
        <v>0</v>
      </c>
      <c r="DV7" s="99">
        <f t="shared" si="81"/>
        <v>0</v>
      </c>
      <c r="DW7" s="4">
        <f t="shared" si="82"/>
        <v>0</v>
      </c>
      <c r="DX7" s="99">
        <f>'Data of 1st to 20th criteria '!BB7</f>
        <v>0</v>
      </c>
      <c r="DY7" s="99">
        <f t="shared" si="83"/>
        <v>0</v>
      </c>
      <c r="DZ7" s="4">
        <f t="shared" si="84"/>
        <v>0</v>
      </c>
      <c r="EA7" s="105">
        <f>(DF7*DF$4+DI7*DI$4+DL7*DL$4+DO7*DO$4+DR7*DR$4+DU7*DU$4+DX7*DX$4)/$C$4</f>
        <v>0</v>
      </c>
      <c r="EB7" s="106">
        <f t="shared" si="85"/>
        <v>0</v>
      </c>
      <c r="EC7" s="107">
        <f t="shared" si="4"/>
        <v>0</v>
      </c>
      <c r="EE7" s="18" t="s">
        <v>224</v>
      </c>
      <c r="EF7" s="97">
        <f>'Data of 1st to 20th criteria '!BE7</f>
        <v>0</v>
      </c>
      <c r="EG7" s="99">
        <f t="shared" si="86"/>
        <v>0</v>
      </c>
      <c r="EH7" s="4">
        <f t="shared" si="87"/>
        <v>0</v>
      </c>
      <c r="EI7" s="97">
        <f>'Data of 1st to 20th criteria '!BF7</f>
        <v>0</v>
      </c>
      <c r="EJ7" s="99">
        <f t="shared" si="88"/>
        <v>0</v>
      </c>
      <c r="EK7" s="4">
        <f t="shared" si="89"/>
        <v>0</v>
      </c>
      <c r="EL7" s="97">
        <f>'Data of 1st to 20th criteria '!BG7</f>
        <v>0</v>
      </c>
      <c r="EM7" s="99">
        <f t="shared" si="90"/>
        <v>0</v>
      </c>
      <c r="EN7" s="4">
        <f t="shared" si="91"/>
        <v>0</v>
      </c>
      <c r="EO7" s="97">
        <f>'Data of 1st to 20th criteria '!BH7</f>
        <v>0</v>
      </c>
      <c r="EP7" s="99">
        <f t="shared" si="92"/>
        <v>0</v>
      </c>
      <c r="EQ7" s="4">
        <f t="shared" si="93"/>
        <v>0</v>
      </c>
      <c r="ER7" s="97">
        <f>'Data of 1st to 20th criteria '!BI7</f>
        <v>0</v>
      </c>
      <c r="ES7" s="99">
        <f t="shared" si="94"/>
        <v>0</v>
      </c>
      <c r="ET7" s="4">
        <f t="shared" si="95"/>
        <v>0</v>
      </c>
      <c r="EU7" s="97">
        <f>'Data of 1st to 20th criteria '!BJ7</f>
        <v>0</v>
      </c>
      <c r="EV7" s="99">
        <f t="shared" si="96"/>
        <v>0</v>
      </c>
      <c r="EW7" s="4">
        <f t="shared" si="97"/>
        <v>0</v>
      </c>
      <c r="EX7" s="99">
        <f>'Data of 1st to 20th criteria '!BK7</f>
        <v>0</v>
      </c>
      <c r="EY7" s="99">
        <f t="shared" si="98"/>
        <v>0</v>
      </c>
      <c r="EZ7" s="4">
        <f t="shared" si="99"/>
        <v>0</v>
      </c>
      <c r="FA7" s="105">
        <f>(EF7*EF$4+EI7*EI$4+EL7*EL$4+EO7*EO$4+ER7*ER$4+EU7*EU$4+EX7*EX$4)/$C$4</f>
        <v>0</v>
      </c>
      <c r="FB7" s="106">
        <f t="shared" si="100"/>
        <v>0</v>
      </c>
      <c r="FC7" s="107">
        <f t="shared" si="5"/>
        <v>0</v>
      </c>
      <c r="FE7" s="18" t="s">
        <v>224</v>
      </c>
      <c r="FF7" s="97">
        <f>'Data of 1st to 20th criteria '!BN7</f>
        <v>0</v>
      </c>
      <c r="FG7" s="99">
        <f t="shared" si="101"/>
        <v>0</v>
      </c>
      <c r="FH7" s="4">
        <f t="shared" si="102"/>
        <v>0</v>
      </c>
      <c r="FI7" s="97">
        <f>'Data of 1st to 20th criteria '!BO7</f>
        <v>0</v>
      </c>
      <c r="FJ7" s="99">
        <f t="shared" si="103"/>
        <v>0</v>
      </c>
      <c r="FK7" s="4">
        <f t="shared" si="104"/>
        <v>0</v>
      </c>
      <c r="FL7" s="97">
        <f>'Data of 1st to 20th criteria '!BP7</f>
        <v>0</v>
      </c>
      <c r="FM7" s="99">
        <f t="shared" si="105"/>
        <v>0</v>
      </c>
      <c r="FN7" s="4">
        <f t="shared" si="106"/>
        <v>0</v>
      </c>
      <c r="FO7" s="97">
        <f>'Data of 1st to 20th criteria '!BQ7</f>
        <v>0</v>
      </c>
      <c r="FP7" s="99">
        <f t="shared" si="107"/>
        <v>0</v>
      </c>
      <c r="FQ7" s="4">
        <f t="shared" si="108"/>
        <v>0</v>
      </c>
      <c r="FR7" s="97">
        <f>'Data of 1st to 20th criteria '!BR7</f>
        <v>0</v>
      </c>
      <c r="FS7" s="99">
        <f t="shared" si="109"/>
        <v>0</v>
      </c>
      <c r="FT7" s="4">
        <f t="shared" si="110"/>
        <v>0</v>
      </c>
      <c r="FU7" s="97">
        <f>'Data of 1st to 20th criteria '!BS7</f>
        <v>0</v>
      </c>
      <c r="FV7" s="99">
        <f t="shared" si="111"/>
        <v>0</v>
      </c>
      <c r="FW7" s="4">
        <f t="shared" si="112"/>
        <v>0</v>
      </c>
      <c r="FX7" s="99">
        <f>'Data of 1st to 20th criteria '!BT7</f>
        <v>0</v>
      </c>
      <c r="FY7" s="99">
        <f t="shared" si="113"/>
        <v>0</v>
      </c>
      <c r="FZ7" s="4">
        <f t="shared" si="114"/>
        <v>0</v>
      </c>
      <c r="GA7" s="105">
        <f>(FF7*FF$4+FI7*FI$4+FL7*FL$4+FO7*FO$4+FR7*FR$4+FU7*FU$4+FX7*FX$4)/$C$4</f>
        <v>0</v>
      </c>
      <c r="GB7" s="106">
        <f t="shared" si="115"/>
        <v>0</v>
      </c>
      <c r="GC7" s="107">
        <f t="shared" si="6"/>
        <v>0</v>
      </c>
      <c r="GE7" s="18" t="s">
        <v>224</v>
      </c>
      <c r="GF7" s="97">
        <f>'Data of 1st to 20th criteria '!BW7</f>
        <v>0</v>
      </c>
      <c r="GG7" s="99">
        <f t="shared" si="116"/>
        <v>0</v>
      </c>
      <c r="GH7" s="4">
        <f t="shared" si="117"/>
        <v>0</v>
      </c>
      <c r="GI7" s="97">
        <f>'Data of 1st to 20th criteria '!BX7</f>
        <v>0</v>
      </c>
      <c r="GJ7" s="99">
        <f t="shared" si="118"/>
        <v>0</v>
      </c>
      <c r="GK7" s="4">
        <f t="shared" si="119"/>
        <v>0</v>
      </c>
      <c r="GL7" s="97">
        <f>'Data of 1st to 20th criteria '!BY7</f>
        <v>0</v>
      </c>
      <c r="GM7" s="99">
        <f t="shared" si="120"/>
        <v>0</v>
      </c>
      <c r="GN7" s="4">
        <f t="shared" si="121"/>
        <v>0</v>
      </c>
      <c r="GO7" s="97">
        <f>'Data of 1st to 20th criteria '!BZ7</f>
        <v>0</v>
      </c>
      <c r="GP7" s="99">
        <f t="shared" si="122"/>
        <v>0</v>
      </c>
      <c r="GQ7" s="4">
        <f t="shared" si="123"/>
        <v>0</v>
      </c>
      <c r="GR7" s="97">
        <f>'Data of 1st to 20th criteria '!CA7</f>
        <v>0</v>
      </c>
      <c r="GS7" s="99">
        <f t="shared" si="124"/>
        <v>0</v>
      </c>
      <c r="GT7" s="4">
        <f t="shared" si="125"/>
        <v>0</v>
      </c>
      <c r="GU7" s="97">
        <f>'Data of 1st to 20th criteria '!CB7</f>
        <v>0</v>
      </c>
      <c r="GV7" s="99">
        <f t="shared" si="126"/>
        <v>0</v>
      </c>
      <c r="GW7" s="4">
        <f t="shared" si="127"/>
        <v>0</v>
      </c>
      <c r="GX7" s="99">
        <f>'Data of 1st to 20th criteria '!CC7</f>
        <v>0</v>
      </c>
      <c r="GY7" s="99">
        <f t="shared" si="128"/>
        <v>0</v>
      </c>
      <c r="GZ7" s="4">
        <f t="shared" si="129"/>
        <v>0</v>
      </c>
      <c r="HA7" s="105">
        <f>(GF7*GF$4+GI7*GI$4+GL7*GL$4+GO7*GO$4+GR7*GR$4+GU7*GU$4+GX7*GX$4)/$C$4</f>
        <v>0</v>
      </c>
      <c r="HB7" s="106">
        <f t="shared" si="130"/>
        <v>0</v>
      </c>
      <c r="HC7" s="107">
        <f t="shared" si="7"/>
        <v>0</v>
      </c>
      <c r="HE7" s="18" t="s">
        <v>224</v>
      </c>
      <c r="HF7" s="97">
        <f>'Data of 1st to 20th criteria '!CF7</f>
        <v>0</v>
      </c>
      <c r="HG7" s="99">
        <f t="shared" si="131"/>
        <v>0</v>
      </c>
      <c r="HH7" s="4">
        <f t="shared" si="132"/>
        <v>0</v>
      </c>
      <c r="HI7" s="97">
        <f>'Data of 1st to 20th criteria '!CG7</f>
        <v>0</v>
      </c>
      <c r="HJ7" s="99">
        <f t="shared" si="133"/>
        <v>0</v>
      </c>
      <c r="HK7" s="4">
        <f t="shared" si="134"/>
        <v>0</v>
      </c>
      <c r="HL7" s="97">
        <f>'Data of 1st to 20th criteria '!CH7</f>
        <v>0</v>
      </c>
      <c r="HM7" s="99">
        <f t="shared" si="135"/>
        <v>0</v>
      </c>
      <c r="HN7" s="4">
        <f t="shared" si="136"/>
        <v>0</v>
      </c>
      <c r="HO7" s="97">
        <f>'Data of 1st to 20th criteria '!CI7</f>
        <v>0</v>
      </c>
      <c r="HP7" s="99">
        <f t="shared" si="137"/>
        <v>0</v>
      </c>
      <c r="HQ7" s="4">
        <f t="shared" si="138"/>
        <v>0</v>
      </c>
      <c r="HR7" s="97">
        <f>'Data of 1st to 20th criteria '!CJ7</f>
        <v>0</v>
      </c>
      <c r="HS7" s="99">
        <f t="shared" si="139"/>
        <v>0</v>
      </c>
      <c r="HT7" s="4">
        <f t="shared" si="140"/>
        <v>0</v>
      </c>
      <c r="HU7" s="97">
        <f>'Data of 1st to 20th criteria '!CK7</f>
        <v>0</v>
      </c>
      <c r="HV7" s="99">
        <f t="shared" si="141"/>
        <v>0</v>
      </c>
      <c r="HW7" s="4">
        <f t="shared" si="142"/>
        <v>0</v>
      </c>
      <c r="HX7" s="99">
        <f>'Data of 1st to 20th criteria '!CL7</f>
        <v>0</v>
      </c>
      <c r="HY7" s="99">
        <f t="shared" si="143"/>
        <v>0</v>
      </c>
      <c r="HZ7" s="4">
        <f t="shared" si="144"/>
        <v>0</v>
      </c>
      <c r="IA7" s="105">
        <f>(HF7*HF$4+HI7*HI$4+HL7*HL$4+HO7*HO$4+HR7*HR$4+HU7*HU$4+HX7*HX$4)/$C$4</f>
        <v>0</v>
      </c>
      <c r="IB7" s="106">
        <f t="shared" si="145"/>
        <v>0</v>
      </c>
      <c r="IC7" s="107">
        <f t="shared" si="8"/>
        <v>0</v>
      </c>
      <c r="IE7" s="18" t="s">
        <v>224</v>
      </c>
      <c r="IF7" s="97">
        <f>'Data of 1st to 20th criteria '!CO7</f>
        <v>0</v>
      </c>
      <c r="IG7" s="99">
        <f t="shared" si="146"/>
        <v>0</v>
      </c>
      <c r="IH7" s="4">
        <f t="shared" si="147"/>
        <v>0</v>
      </c>
      <c r="II7" s="97">
        <f>'Data of 1st to 20th criteria '!CP7</f>
        <v>0</v>
      </c>
      <c r="IJ7" s="99">
        <f t="shared" si="148"/>
        <v>0</v>
      </c>
      <c r="IK7" s="4">
        <f t="shared" si="149"/>
        <v>0</v>
      </c>
      <c r="IL7" s="97">
        <f>'Data of 1st to 20th criteria '!CQ7</f>
        <v>0</v>
      </c>
      <c r="IM7" s="99">
        <f t="shared" si="150"/>
        <v>0</v>
      </c>
      <c r="IN7" s="4">
        <f t="shared" si="151"/>
        <v>0</v>
      </c>
      <c r="IO7" s="97">
        <f>'Data of 1st to 20th criteria '!CR7</f>
        <v>0</v>
      </c>
      <c r="IP7" s="99">
        <f t="shared" si="152"/>
        <v>0</v>
      </c>
      <c r="IQ7" s="4">
        <f t="shared" si="153"/>
        <v>0</v>
      </c>
      <c r="IR7" s="97">
        <f>'Data of 1st to 20th criteria '!CS7</f>
        <v>0</v>
      </c>
      <c r="IS7" s="99">
        <f t="shared" si="154"/>
        <v>0</v>
      </c>
      <c r="IT7" s="4">
        <f t="shared" si="155"/>
        <v>0</v>
      </c>
      <c r="IU7" s="97">
        <f>'Data of 1st to 20th criteria '!CT7</f>
        <v>0</v>
      </c>
      <c r="IV7" s="99">
        <f t="shared" si="156"/>
        <v>0</v>
      </c>
      <c r="IW7" s="4">
        <f t="shared" si="157"/>
        <v>0</v>
      </c>
      <c r="IX7" s="99">
        <f>'Data of 1st to 20th criteria '!CU7</f>
        <v>0</v>
      </c>
      <c r="IY7" s="99">
        <f t="shared" si="158"/>
        <v>0</v>
      </c>
      <c r="IZ7" s="4">
        <f t="shared" si="159"/>
        <v>0</v>
      </c>
      <c r="JA7" s="105">
        <f>(IF7*IF$4+II7*II$4+IL7*IL$4+IO7*IO$4+IR7*IR$4+IU7*IU$4+IX7*IX$4)/$C$4</f>
        <v>0</v>
      </c>
      <c r="JB7" s="106">
        <f t="shared" si="160"/>
        <v>0</v>
      </c>
      <c r="JC7" s="107">
        <f t="shared" si="9"/>
        <v>0</v>
      </c>
    </row>
    <row r="8" spans="1:263" ht="15.75" x14ac:dyDescent="0.25">
      <c r="E8" s="18" t="s">
        <v>225</v>
      </c>
      <c r="F8" s="97">
        <f>'Data of 1st to 20th criteria '!L8</f>
        <v>0</v>
      </c>
      <c r="G8" s="99">
        <f t="shared" si="10"/>
        <v>0</v>
      </c>
      <c r="H8" s="4">
        <f t="shared" si="11"/>
        <v>0</v>
      </c>
      <c r="I8" s="97">
        <f>'Data of 1st to 20th criteria '!M8</f>
        <v>0</v>
      </c>
      <c r="J8" s="99">
        <f t="shared" si="12"/>
        <v>0</v>
      </c>
      <c r="K8" s="4">
        <f t="shared" si="13"/>
        <v>0</v>
      </c>
      <c r="L8" s="97">
        <f>'Data of 1st to 20th criteria '!N8</f>
        <v>0</v>
      </c>
      <c r="M8" s="99">
        <f t="shared" si="14"/>
        <v>0</v>
      </c>
      <c r="N8" s="4">
        <f t="shared" si="15"/>
        <v>0</v>
      </c>
      <c r="O8" s="97">
        <f>'Data of 1st to 20th criteria '!O8</f>
        <v>0</v>
      </c>
      <c r="P8" s="99">
        <f t="shared" si="16"/>
        <v>0</v>
      </c>
      <c r="Q8" s="4">
        <f t="shared" si="17"/>
        <v>0</v>
      </c>
      <c r="R8" s="97">
        <f>'Data of 1st to 20th criteria '!P8</f>
        <v>0</v>
      </c>
      <c r="S8" s="99">
        <f t="shared" si="18"/>
        <v>0</v>
      </c>
      <c r="T8" s="4">
        <f t="shared" si="19"/>
        <v>0</v>
      </c>
      <c r="U8" s="97">
        <f>'Data of 1st to 20th criteria '!Q8</f>
        <v>0</v>
      </c>
      <c r="V8" s="99">
        <f t="shared" si="20"/>
        <v>0</v>
      </c>
      <c r="W8" s="4">
        <f t="shared" si="21"/>
        <v>0</v>
      </c>
      <c r="X8" s="99">
        <f>'Data of 1st to 20th criteria '!R8</f>
        <v>0</v>
      </c>
      <c r="Y8" s="99">
        <f t="shared" si="22"/>
        <v>0</v>
      </c>
      <c r="Z8" s="99">
        <f t="shared" si="23"/>
        <v>0</v>
      </c>
      <c r="AA8" s="105">
        <f t="shared" ref="AA8:AA44" si="161">(F8*F$4+I8*I$4+L8*L$4+O8*O$4+R8*R$4+U8*U$4+X8*X$4)/$C$4</f>
        <v>0</v>
      </c>
      <c r="AB8" s="106">
        <f t="shared" si="24"/>
        <v>0</v>
      </c>
      <c r="AC8" s="107">
        <f t="shared" si="25"/>
        <v>0</v>
      </c>
      <c r="AE8" s="18" t="s">
        <v>225</v>
      </c>
      <c r="AF8" s="97">
        <f>'Data of 1st to 20th criteria '!U8</f>
        <v>0</v>
      </c>
      <c r="AG8" s="99">
        <f t="shared" si="26"/>
        <v>0</v>
      </c>
      <c r="AH8" s="4">
        <f t="shared" si="27"/>
        <v>0</v>
      </c>
      <c r="AI8" s="97">
        <f>'Data of 1st to 20th criteria '!V8</f>
        <v>0</v>
      </c>
      <c r="AJ8" s="99">
        <f t="shared" si="28"/>
        <v>0</v>
      </c>
      <c r="AK8" s="4">
        <f t="shared" si="29"/>
        <v>0</v>
      </c>
      <c r="AL8" s="97">
        <f>'Data of 1st to 20th criteria '!W8</f>
        <v>0</v>
      </c>
      <c r="AM8" s="99">
        <f t="shared" si="30"/>
        <v>0</v>
      </c>
      <c r="AN8" s="4">
        <f t="shared" si="31"/>
        <v>0</v>
      </c>
      <c r="AO8" s="97">
        <f>'Data of 1st to 20th criteria '!X8</f>
        <v>0</v>
      </c>
      <c r="AP8" s="99">
        <f t="shared" si="32"/>
        <v>0</v>
      </c>
      <c r="AQ8" s="4">
        <f t="shared" si="33"/>
        <v>0</v>
      </c>
      <c r="AR8" s="97">
        <f>'Data of 1st to 20th criteria '!Y8</f>
        <v>0</v>
      </c>
      <c r="AS8" s="99">
        <f t="shared" si="34"/>
        <v>0</v>
      </c>
      <c r="AT8" s="4">
        <f t="shared" si="35"/>
        <v>0</v>
      </c>
      <c r="AU8" s="97">
        <f>'Data of 1st to 20th criteria '!Z8</f>
        <v>0</v>
      </c>
      <c r="AV8" s="99">
        <f t="shared" si="36"/>
        <v>0</v>
      </c>
      <c r="AW8" s="4">
        <f t="shared" si="37"/>
        <v>0</v>
      </c>
      <c r="AX8" s="99">
        <f>'Data of 1st to 20th criteria '!AA8</f>
        <v>0</v>
      </c>
      <c r="AY8" s="99">
        <f t="shared" si="38"/>
        <v>0</v>
      </c>
      <c r="AZ8" s="4">
        <f t="shared" si="39"/>
        <v>0</v>
      </c>
      <c r="BA8" s="105">
        <f t="shared" ref="BA8:BA44" si="162">(AF8*AF$4+AI8*AI$4+AL8*AL$4+AO8*AO$4+AR8*AR$4+AU8*AU$4+AX8*AX$4)/$C$4</f>
        <v>0</v>
      </c>
      <c r="BB8" s="106">
        <f t="shared" si="40"/>
        <v>0</v>
      </c>
      <c r="BC8" s="107">
        <f t="shared" si="1"/>
        <v>0</v>
      </c>
      <c r="BE8" s="18" t="s">
        <v>225</v>
      </c>
      <c r="BF8" s="97">
        <f>'Data of 1st to 20th criteria '!AD8</f>
        <v>0</v>
      </c>
      <c r="BG8" s="99">
        <f t="shared" si="41"/>
        <v>0</v>
      </c>
      <c r="BH8" s="4">
        <f t="shared" si="42"/>
        <v>0</v>
      </c>
      <c r="BI8" s="97">
        <f>'Data of 1st to 20th criteria '!AE8</f>
        <v>0</v>
      </c>
      <c r="BJ8" s="99">
        <f t="shared" si="43"/>
        <v>0</v>
      </c>
      <c r="BK8" s="4">
        <f t="shared" si="44"/>
        <v>0</v>
      </c>
      <c r="BL8" s="97">
        <f>'Data of 1st to 20th criteria '!AF8</f>
        <v>0</v>
      </c>
      <c r="BM8" s="99">
        <f t="shared" si="45"/>
        <v>0</v>
      </c>
      <c r="BN8" s="4">
        <f t="shared" si="46"/>
        <v>0</v>
      </c>
      <c r="BO8" s="97">
        <f>'Data of 1st to 20th criteria '!AG8</f>
        <v>0</v>
      </c>
      <c r="BP8" s="99">
        <f t="shared" si="47"/>
        <v>0</v>
      </c>
      <c r="BQ8" s="4">
        <f t="shared" si="48"/>
        <v>0</v>
      </c>
      <c r="BR8" s="97">
        <f>'Data of 1st to 20th criteria '!AH8</f>
        <v>0</v>
      </c>
      <c r="BS8" s="99">
        <f t="shared" si="49"/>
        <v>0</v>
      </c>
      <c r="BT8" s="4">
        <f t="shared" si="50"/>
        <v>0</v>
      </c>
      <c r="BU8" s="97">
        <f>'Data of 1st to 20th criteria '!AI8</f>
        <v>0</v>
      </c>
      <c r="BV8" s="99">
        <f t="shared" si="51"/>
        <v>0</v>
      </c>
      <c r="BW8" s="4">
        <f t="shared" si="52"/>
        <v>0</v>
      </c>
      <c r="BX8" s="99">
        <f>'Data of 1st to 20th criteria '!AJ8</f>
        <v>0</v>
      </c>
      <c r="BY8" s="99">
        <f t="shared" si="53"/>
        <v>0</v>
      </c>
      <c r="BZ8" s="4">
        <f t="shared" si="54"/>
        <v>0</v>
      </c>
      <c r="CA8" s="105">
        <f t="shared" ref="CA8:CA44" si="163">(BF8*BF$4+BI8*BI$4+BL8*BL$4+BO8*BO$4+BR8*BR$4+BU8*BU$4+BX8*BX$4)/$C$4</f>
        <v>0</v>
      </c>
      <c r="CB8" s="106">
        <f t="shared" si="55"/>
        <v>0</v>
      </c>
      <c r="CC8" s="107">
        <f t="shared" si="2"/>
        <v>0</v>
      </c>
      <c r="CE8" s="18" t="s">
        <v>225</v>
      </c>
      <c r="CF8" s="97">
        <f>'Data of 1st to 20th criteria '!AM8</f>
        <v>0</v>
      </c>
      <c r="CG8" s="99">
        <f t="shared" si="56"/>
        <v>0</v>
      </c>
      <c r="CH8" s="4">
        <f t="shared" si="57"/>
        <v>0</v>
      </c>
      <c r="CI8" s="97">
        <f>'Data of 1st to 20th criteria '!AN8</f>
        <v>0</v>
      </c>
      <c r="CJ8" s="99">
        <f t="shared" si="58"/>
        <v>0</v>
      </c>
      <c r="CK8" s="4">
        <f t="shared" si="59"/>
        <v>0</v>
      </c>
      <c r="CL8" s="97">
        <f>'Data of 1st to 20th criteria '!AO8</f>
        <v>0</v>
      </c>
      <c r="CM8" s="99">
        <f t="shared" si="60"/>
        <v>0</v>
      </c>
      <c r="CN8" s="4">
        <f t="shared" si="61"/>
        <v>0</v>
      </c>
      <c r="CO8" s="97">
        <f>'Data of 1st to 20th criteria '!AP8</f>
        <v>0</v>
      </c>
      <c r="CP8" s="99">
        <f t="shared" si="62"/>
        <v>0</v>
      </c>
      <c r="CQ8" s="4">
        <f t="shared" si="63"/>
        <v>0</v>
      </c>
      <c r="CR8" s="97">
        <f>'Data of 1st to 20th criteria '!AQ8</f>
        <v>0</v>
      </c>
      <c r="CS8" s="99">
        <f t="shared" si="64"/>
        <v>0</v>
      </c>
      <c r="CT8" s="4">
        <f t="shared" si="65"/>
        <v>0</v>
      </c>
      <c r="CU8" s="97">
        <f>'Data of 1st to 20th criteria '!AR8</f>
        <v>0</v>
      </c>
      <c r="CV8" s="99">
        <f t="shared" si="66"/>
        <v>0</v>
      </c>
      <c r="CW8" s="4">
        <f t="shared" si="67"/>
        <v>0</v>
      </c>
      <c r="CX8" s="99">
        <f>'Data of 1st to 20th criteria '!AS8</f>
        <v>0</v>
      </c>
      <c r="CY8" s="99">
        <f t="shared" si="68"/>
        <v>0</v>
      </c>
      <c r="CZ8" s="4">
        <f t="shared" si="69"/>
        <v>0</v>
      </c>
      <c r="DA8" s="105">
        <f t="shared" ref="DA8:DA44" si="164">(CF8*CF$4+CI8*CI$4+CL8*CL$4+CO8*CO$4+CR8*CR$4+CU8*CU$4+CX8*CX$4)/$C$4</f>
        <v>0</v>
      </c>
      <c r="DB8" s="106">
        <f t="shared" si="70"/>
        <v>0</v>
      </c>
      <c r="DC8" s="107">
        <f t="shared" si="3"/>
        <v>0</v>
      </c>
      <c r="DE8" s="18" t="s">
        <v>225</v>
      </c>
      <c r="DF8" s="97">
        <f>'Data of 1st to 20th criteria '!AV8</f>
        <v>0</v>
      </c>
      <c r="DG8" s="99">
        <f t="shared" si="71"/>
        <v>0</v>
      </c>
      <c r="DH8" s="4">
        <f t="shared" si="72"/>
        <v>0</v>
      </c>
      <c r="DI8" s="97">
        <f>'Data of 1st to 20th criteria '!AW8</f>
        <v>0</v>
      </c>
      <c r="DJ8" s="99">
        <f t="shared" si="73"/>
        <v>0</v>
      </c>
      <c r="DK8" s="4">
        <f t="shared" si="74"/>
        <v>0</v>
      </c>
      <c r="DL8" s="97">
        <f>'Data of 1st to 20th criteria '!AX8</f>
        <v>0</v>
      </c>
      <c r="DM8" s="99">
        <f t="shared" si="75"/>
        <v>0</v>
      </c>
      <c r="DN8" s="4">
        <f t="shared" si="76"/>
        <v>0</v>
      </c>
      <c r="DO8" s="97">
        <f>'Data of 1st to 20th criteria '!AY8</f>
        <v>0</v>
      </c>
      <c r="DP8" s="99">
        <f t="shared" si="77"/>
        <v>0</v>
      </c>
      <c r="DQ8" s="4">
        <f t="shared" si="78"/>
        <v>0</v>
      </c>
      <c r="DR8" s="97">
        <f>'Data of 1st to 20th criteria '!AZ8</f>
        <v>0</v>
      </c>
      <c r="DS8" s="99">
        <f t="shared" si="79"/>
        <v>0</v>
      </c>
      <c r="DT8" s="4">
        <f t="shared" si="80"/>
        <v>0</v>
      </c>
      <c r="DU8" s="97">
        <f>'Data of 1st to 20th criteria '!BA8</f>
        <v>0</v>
      </c>
      <c r="DV8" s="99">
        <f t="shared" si="81"/>
        <v>0</v>
      </c>
      <c r="DW8" s="4">
        <f t="shared" si="82"/>
        <v>0</v>
      </c>
      <c r="DX8" s="99">
        <f>'Data of 1st to 20th criteria '!BB8</f>
        <v>0</v>
      </c>
      <c r="DY8" s="99">
        <f t="shared" si="83"/>
        <v>0</v>
      </c>
      <c r="DZ8" s="4">
        <f t="shared" si="84"/>
        <v>0</v>
      </c>
      <c r="EA8" s="105">
        <f t="shared" ref="EA8:EA44" si="165">(DF8*DF$4+DI8*DI$4+DL8*DL$4+DO8*DO$4+DR8*DR$4+DU8*DU$4+DX8*DX$4)/$C$4</f>
        <v>0</v>
      </c>
      <c r="EB8" s="106">
        <f t="shared" si="85"/>
        <v>0</v>
      </c>
      <c r="EC8" s="107">
        <f t="shared" si="4"/>
        <v>0</v>
      </c>
      <c r="EE8" s="18" t="s">
        <v>225</v>
      </c>
      <c r="EF8" s="97">
        <f>'Data of 1st to 20th criteria '!BE8</f>
        <v>0</v>
      </c>
      <c r="EG8" s="99">
        <f t="shared" si="86"/>
        <v>0</v>
      </c>
      <c r="EH8" s="4">
        <f t="shared" si="87"/>
        <v>0</v>
      </c>
      <c r="EI8" s="97">
        <f>'Data of 1st to 20th criteria '!BF8</f>
        <v>0</v>
      </c>
      <c r="EJ8" s="99">
        <f t="shared" si="88"/>
        <v>0</v>
      </c>
      <c r="EK8" s="4">
        <f t="shared" si="89"/>
        <v>0</v>
      </c>
      <c r="EL8" s="97">
        <f>'Data of 1st to 20th criteria '!BG8</f>
        <v>0</v>
      </c>
      <c r="EM8" s="99">
        <f t="shared" si="90"/>
        <v>0</v>
      </c>
      <c r="EN8" s="4">
        <f t="shared" si="91"/>
        <v>0</v>
      </c>
      <c r="EO8" s="97">
        <f>'Data of 1st to 20th criteria '!BH8</f>
        <v>0</v>
      </c>
      <c r="EP8" s="99">
        <f t="shared" si="92"/>
        <v>0</v>
      </c>
      <c r="EQ8" s="4">
        <f t="shared" si="93"/>
        <v>0</v>
      </c>
      <c r="ER8" s="97">
        <f>'Data of 1st to 20th criteria '!BI8</f>
        <v>0</v>
      </c>
      <c r="ES8" s="99">
        <f t="shared" si="94"/>
        <v>0</v>
      </c>
      <c r="ET8" s="4">
        <f t="shared" si="95"/>
        <v>0</v>
      </c>
      <c r="EU8" s="97">
        <f>'Data of 1st to 20th criteria '!BJ8</f>
        <v>0</v>
      </c>
      <c r="EV8" s="99">
        <f t="shared" si="96"/>
        <v>0</v>
      </c>
      <c r="EW8" s="4">
        <f t="shared" si="97"/>
        <v>0</v>
      </c>
      <c r="EX8" s="99">
        <f>'Data of 1st to 20th criteria '!BK8</f>
        <v>0</v>
      </c>
      <c r="EY8" s="99">
        <f t="shared" si="98"/>
        <v>0</v>
      </c>
      <c r="EZ8" s="4">
        <f t="shared" si="99"/>
        <v>0</v>
      </c>
      <c r="FA8" s="105">
        <f t="shared" ref="FA8:FA44" si="166">(EF8*EF$4+EI8*EI$4+EL8*EL$4+EO8*EO$4+ER8*ER$4+EU8*EU$4+EX8*EX$4)/$C$4</f>
        <v>0</v>
      </c>
      <c r="FB8" s="106">
        <f t="shared" si="100"/>
        <v>0</v>
      </c>
      <c r="FC8" s="107">
        <f t="shared" si="5"/>
        <v>0</v>
      </c>
      <c r="FE8" s="18" t="s">
        <v>225</v>
      </c>
      <c r="FF8" s="97">
        <f>'Data of 1st to 20th criteria '!BN8</f>
        <v>0</v>
      </c>
      <c r="FG8" s="99">
        <f t="shared" si="101"/>
        <v>0</v>
      </c>
      <c r="FH8" s="4">
        <f t="shared" si="102"/>
        <v>0</v>
      </c>
      <c r="FI8" s="97">
        <f>'Data of 1st to 20th criteria '!BO8</f>
        <v>0</v>
      </c>
      <c r="FJ8" s="99">
        <f t="shared" si="103"/>
        <v>0</v>
      </c>
      <c r="FK8" s="4">
        <f t="shared" si="104"/>
        <v>0</v>
      </c>
      <c r="FL8" s="97">
        <f>'Data of 1st to 20th criteria '!BP8</f>
        <v>0</v>
      </c>
      <c r="FM8" s="99">
        <f t="shared" si="105"/>
        <v>0</v>
      </c>
      <c r="FN8" s="4">
        <f t="shared" si="106"/>
        <v>0</v>
      </c>
      <c r="FO8" s="97">
        <f>'Data of 1st to 20th criteria '!BQ8</f>
        <v>0</v>
      </c>
      <c r="FP8" s="99">
        <f t="shared" si="107"/>
        <v>0</v>
      </c>
      <c r="FQ8" s="4">
        <f t="shared" si="108"/>
        <v>0</v>
      </c>
      <c r="FR8" s="97">
        <f>'Data of 1st to 20th criteria '!BR8</f>
        <v>0</v>
      </c>
      <c r="FS8" s="99">
        <f t="shared" si="109"/>
        <v>0</v>
      </c>
      <c r="FT8" s="4">
        <f t="shared" si="110"/>
        <v>0</v>
      </c>
      <c r="FU8" s="97">
        <f>'Data of 1st to 20th criteria '!BS8</f>
        <v>0</v>
      </c>
      <c r="FV8" s="99">
        <f t="shared" si="111"/>
        <v>0</v>
      </c>
      <c r="FW8" s="4">
        <f t="shared" si="112"/>
        <v>0</v>
      </c>
      <c r="FX8" s="99">
        <f>'Data of 1st to 20th criteria '!BT8</f>
        <v>0</v>
      </c>
      <c r="FY8" s="99">
        <f t="shared" si="113"/>
        <v>0</v>
      </c>
      <c r="FZ8" s="4">
        <f t="shared" si="114"/>
        <v>0</v>
      </c>
      <c r="GA8" s="105">
        <f t="shared" ref="GA8:GA44" si="167">(FF8*FF$4+FI8*FI$4+FL8*FL$4+FO8*FO$4+FR8*FR$4+FU8*FU$4+FX8*FX$4)/$C$4</f>
        <v>0</v>
      </c>
      <c r="GB8" s="106">
        <f t="shared" si="115"/>
        <v>0</v>
      </c>
      <c r="GC8" s="107">
        <f t="shared" si="6"/>
        <v>0</v>
      </c>
      <c r="GE8" s="18" t="s">
        <v>225</v>
      </c>
      <c r="GF8" s="97">
        <f>'Data of 1st to 20th criteria '!BW8</f>
        <v>0</v>
      </c>
      <c r="GG8" s="99">
        <f t="shared" si="116"/>
        <v>0</v>
      </c>
      <c r="GH8" s="4">
        <f t="shared" si="117"/>
        <v>0</v>
      </c>
      <c r="GI8" s="97">
        <f>'Data of 1st to 20th criteria '!BX8</f>
        <v>0</v>
      </c>
      <c r="GJ8" s="99">
        <f t="shared" si="118"/>
        <v>0</v>
      </c>
      <c r="GK8" s="4">
        <f t="shared" si="119"/>
        <v>0</v>
      </c>
      <c r="GL8" s="97">
        <f>'Data of 1st to 20th criteria '!BY8</f>
        <v>0</v>
      </c>
      <c r="GM8" s="99">
        <f t="shared" si="120"/>
        <v>0</v>
      </c>
      <c r="GN8" s="4">
        <f t="shared" si="121"/>
        <v>0</v>
      </c>
      <c r="GO8" s="97">
        <f>'Data of 1st to 20th criteria '!BZ8</f>
        <v>0</v>
      </c>
      <c r="GP8" s="99">
        <f t="shared" si="122"/>
        <v>0</v>
      </c>
      <c r="GQ8" s="4">
        <f t="shared" si="123"/>
        <v>0</v>
      </c>
      <c r="GR8" s="97">
        <f>'Data of 1st to 20th criteria '!CA8</f>
        <v>0</v>
      </c>
      <c r="GS8" s="99">
        <f t="shared" si="124"/>
        <v>0</v>
      </c>
      <c r="GT8" s="4">
        <f t="shared" si="125"/>
        <v>0</v>
      </c>
      <c r="GU8" s="97">
        <f>'Data of 1st to 20th criteria '!CB8</f>
        <v>0</v>
      </c>
      <c r="GV8" s="99">
        <f t="shared" si="126"/>
        <v>0</v>
      </c>
      <c r="GW8" s="4">
        <f t="shared" si="127"/>
        <v>0</v>
      </c>
      <c r="GX8" s="99">
        <f>'Data of 1st to 20th criteria '!CC8</f>
        <v>0</v>
      </c>
      <c r="GY8" s="99">
        <f t="shared" si="128"/>
        <v>0</v>
      </c>
      <c r="GZ8" s="4">
        <f t="shared" si="129"/>
        <v>0</v>
      </c>
      <c r="HA8" s="105">
        <f t="shared" ref="HA8:HA44" si="168">(GF8*GF$4+GI8*GI$4+GL8*GL$4+GO8*GO$4+GR8*GR$4+GU8*GU$4+GX8*GX$4)/$C$4</f>
        <v>0</v>
      </c>
      <c r="HB8" s="106">
        <f t="shared" si="130"/>
        <v>0</v>
      </c>
      <c r="HC8" s="107">
        <f t="shared" si="7"/>
        <v>0</v>
      </c>
      <c r="HE8" s="18" t="s">
        <v>225</v>
      </c>
      <c r="HF8" s="97">
        <f>'Data of 1st to 20th criteria '!CF8</f>
        <v>0</v>
      </c>
      <c r="HG8" s="99">
        <f t="shared" si="131"/>
        <v>0</v>
      </c>
      <c r="HH8" s="4">
        <f t="shared" si="132"/>
        <v>0</v>
      </c>
      <c r="HI8" s="97">
        <f>'Data of 1st to 20th criteria '!CG8</f>
        <v>0</v>
      </c>
      <c r="HJ8" s="99">
        <f t="shared" si="133"/>
        <v>0</v>
      </c>
      <c r="HK8" s="4">
        <f t="shared" si="134"/>
        <v>0</v>
      </c>
      <c r="HL8" s="97">
        <f>'Data of 1st to 20th criteria '!CH8</f>
        <v>0</v>
      </c>
      <c r="HM8" s="99">
        <f t="shared" si="135"/>
        <v>0</v>
      </c>
      <c r="HN8" s="4">
        <f t="shared" si="136"/>
        <v>0</v>
      </c>
      <c r="HO8" s="97">
        <f>'Data of 1st to 20th criteria '!CI8</f>
        <v>0</v>
      </c>
      <c r="HP8" s="99">
        <f t="shared" si="137"/>
        <v>0</v>
      </c>
      <c r="HQ8" s="4">
        <f t="shared" si="138"/>
        <v>0</v>
      </c>
      <c r="HR8" s="97">
        <f>'Data of 1st to 20th criteria '!CJ8</f>
        <v>0</v>
      </c>
      <c r="HS8" s="99">
        <f t="shared" si="139"/>
        <v>0</v>
      </c>
      <c r="HT8" s="4">
        <f t="shared" si="140"/>
        <v>0</v>
      </c>
      <c r="HU8" s="97">
        <f>'Data of 1st to 20th criteria '!CK8</f>
        <v>0</v>
      </c>
      <c r="HV8" s="99">
        <f t="shared" si="141"/>
        <v>0</v>
      </c>
      <c r="HW8" s="4">
        <f t="shared" si="142"/>
        <v>0</v>
      </c>
      <c r="HX8" s="99">
        <f>'Data of 1st to 20th criteria '!CL8</f>
        <v>0</v>
      </c>
      <c r="HY8" s="99">
        <f t="shared" si="143"/>
        <v>0</v>
      </c>
      <c r="HZ8" s="4">
        <f t="shared" si="144"/>
        <v>0</v>
      </c>
      <c r="IA8" s="105">
        <f t="shared" ref="IA8:IA44" si="169">(HF8*HF$4+HI8*HI$4+HL8*HL$4+HO8*HO$4+HR8*HR$4+HU8*HU$4+HX8*HX$4)/$C$4</f>
        <v>0</v>
      </c>
      <c r="IB8" s="106">
        <f t="shared" si="145"/>
        <v>0</v>
      </c>
      <c r="IC8" s="107">
        <f t="shared" si="8"/>
        <v>0</v>
      </c>
      <c r="IE8" s="18" t="s">
        <v>225</v>
      </c>
      <c r="IF8" s="97">
        <f>'Data of 1st to 20th criteria '!CO8</f>
        <v>0</v>
      </c>
      <c r="IG8" s="99">
        <f t="shared" si="146"/>
        <v>0</v>
      </c>
      <c r="IH8" s="4">
        <f t="shared" si="147"/>
        <v>0</v>
      </c>
      <c r="II8" s="97">
        <f>'Data of 1st to 20th criteria '!CP8</f>
        <v>0</v>
      </c>
      <c r="IJ8" s="99">
        <f t="shared" si="148"/>
        <v>0</v>
      </c>
      <c r="IK8" s="4">
        <f t="shared" si="149"/>
        <v>0</v>
      </c>
      <c r="IL8" s="97">
        <f>'Data of 1st to 20th criteria '!CQ8</f>
        <v>0</v>
      </c>
      <c r="IM8" s="99">
        <f t="shared" si="150"/>
        <v>0</v>
      </c>
      <c r="IN8" s="4">
        <f t="shared" si="151"/>
        <v>0</v>
      </c>
      <c r="IO8" s="97">
        <f>'Data of 1st to 20th criteria '!CR8</f>
        <v>0</v>
      </c>
      <c r="IP8" s="99">
        <f t="shared" si="152"/>
        <v>0</v>
      </c>
      <c r="IQ8" s="4">
        <f t="shared" si="153"/>
        <v>0</v>
      </c>
      <c r="IR8" s="97">
        <f>'Data of 1st to 20th criteria '!CS8</f>
        <v>0</v>
      </c>
      <c r="IS8" s="99">
        <f t="shared" si="154"/>
        <v>0</v>
      </c>
      <c r="IT8" s="4">
        <f t="shared" si="155"/>
        <v>0</v>
      </c>
      <c r="IU8" s="97">
        <f>'Data of 1st to 20th criteria '!CT8</f>
        <v>0</v>
      </c>
      <c r="IV8" s="99">
        <f t="shared" si="156"/>
        <v>0</v>
      </c>
      <c r="IW8" s="4">
        <f t="shared" si="157"/>
        <v>0</v>
      </c>
      <c r="IX8" s="99">
        <f>'Data of 1st to 20th criteria '!CU8</f>
        <v>0</v>
      </c>
      <c r="IY8" s="99">
        <f t="shared" si="158"/>
        <v>0</v>
      </c>
      <c r="IZ8" s="4">
        <f t="shared" si="159"/>
        <v>0</v>
      </c>
      <c r="JA8" s="105">
        <f t="shared" ref="JA8:JA44" si="170">(IF8*IF$4+II8*II$4+IL8*IL$4+IO8*IO$4+IR8*IR$4+IU8*IU$4+IX8*IX$4)/$C$4</f>
        <v>0</v>
      </c>
      <c r="JB8" s="106">
        <f t="shared" si="160"/>
        <v>0</v>
      </c>
      <c r="JC8" s="107">
        <f t="shared" si="9"/>
        <v>0</v>
      </c>
    </row>
    <row r="9" spans="1:263" ht="15.75" x14ac:dyDescent="0.25">
      <c r="E9" s="18" t="s">
        <v>226</v>
      </c>
      <c r="F9" s="97">
        <f>'Data of 1st to 20th criteria '!L9</f>
        <v>0</v>
      </c>
      <c r="G9" s="99">
        <f t="shared" si="10"/>
        <v>0</v>
      </c>
      <c r="H9" s="4">
        <f t="shared" si="11"/>
        <v>0</v>
      </c>
      <c r="I9" s="97">
        <f>'Data of 1st to 20th criteria '!M9</f>
        <v>0</v>
      </c>
      <c r="J9" s="99">
        <f t="shared" si="12"/>
        <v>0</v>
      </c>
      <c r="K9" s="4">
        <f t="shared" si="13"/>
        <v>0</v>
      </c>
      <c r="L9" s="97">
        <f>'Data of 1st to 20th criteria '!N9</f>
        <v>0</v>
      </c>
      <c r="M9" s="99">
        <f t="shared" si="14"/>
        <v>0</v>
      </c>
      <c r="N9" s="4">
        <f t="shared" si="15"/>
        <v>0</v>
      </c>
      <c r="O9" s="97">
        <f>'Data of 1st to 20th criteria '!O9</f>
        <v>0</v>
      </c>
      <c r="P9" s="99">
        <f t="shared" si="16"/>
        <v>0</v>
      </c>
      <c r="Q9" s="4">
        <f t="shared" si="17"/>
        <v>0</v>
      </c>
      <c r="R9" s="97">
        <f>'Data of 1st to 20th criteria '!P9</f>
        <v>0</v>
      </c>
      <c r="S9" s="99">
        <f t="shared" si="18"/>
        <v>0</v>
      </c>
      <c r="T9" s="4">
        <f t="shared" si="19"/>
        <v>0</v>
      </c>
      <c r="U9" s="97">
        <f>'Data of 1st to 20th criteria '!Q9</f>
        <v>0</v>
      </c>
      <c r="V9" s="99">
        <f t="shared" si="20"/>
        <v>0</v>
      </c>
      <c r="W9" s="4">
        <f t="shared" si="21"/>
        <v>0</v>
      </c>
      <c r="X9" s="99">
        <f>'Data of 1st to 20th criteria '!R9</f>
        <v>0</v>
      </c>
      <c r="Y9" s="99">
        <f t="shared" si="22"/>
        <v>0</v>
      </c>
      <c r="Z9" s="99">
        <f t="shared" si="23"/>
        <v>0</v>
      </c>
      <c r="AA9" s="105">
        <f t="shared" si="161"/>
        <v>0</v>
      </c>
      <c r="AB9" s="106">
        <f t="shared" si="24"/>
        <v>0</v>
      </c>
      <c r="AC9" s="107">
        <f t="shared" si="25"/>
        <v>0</v>
      </c>
      <c r="AE9" s="18" t="s">
        <v>226</v>
      </c>
      <c r="AF9" s="97">
        <f>'Data of 1st to 20th criteria '!U9</f>
        <v>0</v>
      </c>
      <c r="AG9" s="99">
        <f t="shared" si="26"/>
        <v>0</v>
      </c>
      <c r="AH9" s="4">
        <f t="shared" si="27"/>
        <v>0</v>
      </c>
      <c r="AI9" s="97">
        <f>'Data of 1st to 20th criteria '!V9</f>
        <v>0</v>
      </c>
      <c r="AJ9" s="99">
        <f t="shared" si="28"/>
        <v>0</v>
      </c>
      <c r="AK9" s="4">
        <f t="shared" si="29"/>
        <v>0</v>
      </c>
      <c r="AL9" s="97">
        <f>'Data of 1st to 20th criteria '!W9</f>
        <v>0</v>
      </c>
      <c r="AM9" s="99">
        <f t="shared" si="30"/>
        <v>0</v>
      </c>
      <c r="AN9" s="4">
        <f t="shared" si="31"/>
        <v>0</v>
      </c>
      <c r="AO9" s="97">
        <f>'Data of 1st to 20th criteria '!X9</f>
        <v>0</v>
      </c>
      <c r="AP9" s="99">
        <f t="shared" si="32"/>
        <v>0</v>
      </c>
      <c r="AQ9" s="4">
        <f t="shared" si="33"/>
        <v>0</v>
      </c>
      <c r="AR9" s="97">
        <f>'Data of 1st to 20th criteria '!Y9</f>
        <v>0</v>
      </c>
      <c r="AS9" s="99">
        <f t="shared" si="34"/>
        <v>0</v>
      </c>
      <c r="AT9" s="4">
        <f t="shared" si="35"/>
        <v>0</v>
      </c>
      <c r="AU9" s="97">
        <f>'Data of 1st to 20th criteria '!Z9</f>
        <v>0</v>
      </c>
      <c r="AV9" s="99">
        <f t="shared" si="36"/>
        <v>0</v>
      </c>
      <c r="AW9" s="4">
        <f t="shared" si="37"/>
        <v>0</v>
      </c>
      <c r="AX9" s="99">
        <f>'Data of 1st to 20th criteria '!AA9</f>
        <v>0</v>
      </c>
      <c r="AY9" s="99">
        <f t="shared" si="38"/>
        <v>0</v>
      </c>
      <c r="AZ9" s="4">
        <f t="shared" si="39"/>
        <v>0</v>
      </c>
      <c r="BA9" s="105">
        <f t="shared" si="162"/>
        <v>0</v>
      </c>
      <c r="BB9" s="106">
        <f t="shared" si="40"/>
        <v>0</v>
      </c>
      <c r="BC9" s="107">
        <f t="shared" si="1"/>
        <v>0</v>
      </c>
      <c r="BE9" s="18" t="s">
        <v>226</v>
      </c>
      <c r="BF9" s="97">
        <f>'Data of 1st to 20th criteria '!AD9</f>
        <v>0</v>
      </c>
      <c r="BG9" s="99">
        <f t="shared" si="41"/>
        <v>0</v>
      </c>
      <c r="BH9" s="4">
        <f t="shared" si="42"/>
        <v>0</v>
      </c>
      <c r="BI9" s="97">
        <f>'Data of 1st to 20th criteria '!AE9</f>
        <v>0</v>
      </c>
      <c r="BJ9" s="99">
        <f t="shared" si="43"/>
        <v>0</v>
      </c>
      <c r="BK9" s="4">
        <f t="shared" si="44"/>
        <v>0</v>
      </c>
      <c r="BL9" s="97">
        <f>'Data of 1st to 20th criteria '!AF9</f>
        <v>0</v>
      </c>
      <c r="BM9" s="99">
        <f t="shared" si="45"/>
        <v>0</v>
      </c>
      <c r="BN9" s="4">
        <f t="shared" si="46"/>
        <v>0</v>
      </c>
      <c r="BO9" s="97">
        <f>'Data of 1st to 20th criteria '!AG9</f>
        <v>0</v>
      </c>
      <c r="BP9" s="99">
        <f t="shared" si="47"/>
        <v>0</v>
      </c>
      <c r="BQ9" s="4">
        <f t="shared" si="48"/>
        <v>0</v>
      </c>
      <c r="BR9" s="97">
        <f>'Data of 1st to 20th criteria '!AH9</f>
        <v>0</v>
      </c>
      <c r="BS9" s="99">
        <f t="shared" si="49"/>
        <v>0</v>
      </c>
      <c r="BT9" s="4">
        <f t="shared" si="50"/>
        <v>0</v>
      </c>
      <c r="BU9" s="97">
        <f>'Data of 1st to 20th criteria '!AI9</f>
        <v>0</v>
      </c>
      <c r="BV9" s="99">
        <f t="shared" si="51"/>
        <v>0</v>
      </c>
      <c r="BW9" s="4">
        <f t="shared" si="52"/>
        <v>0</v>
      </c>
      <c r="BX9" s="99">
        <f>'Data of 1st to 20th criteria '!AJ9</f>
        <v>0</v>
      </c>
      <c r="BY9" s="99">
        <f t="shared" si="53"/>
        <v>0</v>
      </c>
      <c r="BZ9" s="4">
        <f t="shared" si="54"/>
        <v>0</v>
      </c>
      <c r="CA9" s="105">
        <f t="shared" si="163"/>
        <v>0</v>
      </c>
      <c r="CB9" s="106">
        <f t="shared" si="55"/>
        <v>0</v>
      </c>
      <c r="CC9" s="107">
        <f t="shared" si="2"/>
        <v>0</v>
      </c>
      <c r="CE9" s="18" t="s">
        <v>226</v>
      </c>
      <c r="CF9" s="97">
        <f>'Data of 1st to 20th criteria '!AM9</f>
        <v>0</v>
      </c>
      <c r="CG9" s="99">
        <f t="shared" si="56"/>
        <v>0</v>
      </c>
      <c r="CH9" s="4">
        <f t="shared" si="57"/>
        <v>0</v>
      </c>
      <c r="CI9" s="97">
        <f>'Data of 1st to 20th criteria '!AN9</f>
        <v>0</v>
      </c>
      <c r="CJ9" s="99">
        <f t="shared" si="58"/>
        <v>0</v>
      </c>
      <c r="CK9" s="4">
        <f t="shared" si="59"/>
        <v>0</v>
      </c>
      <c r="CL9" s="97">
        <f>'Data of 1st to 20th criteria '!AO9</f>
        <v>0</v>
      </c>
      <c r="CM9" s="99">
        <f t="shared" si="60"/>
        <v>0</v>
      </c>
      <c r="CN9" s="4">
        <f t="shared" si="61"/>
        <v>0</v>
      </c>
      <c r="CO9" s="97">
        <f>'Data of 1st to 20th criteria '!AP9</f>
        <v>0</v>
      </c>
      <c r="CP9" s="99">
        <f t="shared" si="62"/>
        <v>0</v>
      </c>
      <c r="CQ9" s="4">
        <f t="shared" si="63"/>
        <v>0</v>
      </c>
      <c r="CR9" s="97">
        <f>'Data of 1st to 20th criteria '!AQ9</f>
        <v>0</v>
      </c>
      <c r="CS9" s="99">
        <f t="shared" si="64"/>
        <v>0</v>
      </c>
      <c r="CT9" s="4">
        <f t="shared" si="65"/>
        <v>0</v>
      </c>
      <c r="CU9" s="97">
        <f>'Data of 1st to 20th criteria '!AR9</f>
        <v>0</v>
      </c>
      <c r="CV9" s="99">
        <f t="shared" si="66"/>
        <v>0</v>
      </c>
      <c r="CW9" s="4">
        <f t="shared" si="67"/>
        <v>0</v>
      </c>
      <c r="CX9" s="99">
        <f>'Data of 1st to 20th criteria '!AS9</f>
        <v>0</v>
      </c>
      <c r="CY9" s="99">
        <f t="shared" si="68"/>
        <v>0</v>
      </c>
      <c r="CZ9" s="4">
        <f t="shared" si="69"/>
        <v>0</v>
      </c>
      <c r="DA9" s="105">
        <f t="shared" si="164"/>
        <v>0</v>
      </c>
      <c r="DB9" s="106">
        <f t="shared" si="70"/>
        <v>0</v>
      </c>
      <c r="DC9" s="107">
        <f t="shared" si="3"/>
        <v>0</v>
      </c>
      <c r="DE9" s="18" t="s">
        <v>226</v>
      </c>
      <c r="DF9" s="97">
        <f>'Data of 1st to 20th criteria '!AV9</f>
        <v>0</v>
      </c>
      <c r="DG9" s="99">
        <f t="shared" si="71"/>
        <v>0</v>
      </c>
      <c r="DH9" s="4">
        <f t="shared" si="72"/>
        <v>0</v>
      </c>
      <c r="DI9" s="97">
        <f>'Data of 1st to 20th criteria '!AW9</f>
        <v>0</v>
      </c>
      <c r="DJ9" s="99">
        <f t="shared" si="73"/>
        <v>0</v>
      </c>
      <c r="DK9" s="4">
        <f t="shared" si="74"/>
        <v>0</v>
      </c>
      <c r="DL9" s="97">
        <f>'Data of 1st to 20th criteria '!AX9</f>
        <v>0</v>
      </c>
      <c r="DM9" s="99">
        <f t="shared" si="75"/>
        <v>0</v>
      </c>
      <c r="DN9" s="4">
        <f t="shared" si="76"/>
        <v>0</v>
      </c>
      <c r="DO9" s="97">
        <f>'Data of 1st to 20th criteria '!AY9</f>
        <v>0</v>
      </c>
      <c r="DP9" s="99">
        <f t="shared" si="77"/>
        <v>0</v>
      </c>
      <c r="DQ9" s="4">
        <f t="shared" si="78"/>
        <v>0</v>
      </c>
      <c r="DR9" s="97">
        <f>'Data of 1st to 20th criteria '!AZ9</f>
        <v>0</v>
      </c>
      <c r="DS9" s="99">
        <f t="shared" si="79"/>
        <v>0</v>
      </c>
      <c r="DT9" s="4">
        <f t="shared" si="80"/>
        <v>0</v>
      </c>
      <c r="DU9" s="97">
        <f>'Data of 1st to 20th criteria '!BA9</f>
        <v>0</v>
      </c>
      <c r="DV9" s="99">
        <f t="shared" si="81"/>
        <v>0</v>
      </c>
      <c r="DW9" s="4">
        <f t="shared" si="82"/>
        <v>0</v>
      </c>
      <c r="DX9" s="99">
        <f>'Data of 1st to 20th criteria '!BB9</f>
        <v>0</v>
      </c>
      <c r="DY9" s="99">
        <f t="shared" si="83"/>
        <v>0</v>
      </c>
      <c r="DZ9" s="4">
        <f t="shared" si="84"/>
        <v>0</v>
      </c>
      <c r="EA9" s="105">
        <f t="shared" si="165"/>
        <v>0</v>
      </c>
      <c r="EB9" s="106">
        <f t="shared" si="85"/>
        <v>0</v>
      </c>
      <c r="EC9" s="107">
        <f t="shared" si="4"/>
        <v>0</v>
      </c>
      <c r="EE9" s="18" t="s">
        <v>226</v>
      </c>
      <c r="EF9" s="97">
        <f>'Data of 1st to 20th criteria '!BE9</f>
        <v>0</v>
      </c>
      <c r="EG9" s="99">
        <f t="shared" si="86"/>
        <v>0</v>
      </c>
      <c r="EH9" s="4">
        <f t="shared" si="87"/>
        <v>0</v>
      </c>
      <c r="EI9" s="97">
        <f>'Data of 1st to 20th criteria '!BF9</f>
        <v>0</v>
      </c>
      <c r="EJ9" s="99">
        <f t="shared" si="88"/>
        <v>0</v>
      </c>
      <c r="EK9" s="4">
        <f t="shared" si="89"/>
        <v>0</v>
      </c>
      <c r="EL9" s="97">
        <f>'Data of 1st to 20th criteria '!BG9</f>
        <v>0</v>
      </c>
      <c r="EM9" s="99">
        <f t="shared" si="90"/>
        <v>0</v>
      </c>
      <c r="EN9" s="4">
        <f t="shared" si="91"/>
        <v>0</v>
      </c>
      <c r="EO9" s="97">
        <f>'Data of 1st to 20th criteria '!BH9</f>
        <v>0</v>
      </c>
      <c r="EP9" s="99">
        <f t="shared" si="92"/>
        <v>0</v>
      </c>
      <c r="EQ9" s="4">
        <f t="shared" si="93"/>
        <v>0</v>
      </c>
      <c r="ER9" s="97">
        <f>'Data of 1st to 20th criteria '!BI9</f>
        <v>0</v>
      </c>
      <c r="ES9" s="99">
        <f t="shared" si="94"/>
        <v>0</v>
      </c>
      <c r="ET9" s="4">
        <f t="shared" si="95"/>
        <v>0</v>
      </c>
      <c r="EU9" s="97">
        <f>'Data of 1st to 20th criteria '!BJ9</f>
        <v>0</v>
      </c>
      <c r="EV9" s="99">
        <f t="shared" si="96"/>
        <v>0</v>
      </c>
      <c r="EW9" s="4">
        <f t="shared" si="97"/>
        <v>0</v>
      </c>
      <c r="EX9" s="99">
        <f>'Data of 1st to 20th criteria '!BK9</f>
        <v>0</v>
      </c>
      <c r="EY9" s="99">
        <f t="shared" si="98"/>
        <v>0</v>
      </c>
      <c r="EZ9" s="4">
        <f t="shared" si="99"/>
        <v>0</v>
      </c>
      <c r="FA9" s="105">
        <f t="shared" si="166"/>
        <v>0</v>
      </c>
      <c r="FB9" s="106">
        <f t="shared" si="100"/>
        <v>0</v>
      </c>
      <c r="FC9" s="107">
        <f t="shared" si="5"/>
        <v>0</v>
      </c>
      <c r="FE9" s="18" t="s">
        <v>226</v>
      </c>
      <c r="FF9" s="97">
        <f>'Data of 1st to 20th criteria '!BN9</f>
        <v>0</v>
      </c>
      <c r="FG9" s="99">
        <f t="shared" si="101"/>
        <v>0</v>
      </c>
      <c r="FH9" s="4">
        <f t="shared" si="102"/>
        <v>0</v>
      </c>
      <c r="FI9" s="97">
        <f>'Data of 1st to 20th criteria '!BO9</f>
        <v>0</v>
      </c>
      <c r="FJ9" s="99">
        <f t="shared" si="103"/>
        <v>0</v>
      </c>
      <c r="FK9" s="4">
        <f t="shared" si="104"/>
        <v>0</v>
      </c>
      <c r="FL9" s="97">
        <f>'Data of 1st to 20th criteria '!BP9</f>
        <v>0</v>
      </c>
      <c r="FM9" s="99">
        <f t="shared" si="105"/>
        <v>0</v>
      </c>
      <c r="FN9" s="4">
        <f t="shared" si="106"/>
        <v>0</v>
      </c>
      <c r="FO9" s="97">
        <f>'Data of 1st to 20th criteria '!BQ9</f>
        <v>0</v>
      </c>
      <c r="FP9" s="99">
        <f t="shared" si="107"/>
        <v>0</v>
      </c>
      <c r="FQ9" s="4">
        <f t="shared" si="108"/>
        <v>0</v>
      </c>
      <c r="FR9" s="97">
        <f>'Data of 1st to 20th criteria '!BR9</f>
        <v>0</v>
      </c>
      <c r="FS9" s="99">
        <f t="shared" si="109"/>
        <v>0</v>
      </c>
      <c r="FT9" s="4">
        <f t="shared" si="110"/>
        <v>0</v>
      </c>
      <c r="FU9" s="97">
        <f>'Data of 1st to 20th criteria '!BS9</f>
        <v>0</v>
      </c>
      <c r="FV9" s="99">
        <f t="shared" si="111"/>
        <v>0</v>
      </c>
      <c r="FW9" s="4">
        <f t="shared" si="112"/>
        <v>0</v>
      </c>
      <c r="FX9" s="99">
        <f>'Data of 1st to 20th criteria '!BT9</f>
        <v>0</v>
      </c>
      <c r="FY9" s="99">
        <f t="shared" si="113"/>
        <v>0</v>
      </c>
      <c r="FZ9" s="4">
        <f t="shared" si="114"/>
        <v>0</v>
      </c>
      <c r="GA9" s="105">
        <f t="shared" si="167"/>
        <v>0</v>
      </c>
      <c r="GB9" s="106">
        <f t="shared" si="115"/>
        <v>0</v>
      </c>
      <c r="GC9" s="107">
        <f t="shared" si="6"/>
        <v>0</v>
      </c>
      <c r="GE9" s="18" t="s">
        <v>226</v>
      </c>
      <c r="GF9" s="97">
        <f>'Data of 1st to 20th criteria '!BW9</f>
        <v>0</v>
      </c>
      <c r="GG9" s="99">
        <f t="shared" si="116"/>
        <v>0</v>
      </c>
      <c r="GH9" s="4">
        <f t="shared" si="117"/>
        <v>0</v>
      </c>
      <c r="GI9" s="97">
        <f>'Data of 1st to 20th criteria '!BX9</f>
        <v>0</v>
      </c>
      <c r="GJ9" s="99">
        <f t="shared" si="118"/>
        <v>0</v>
      </c>
      <c r="GK9" s="4">
        <f t="shared" si="119"/>
        <v>0</v>
      </c>
      <c r="GL9" s="97">
        <f>'Data of 1st to 20th criteria '!BY9</f>
        <v>0</v>
      </c>
      <c r="GM9" s="99">
        <f t="shared" si="120"/>
        <v>0</v>
      </c>
      <c r="GN9" s="4">
        <f t="shared" si="121"/>
        <v>0</v>
      </c>
      <c r="GO9" s="97">
        <f>'Data of 1st to 20th criteria '!BZ9</f>
        <v>0</v>
      </c>
      <c r="GP9" s="99">
        <f t="shared" si="122"/>
        <v>0</v>
      </c>
      <c r="GQ9" s="4">
        <f t="shared" si="123"/>
        <v>0</v>
      </c>
      <c r="GR9" s="97">
        <f>'Data of 1st to 20th criteria '!CA9</f>
        <v>0</v>
      </c>
      <c r="GS9" s="99">
        <f t="shared" si="124"/>
        <v>0</v>
      </c>
      <c r="GT9" s="4">
        <f t="shared" si="125"/>
        <v>0</v>
      </c>
      <c r="GU9" s="97">
        <f>'Data of 1st to 20th criteria '!CB9</f>
        <v>0</v>
      </c>
      <c r="GV9" s="99">
        <f t="shared" si="126"/>
        <v>0</v>
      </c>
      <c r="GW9" s="4">
        <f t="shared" si="127"/>
        <v>0</v>
      </c>
      <c r="GX9" s="99">
        <f>'Data of 1st to 20th criteria '!CC9</f>
        <v>0</v>
      </c>
      <c r="GY9" s="99">
        <f t="shared" si="128"/>
        <v>0</v>
      </c>
      <c r="GZ9" s="4">
        <f t="shared" si="129"/>
        <v>0</v>
      </c>
      <c r="HA9" s="105">
        <f t="shared" si="168"/>
        <v>0</v>
      </c>
      <c r="HB9" s="106">
        <f t="shared" si="130"/>
        <v>0</v>
      </c>
      <c r="HC9" s="107">
        <f t="shared" si="7"/>
        <v>0</v>
      </c>
      <c r="HE9" s="18" t="s">
        <v>226</v>
      </c>
      <c r="HF9" s="97">
        <f>'Data of 1st to 20th criteria '!CF9</f>
        <v>0</v>
      </c>
      <c r="HG9" s="99">
        <f t="shared" si="131"/>
        <v>0</v>
      </c>
      <c r="HH9" s="4">
        <f t="shared" si="132"/>
        <v>0</v>
      </c>
      <c r="HI9" s="97">
        <f>'Data of 1st to 20th criteria '!CG9</f>
        <v>0</v>
      </c>
      <c r="HJ9" s="99">
        <f t="shared" si="133"/>
        <v>0</v>
      </c>
      <c r="HK9" s="4">
        <f t="shared" si="134"/>
        <v>0</v>
      </c>
      <c r="HL9" s="97">
        <f>'Data of 1st to 20th criteria '!CH9</f>
        <v>0</v>
      </c>
      <c r="HM9" s="99">
        <f t="shared" si="135"/>
        <v>0</v>
      </c>
      <c r="HN9" s="4">
        <f t="shared" si="136"/>
        <v>0</v>
      </c>
      <c r="HO9" s="97">
        <f>'Data of 1st to 20th criteria '!CI9</f>
        <v>0</v>
      </c>
      <c r="HP9" s="99">
        <f t="shared" si="137"/>
        <v>0</v>
      </c>
      <c r="HQ9" s="4">
        <f t="shared" si="138"/>
        <v>0</v>
      </c>
      <c r="HR9" s="97">
        <f>'Data of 1st to 20th criteria '!CJ9</f>
        <v>0</v>
      </c>
      <c r="HS9" s="99">
        <f t="shared" si="139"/>
        <v>0</v>
      </c>
      <c r="HT9" s="4">
        <f t="shared" si="140"/>
        <v>0</v>
      </c>
      <c r="HU9" s="97">
        <f>'Data of 1st to 20th criteria '!CK9</f>
        <v>0</v>
      </c>
      <c r="HV9" s="99">
        <f t="shared" si="141"/>
        <v>0</v>
      </c>
      <c r="HW9" s="4">
        <f t="shared" si="142"/>
        <v>0</v>
      </c>
      <c r="HX9" s="99">
        <f>'Data of 1st to 20th criteria '!CL9</f>
        <v>0</v>
      </c>
      <c r="HY9" s="99">
        <f t="shared" si="143"/>
        <v>0</v>
      </c>
      <c r="HZ9" s="4">
        <f t="shared" si="144"/>
        <v>0</v>
      </c>
      <c r="IA9" s="105">
        <f t="shared" si="169"/>
        <v>0</v>
      </c>
      <c r="IB9" s="106">
        <f t="shared" si="145"/>
        <v>0</v>
      </c>
      <c r="IC9" s="107">
        <f t="shared" si="8"/>
        <v>0</v>
      </c>
      <c r="IE9" s="18" t="s">
        <v>226</v>
      </c>
      <c r="IF9" s="97">
        <f>'Data of 1st to 20th criteria '!CO9</f>
        <v>0</v>
      </c>
      <c r="IG9" s="99">
        <f t="shared" si="146"/>
        <v>0</v>
      </c>
      <c r="IH9" s="4">
        <f t="shared" si="147"/>
        <v>0</v>
      </c>
      <c r="II9" s="97">
        <f>'Data of 1st to 20th criteria '!CP9</f>
        <v>0</v>
      </c>
      <c r="IJ9" s="99">
        <f t="shared" si="148"/>
        <v>0</v>
      </c>
      <c r="IK9" s="4">
        <f t="shared" si="149"/>
        <v>0</v>
      </c>
      <c r="IL9" s="97">
        <f>'Data of 1st to 20th criteria '!CQ9</f>
        <v>0</v>
      </c>
      <c r="IM9" s="99">
        <f t="shared" si="150"/>
        <v>0</v>
      </c>
      <c r="IN9" s="4">
        <f t="shared" si="151"/>
        <v>0</v>
      </c>
      <c r="IO9" s="97">
        <f>'Data of 1st to 20th criteria '!CR9</f>
        <v>0</v>
      </c>
      <c r="IP9" s="99">
        <f t="shared" si="152"/>
        <v>0</v>
      </c>
      <c r="IQ9" s="4">
        <f t="shared" si="153"/>
        <v>0</v>
      </c>
      <c r="IR9" s="97">
        <f>'Data of 1st to 20th criteria '!CS9</f>
        <v>0</v>
      </c>
      <c r="IS9" s="99">
        <f t="shared" si="154"/>
        <v>0</v>
      </c>
      <c r="IT9" s="4">
        <f t="shared" si="155"/>
        <v>0</v>
      </c>
      <c r="IU9" s="97">
        <f>'Data of 1st to 20th criteria '!CT9</f>
        <v>0</v>
      </c>
      <c r="IV9" s="99">
        <f t="shared" si="156"/>
        <v>0</v>
      </c>
      <c r="IW9" s="4">
        <f t="shared" si="157"/>
        <v>0</v>
      </c>
      <c r="IX9" s="99">
        <f>'Data of 1st to 20th criteria '!CU9</f>
        <v>0</v>
      </c>
      <c r="IY9" s="99">
        <f t="shared" si="158"/>
        <v>0</v>
      </c>
      <c r="IZ9" s="4">
        <f t="shared" si="159"/>
        <v>0</v>
      </c>
      <c r="JA9" s="105">
        <f t="shared" si="170"/>
        <v>0</v>
      </c>
      <c r="JB9" s="106">
        <f t="shared" si="160"/>
        <v>0</v>
      </c>
      <c r="JC9" s="107">
        <f t="shared" si="9"/>
        <v>0</v>
      </c>
    </row>
    <row r="10" spans="1:263" ht="15.75" x14ac:dyDescent="0.25">
      <c r="E10" s="18" t="s">
        <v>227</v>
      </c>
      <c r="F10" s="97">
        <f>'Data of 1st to 20th criteria '!L10</f>
        <v>0</v>
      </c>
      <c r="G10" s="99">
        <f t="shared" si="10"/>
        <v>0</v>
      </c>
      <c r="H10" s="4">
        <f t="shared" si="11"/>
        <v>0</v>
      </c>
      <c r="I10" s="97">
        <f>'Data of 1st to 20th criteria '!M10</f>
        <v>0</v>
      </c>
      <c r="J10" s="99">
        <f t="shared" si="12"/>
        <v>0</v>
      </c>
      <c r="K10" s="4">
        <f t="shared" si="13"/>
        <v>0</v>
      </c>
      <c r="L10" s="97">
        <f>'Data of 1st to 20th criteria '!N10</f>
        <v>0</v>
      </c>
      <c r="M10" s="99">
        <f t="shared" si="14"/>
        <v>0</v>
      </c>
      <c r="N10" s="4">
        <f t="shared" si="15"/>
        <v>0</v>
      </c>
      <c r="O10" s="97">
        <f>'Data of 1st to 20th criteria '!O10</f>
        <v>0</v>
      </c>
      <c r="P10" s="99">
        <f t="shared" si="16"/>
        <v>0</v>
      </c>
      <c r="Q10" s="4">
        <f t="shared" si="17"/>
        <v>0</v>
      </c>
      <c r="R10" s="97">
        <f>'Data of 1st to 20th criteria '!P10</f>
        <v>0</v>
      </c>
      <c r="S10" s="99">
        <f t="shared" si="18"/>
        <v>0</v>
      </c>
      <c r="T10" s="4">
        <f t="shared" si="19"/>
        <v>0</v>
      </c>
      <c r="U10" s="97">
        <f>'Data of 1st to 20th criteria '!Q10</f>
        <v>0</v>
      </c>
      <c r="V10" s="99">
        <f t="shared" si="20"/>
        <v>0</v>
      </c>
      <c r="W10" s="4">
        <f t="shared" si="21"/>
        <v>0</v>
      </c>
      <c r="X10" s="99">
        <f>'Data of 1st to 20th criteria '!R10</f>
        <v>0</v>
      </c>
      <c r="Y10" s="99">
        <f t="shared" si="22"/>
        <v>0</v>
      </c>
      <c r="Z10" s="99">
        <f t="shared" si="23"/>
        <v>0</v>
      </c>
      <c r="AA10" s="105">
        <f t="shared" si="161"/>
        <v>0</v>
      </c>
      <c r="AB10" s="106">
        <f t="shared" si="24"/>
        <v>0</v>
      </c>
      <c r="AC10" s="107">
        <f t="shared" si="25"/>
        <v>0</v>
      </c>
      <c r="AE10" s="18" t="s">
        <v>227</v>
      </c>
      <c r="AF10" s="97">
        <f>'Data of 1st to 20th criteria '!U10</f>
        <v>0</v>
      </c>
      <c r="AG10" s="99">
        <f t="shared" si="26"/>
        <v>0</v>
      </c>
      <c r="AH10" s="4">
        <f t="shared" si="27"/>
        <v>0</v>
      </c>
      <c r="AI10" s="97">
        <f>'Data of 1st to 20th criteria '!V10</f>
        <v>0</v>
      </c>
      <c r="AJ10" s="99">
        <f t="shared" si="28"/>
        <v>0</v>
      </c>
      <c r="AK10" s="4">
        <f t="shared" si="29"/>
        <v>0</v>
      </c>
      <c r="AL10" s="97">
        <f>'Data of 1st to 20th criteria '!W10</f>
        <v>0</v>
      </c>
      <c r="AM10" s="99">
        <f t="shared" si="30"/>
        <v>0</v>
      </c>
      <c r="AN10" s="4">
        <f t="shared" si="31"/>
        <v>0</v>
      </c>
      <c r="AO10" s="97">
        <f>'Data of 1st to 20th criteria '!X10</f>
        <v>0</v>
      </c>
      <c r="AP10" s="99">
        <f t="shared" si="32"/>
        <v>0</v>
      </c>
      <c r="AQ10" s="4">
        <f t="shared" si="33"/>
        <v>0</v>
      </c>
      <c r="AR10" s="97">
        <f>'Data of 1st to 20th criteria '!Y10</f>
        <v>0</v>
      </c>
      <c r="AS10" s="99">
        <f t="shared" si="34"/>
        <v>0</v>
      </c>
      <c r="AT10" s="4">
        <f t="shared" si="35"/>
        <v>0</v>
      </c>
      <c r="AU10" s="97">
        <f>'Data of 1st to 20th criteria '!Z10</f>
        <v>0</v>
      </c>
      <c r="AV10" s="99">
        <f t="shared" si="36"/>
        <v>0</v>
      </c>
      <c r="AW10" s="4">
        <f t="shared" si="37"/>
        <v>0</v>
      </c>
      <c r="AX10" s="99">
        <f>'Data of 1st to 20th criteria '!AA10</f>
        <v>0</v>
      </c>
      <c r="AY10" s="99">
        <f t="shared" si="38"/>
        <v>0</v>
      </c>
      <c r="AZ10" s="4">
        <f t="shared" si="39"/>
        <v>0</v>
      </c>
      <c r="BA10" s="105">
        <f t="shared" si="162"/>
        <v>0</v>
      </c>
      <c r="BB10" s="106">
        <f t="shared" si="40"/>
        <v>0</v>
      </c>
      <c r="BC10" s="107">
        <f t="shared" si="1"/>
        <v>0</v>
      </c>
      <c r="BE10" s="18" t="s">
        <v>227</v>
      </c>
      <c r="BF10" s="97">
        <f>'Data of 1st to 20th criteria '!AD10</f>
        <v>0</v>
      </c>
      <c r="BG10" s="99">
        <f t="shared" si="41"/>
        <v>0</v>
      </c>
      <c r="BH10" s="4">
        <f t="shared" si="42"/>
        <v>0</v>
      </c>
      <c r="BI10" s="97">
        <f>'Data of 1st to 20th criteria '!AE10</f>
        <v>0</v>
      </c>
      <c r="BJ10" s="99">
        <f t="shared" si="43"/>
        <v>0</v>
      </c>
      <c r="BK10" s="4">
        <f t="shared" si="44"/>
        <v>0</v>
      </c>
      <c r="BL10" s="97">
        <f>'Data of 1st to 20th criteria '!AF10</f>
        <v>0</v>
      </c>
      <c r="BM10" s="99">
        <f t="shared" si="45"/>
        <v>0</v>
      </c>
      <c r="BN10" s="4">
        <f t="shared" si="46"/>
        <v>0</v>
      </c>
      <c r="BO10" s="97">
        <f>'Data of 1st to 20th criteria '!AG10</f>
        <v>0</v>
      </c>
      <c r="BP10" s="99">
        <f t="shared" si="47"/>
        <v>0</v>
      </c>
      <c r="BQ10" s="4">
        <f t="shared" si="48"/>
        <v>0</v>
      </c>
      <c r="BR10" s="97">
        <f>'Data of 1st to 20th criteria '!AH10</f>
        <v>0</v>
      </c>
      <c r="BS10" s="99">
        <f t="shared" si="49"/>
        <v>0</v>
      </c>
      <c r="BT10" s="4">
        <f t="shared" si="50"/>
        <v>0</v>
      </c>
      <c r="BU10" s="97">
        <f>'Data of 1st to 20th criteria '!AI10</f>
        <v>0</v>
      </c>
      <c r="BV10" s="99">
        <f t="shared" si="51"/>
        <v>0</v>
      </c>
      <c r="BW10" s="4">
        <f t="shared" si="52"/>
        <v>0</v>
      </c>
      <c r="BX10" s="99">
        <f>'Data of 1st to 20th criteria '!AJ10</f>
        <v>0</v>
      </c>
      <c r="BY10" s="99">
        <f t="shared" si="53"/>
        <v>0</v>
      </c>
      <c r="BZ10" s="4">
        <f t="shared" si="54"/>
        <v>0</v>
      </c>
      <c r="CA10" s="105">
        <f t="shared" si="163"/>
        <v>0</v>
      </c>
      <c r="CB10" s="106">
        <f t="shared" si="55"/>
        <v>0</v>
      </c>
      <c r="CC10" s="107">
        <f t="shared" si="2"/>
        <v>0</v>
      </c>
      <c r="CE10" s="18" t="s">
        <v>227</v>
      </c>
      <c r="CF10" s="97">
        <f>'Data of 1st to 20th criteria '!AM10</f>
        <v>0</v>
      </c>
      <c r="CG10" s="99">
        <f t="shared" si="56"/>
        <v>0</v>
      </c>
      <c r="CH10" s="4">
        <f t="shared" si="57"/>
        <v>0</v>
      </c>
      <c r="CI10" s="97">
        <f>'Data of 1st to 20th criteria '!AN10</f>
        <v>0</v>
      </c>
      <c r="CJ10" s="99">
        <f t="shared" si="58"/>
        <v>0</v>
      </c>
      <c r="CK10" s="4">
        <f t="shared" si="59"/>
        <v>0</v>
      </c>
      <c r="CL10" s="97">
        <f>'Data of 1st to 20th criteria '!AO10</f>
        <v>0</v>
      </c>
      <c r="CM10" s="99">
        <f t="shared" si="60"/>
        <v>0</v>
      </c>
      <c r="CN10" s="4">
        <f t="shared" si="61"/>
        <v>0</v>
      </c>
      <c r="CO10" s="97">
        <f>'Data of 1st to 20th criteria '!AP10</f>
        <v>0</v>
      </c>
      <c r="CP10" s="99">
        <f t="shared" si="62"/>
        <v>0</v>
      </c>
      <c r="CQ10" s="4">
        <f t="shared" si="63"/>
        <v>0</v>
      </c>
      <c r="CR10" s="97">
        <f>'Data of 1st to 20th criteria '!AQ10</f>
        <v>0</v>
      </c>
      <c r="CS10" s="99">
        <f t="shared" si="64"/>
        <v>0</v>
      </c>
      <c r="CT10" s="4">
        <f t="shared" si="65"/>
        <v>0</v>
      </c>
      <c r="CU10" s="97">
        <f>'Data of 1st to 20th criteria '!AR10</f>
        <v>0</v>
      </c>
      <c r="CV10" s="99">
        <f t="shared" si="66"/>
        <v>0</v>
      </c>
      <c r="CW10" s="4">
        <f t="shared" si="67"/>
        <v>0</v>
      </c>
      <c r="CX10" s="99">
        <f>'Data of 1st to 20th criteria '!AS10</f>
        <v>0</v>
      </c>
      <c r="CY10" s="99">
        <f t="shared" si="68"/>
        <v>0</v>
      </c>
      <c r="CZ10" s="4">
        <f t="shared" si="69"/>
        <v>0</v>
      </c>
      <c r="DA10" s="105">
        <f t="shared" si="164"/>
        <v>0</v>
      </c>
      <c r="DB10" s="106">
        <f t="shared" si="70"/>
        <v>0</v>
      </c>
      <c r="DC10" s="107">
        <f t="shared" si="3"/>
        <v>0</v>
      </c>
      <c r="DE10" s="18" t="s">
        <v>227</v>
      </c>
      <c r="DF10" s="97">
        <f>'Data of 1st to 20th criteria '!AV10</f>
        <v>0</v>
      </c>
      <c r="DG10" s="99">
        <f t="shared" si="71"/>
        <v>0</v>
      </c>
      <c r="DH10" s="4">
        <f t="shared" si="72"/>
        <v>0</v>
      </c>
      <c r="DI10" s="97">
        <f>'Data of 1st to 20th criteria '!AW10</f>
        <v>0</v>
      </c>
      <c r="DJ10" s="99">
        <f t="shared" si="73"/>
        <v>0</v>
      </c>
      <c r="DK10" s="4">
        <f t="shared" si="74"/>
        <v>0</v>
      </c>
      <c r="DL10" s="97">
        <f>'Data of 1st to 20th criteria '!AX10</f>
        <v>0</v>
      </c>
      <c r="DM10" s="99">
        <f t="shared" si="75"/>
        <v>0</v>
      </c>
      <c r="DN10" s="4">
        <f t="shared" si="76"/>
        <v>0</v>
      </c>
      <c r="DO10" s="97">
        <f>'Data of 1st to 20th criteria '!AY10</f>
        <v>0</v>
      </c>
      <c r="DP10" s="99">
        <f t="shared" si="77"/>
        <v>0</v>
      </c>
      <c r="DQ10" s="4">
        <f t="shared" si="78"/>
        <v>0</v>
      </c>
      <c r="DR10" s="97">
        <f>'Data of 1st to 20th criteria '!AZ10</f>
        <v>0</v>
      </c>
      <c r="DS10" s="99">
        <f t="shared" si="79"/>
        <v>0</v>
      </c>
      <c r="DT10" s="4">
        <f t="shared" si="80"/>
        <v>0</v>
      </c>
      <c r="DU10" s="97">
        <f>'Data of 1st to 20th criteria '!BA10</f>
        <v>0</v>
      </c>
      <c r="DV10" s="99">
        <f t="shared" si="81"/>
        <v>0</v>
      </c>
      <c r="DW10" s="4">
        <f t="shared" si="82"/>
        <v>0</v>
      </c>
      <c r="DX10" s="99">
        <f>'Data of 1st to 20th criteria '!BB10</f>
        <v>0</v>
      </c>
      <c r="DY10" s="99">
        <f t="shared" si="83"/>
        <v>0</v>
      </c>
      <c r="DZ10" s="4">
        <f t="shared" si="84"/>
        <v>0</v>
      </c>
      <c r="EA10" s="105">
        <f t="shared" si="165"/>
        <v>0</v>
      </c>
      <c r="EB10" s="106">
        <f t="shared" si="85"/>
        <v>0</v>
      </c>
      <c r="EC10" s="107">
        <f t="shared" si="4"/>
        <v>0</v>
      </c>
      <c r="EE10" s="18" t="s">
        <v>227</v>
      </c>
      <c r="EF10" s="97">
        <f>'Data of 1st to 20th criteria '!BE10</f>
        <v>0</v>
      </c>
      <c r="EG10" s="99">
        <f t="shared" si="86"/>
        <v>0</v>
      </c>
      <c r="EH10" s="4">
        <f t="shared" si="87"/>
        <v>0</v>
      </c>
      <c r="EI10" s="97">
        <f>'Data of 1st to 20th criteria '!BF10</f>
        <v>0</v>
      </c>
      <c r="EJ10" s="99">
        <f t="shared" si="88"/>
        <v>0</v>
      </c>
      <c r="EK10" s="4">
        <f t="shared" si="89"/>
        <v>0</v>
      </c>
      <c r="EL10" s="97">
        <f>'Data of 1st to 20th criteria '!BG10</f>
        <v>0</v>
      </c>
      <c r="EM10" s="99">
        <f t="shared" si="90"/>
        <v>0</v>
      </c>
      <c r="EN10" s="4">
        <f t="shared" si="91"/>
        <v>0</v>
      </c>
      <c r="EO10" s="97">
        <f>'Data of 1st to 20th criteria '!BH10</f>
        <v>0</v>
      </c>
      <c r="EP10" s="99">
        <f t="shared" si="92"/>
        <v>0</v>
      </c>
      <c r="EQ10" s="4">
        <f t="shared" si="93"/>
        <v>0</v>
      </c>
      <c r="ER10" s="97">
        <f>'Data of 1st to 20th criteria '!BI10</f>
        <v>0</v>
      </c>
      <c r="ES10" s="99">
        <f t="shared" si="94"/>
        <v>0</v>
      </c>
      <c r="ET10" s="4">
        <f t="shared" si="95"/>
        <v>0</v>
      </c>
      <c r="EU10" s="97">
        <f>'Data of 1st to 20th criteria '!BJ10</f>
        <v>0</v>
      </c>
      <c r="EV10" s="99">
        <f t="shared" si="96"/>
        <v>0</v>
      </c>
      <c r="EW10" s="4">
        <f t="shared" si="97"/>
        <v>0</v>
      </c>
      <c r="EX10" s="99">
        <f>'Data of 1st to 20th criteria '!BK10</f>
        <v>0</v>
      </c>
      <c r="EY10" s="99">
        <f t="shared" si="98"/>
        <v>0</v>
      </c>
      <c r="EZ10" s="4">
        <f t="shared" si="99"/>
        <v>0</v>
      </c>
      <c r="FA10" s="105">
        <f t="shared" si="166"/>
        <v>0</v>
      </c>
      <c r="FB10" s="106">
        <f t="shared" si="100"/>
        <v>0</v>
      </c>
      <c r="FC10" s="107">
        <f t="shared" si="5"/>
        <v>0</v>
      </c>
      <c r="FE10" s="18" t="s">
        <v>227</v>
      </c>
      <c r="FF10" s="97">
        <f>'Data of 1st to 20th criteria '!BN10</f>
        <v>0</v>
      </c>
      <c r="FG10" s="99">
        <f t="shared" si="101"/>
        <v>0</v>
      </c>
      <c r="FH10" s="4">
        <f t="shared" si="102"/>
        <v>0</v>
      </c>
      <c r="FI10" s="97">
        <f>'Data of 1st to 20th criteria '!BO10</f>
        <v>0</v>
      </c>
      <c r="FJ10" s="99">
        <f t="shared" si="103"/>
        <v>0</v>
      </c>
      <c r="FK10" s="4">
        <f t="shared" si="104"/>
        <v>0</v>
      </c>
      <c r="FL10" s="97">
        <f>'Data of 1st to 20th criteria '!BP10</f>
        <v>0</v>
      </c>
      <c r="FM10" s="99">
        <f t="shared" si="105"/>
        <v>0</v>
      </c>
      <c r="FN10" s="4">
        <f t="shared" si="106"/>
        <v>0</v>
      </c>
      <c r="FO10" s="97">
        <f>'Data of 1st to 20th criteria '!BQ10</f>
        <v>0</v>
      </c>
      <c r="FP10" s="99">
        <f t="shared" si="107"/>
        <v>0</v>
      </c>
      <c r="FQ10" s="4">
        <f t="shared" si="108"/>
        <v>0</v>
      </c>
      <c r="FR10" s="97">
        <f>'Data of 1st to 20th criteria '!BR10</f>
        <v>0</v>
      </c>
      <c r="FS10" s="99">
        <f t="shared" si="109"/>
        <v>0</v>
      </c>
      <c r="FT10" s="4">
        <f t="shared" si="110"/>
        <v>0</v>
      </c>
      <c r="FU10" s="97">
        <f>'Data of 1st to 20th criteria '!BS10</f>
        <v>0</v>
      </c>
      <c r="FV10" s="99">
        <f t="shared" si="111"/>
        <v>0</v>
      </c>
      <c r="FW10" s="4">
        <f t="shared" si="112"/>
        <v>0</v>
      </c>
      <c r="FX10" s="99">
        <f>'Data of 1st to 20th criteria '!BT10</f>
        <v>0</v>
      </c>
      <c r="FY10" s="99">
        <f t="shared" si="113"/>
        <v>0</v>
      </c>
      <c r="FZ10" s="4">
        <f t="shared" si="114"/>
        <v>0</v>
      </c>
      <c r="GA10" s="105">
        <f t="shared" si="167"/>
        <v>0</v>
      </c>
      <c r="GB10" s="106">
        <f t="shared" si="115"/>
        <v>0</v>
      </c>
      <c r="GC10" s="107">
        <f t="shared" si="6"/>
        <v>0</v>
      </c>
      <c r="GE10" s="18" t="s">
        <v>227</v>
      </c>
      <c r="GF10" s="97">
        <f>'Data of 1st to 20th criteria '!BW10</f>
        <v>0</v>
      </c>
      <c r="GG10" s="99">
        <f t="shared" si="116"/>
        <v>0</v>
      </c>
      <c r="GH10" s="4">
        <f t="shared" si="117"/>
        <v>0</v>
      </c>
      <c r="GI10" s="97">
        <f>'Data of 1st to 20th criteria '!BX10</f>
        <v>0</v>
      </c>
      <c r="GJ10" s="99">
        <f t="shared" si="118"/>
        <v>0</v>
      </c>
      <c r="GK10" s="4">
        <f t="shared" si="119"/>
        <v>0</v>
      </c>
      <c r="GL10" s="97">
        <f>'Data of 1st to 20th criteria '!BY10</f>
        <v>0</v>
      </c>
      <c r="GM10" s="99">
        <f t="shared" si="120"/>
        <v>0</v>
      </c>
      <c r="GN10" s="4">
        <f t="shared" si="121"/>
        <v>0</v>
      </c>
      <c r="GO10" s="97">
        <f>'Data of 1st to 20th criteria '!BZ10</f>
        <v>0</v>
      </c>
      <c r="GP10" s="99">
        <f t="shared" si="122"/>
        <v>0</v>
      </c>
      <c r="GQ10" s="4">
        <f t="shared" si="123"/>
        <v>0</v>
      </c>
      <c r="GR10" s="97">
        <f>'Data of 1st to 20th criteria '!CA10</f>
        <v>0</v>
      </c>
      <c r="GS10" s="99">
        <f t="shared" si="124"/>
        <v>0</v>
      </c>
      <c r="GT10" s="4">
        <f t="shared" si="125"/>
        <v>0</v>
      </c>
      <c r="GU10" s="97">
        <f>'Data of 1st to 20th criteria '!CB10</f>
        <v>0</v>
      </c>
      <c r="GV10" s="99">
        <f t="shared" si="126"/>
        <v>0</v>
      </c>
      <c r="GW10" s="4">
        <f t="shared" si="127"/>
        <v>0</v>
      </c>
      <c r="GX10" s="99">
        <f>'Data of 1st to 20th criteria '!CC10</f>
        <v>0</v>
      </c>
      <c r="GY10" s="99">
        <f t="shared" si="128"/>
        <v>0</v>
      </c>
      <c r="GZ10" s="4">
        <f t="shared" si="129"/>
        <v>0</v>
      </c>
      <c r="HA10" s="105">
        <f t="shared" si="168"/>
        <v>0</v>
      </c>
      <c r="HB10" s="106">
        <f t="shared" si="130"/>
        <v>0</v>
      </c>
      <c r="HC10" s="107">
        <f t="shared" si="7"/>
        <v>0</v>
      </c>
      <c r="HE10" s="18" t="s">
        <v>227</v>
      </c>
      <c r="HF10" s="97">
        <f>'Data of 1st to 20th criteria '!CF10</f>
        <v>0</v>
      </c>
      <c r="HG10" s="99">
        <f t="shared" si="131"/>
        <v>0</v>
      </c>
      <c r="HH10" s="4">
        <f t="shared" si="132"/>
        <v>0</v>
      </c>
      <c r="HI10" s="97">
        <f>'Data of 1st to 20th criteria '!CG10</f>
        <v>0</v>
      </c>
      <c r="HJ10" s="99">
        <f t="shared" si="133"/>
        <v>0</v>
      </c>
      <c r="HK10" s="4">
        <f t="shared" si="134"/>
        <v>0</v>
      </c>
      <c r="HL10" s="97">
        <f>'Data of 1st to 20th criteria '!CH10</f>
        <v>0</v>
      </c>
      <c r="HM10" s="99">
        <f t="shared" si="135"/>
        <v>0</v>
      </c>
      <c r="HN10" s="4">
        <f t="shared" si="136"/>
        <v>0</v>
      </c>
      <c r="HO10" s="97">
        <f>'Data of 1st to 20th criteria '!CI10</f>
        <v>0</v>
      </c>
      <c r="HP10" s="99">
        <f t="shared" si="137"/>
        <v>0</v>
      </c>
      <c r="HQ10" s="4">
        <f t="shared" si="138"/>
        <v>0</v>
      </c>
      <c r="HR10" s="97">
        <f>'Data of 1st to 20th criteria '!CJ10</f>
        <v>0</v>
      </c>
      <c r="HS10" s="99">
        <f t="shared" si="139"/>
        <v>0</v>
      </c>
      <c r="HT10" s="4">
        <f t="shared" si="140"/>
        <v>0</v>
      </c>
      <c r="HU10" s="97">
        <f>'Data of 1st to 20th criteria '!CK10</f>
        <v>0</v>
      </c>
      <c r="HV10" s="99">
        <f t="shared" si="141"/>
        <v>0</v>
      </c>
      <c r="HW10" s="4">
        <f t="shared" si="142"/>
        <v>0</v>
      </c>
      <c r="HX10" s="99">
        <f>'Data of 1st to 20th criteria '!CL10</f>
        <v>0</v>
      </c>
      <c r="HY10" s="99">
        <f t="shared" si="143"/>
        <v>0</v>
      </c>
      <c r="HZ10" s="4">
        <f t="shared" si="144"/>
        <v>0</v>
      </c>
      <c r="IA10" s="105">
        <f t="shared" si="169"/>
        <v>0</v>
      </c>
      <c r="IB10" s="106">
        <f t="shared" si="145"/>
        <v>0</v>
      </c>
      <c r="IC10" s="107">
        <f t="shared" si="8"/>
        <v>0</v>
      </c>
      <c r="IE10" s="18" t="s">
        <v>227</v>
      </c>
      <c r="IF10" s="97">
        <f>'Data of 1st to 20th criteria '!CO10</f>
        <v>0</v>
      </c>
      <c r="IG10" s="99">
        <f t="shared" si="146"/>
        <v>0</v>
      </c>
      <c r="IH10" s="4">
        <f t="shared" si="147"/>
        <v>0</v>
      </c>
      <c r="II10" s="97">
        <f>'Data of 1st to 20th criteria '!CP10</f>
        <v>0</v>
      </c>
      <c r="IJ10" s="99">
        <f t="shared" si="148"/>
        <v>0</v>
      </c>
      <c r="IK10" s="4">
        <f t="shared" si="149"/>
        <v>0</v>
      </c>
      <c r="IL10" s="97">
        <f>'Data of 1st to 20th criteria '!CQ10</f>
        <v>0</v>
      </c>
      <c r="IM10" s="99">
        <f t="shared" si="150"/>
        <v>0</v>
      </c>
      <c r="IN10" s="4">
        <f t="shared" si="151"/>
        <v>0</v>
      </c>
      <c r="IO10" s="97">
        <f>'Data of 1st to 20th criteria '!CR10</f>
        <v>0</v>
      </c>
      <c r="IP10" s="99">
        <f t="shared" si="152"/>
        <v>0</v>
      </c>
      <c r="IQ10" s="4">
        <f t="shared" si="153"/>
        <v>0</v>
      </c>
      <c r="IR10" s="97">
        <f>'Data of 1st to 20th criteria '!CS10</f>
        <v>0</v>
      </c>
      <c r="IS10" s="99">
        <f t="shared" si="154"/>
        <v>0</v>
      </c>
      <c r="IT10" s="4">
        <f t="shared" si="155"/>
        <v>0</v>
      </c>
      <c r="IU10" s="97">
        <f>'Data of 1st to 20th criteria '!CT10</f>
        <v>0</v>
      </c>
      <c r="IV10" s="99">
        <f t="shared" si="156"/>
        <v>0</v>
      </c>
      <c r="IW10" s="4">
        <f t="shared" si="157"/>
        <v>0</v>
      </c>
      <c r="IX10" s="99">
        <f>'Data of 1st to 20th criteria '!CU10</f>
        <v>0</v>
      </c>
      <c r="IY10" s="99">
        <f t="shared" si="158"/>
        <v>0</v>
      </c>
      <c r="IZ10" s="4">
        <f t="shared" si="159"/>
        <v>0</v>
      </c>
      <c r="JA10" s="105">
        <f t="shared" si="170"/>
        <v>0</v>
      </c>
      <c r="JB10" s="106">
        <f t="shared" si="160"/>
        <v>0</v>
      </c>
      <c r="JC10" s="107">
        <f t="shared" si="9"/>
        <v>0</v>
      </c>
    </row>
    <row r="11" spans="1:263" ht="15.75" x14ac:dyDescent="0.25">
      <c r="E11" s="18" t="s">
        <v>228</v>
      </c>
      <c r="F11" s="97">
        <f>'Data of 1st to 20th criteria '!L11</f>
        <v>0</v>
      </c>
      <c r="G11" s="99">
        <f t="shared" si="10"/>
        <v>0</v>
      </c>
      <c r="H11" s="4">
        <f t="shared" si="11"/>
        <v>0</v>
      </c>
      <c r="I11" s="97">
        <f>'Data of 1st to 20th criteria '!M11</f>
        <v>0</v>
      </c>
      <c r="J11" s="99">
        <f t="shared" si="12"/>
        <v>0</v>
      </c>
      <c r="K11" s="4">
        <f t="shared" si="13"/>
        <v>0</v>
      </c>
      <c r="L11" s="97">
        <f>'Data of 1st to 20th criteria '!N11</f>
        <v>0</v>
      </c>
      <c r="M11" s="99">
        <f t="shared" si="14"/>
        <v>0</v>
      </c>
      <c r="N11" s="4">
        <f t="shared" si="15"/>
        <v>0</v>
      </c>
      <c r="O11" s="97">
        <f>'Data of 1st to 20th criteria '!O11</f>
        <v>0</v>
      </c>
      <c r="P11" s="99">
        <f t="shared" si="16"/>
        <v>0</v>
      </c>
      <c r="Q11" s="4">
        <f t="shared" si="17"/>
        <v>0</v>
      </c>
      <c r="R11" s="97">
        <f>'Data of 1st to 20th criteria '!P11</f>
        <v>0</v>
      </c>
      <c r="S11" s="99">
        <f t="shared" si="18"/>
        <v>0</v>
      </c>
      <c r="T11" s="4">
        <f t="shared" si="19"/>
        <v>0</v>
      </c>
      <c r="U11" s="97">
        <f>'Data of 1st to 20th criteria '!Q11</f>
        <v>0</v>
      </c>
      <c r="V11" s="99">
        <f t="shared" si="20"/>
        <v>0</v>
      </c>
      <c r="W11" s="4">
        <f t="shared" si="21"/>
        <v>0</v>
      </c>
      <c r="X11" s="99">
        <f>'Data of 1st to 20th criteria '!R11</f>
        <v>0</v>
      </c>
      <c r="Y11" s="99">
        <f t="shared" si="22"/>
        <v>0</v>
      </c>
      <c r="Z11" s="99">
        <f t="shared" si="23"/>
        <v>0</v>
      </c>
      <c r="AA11" s="105">
        <f t="shared" si="161"/>
        <v>0</v>
      </c>
      <c r="AB11" s="106">
        <f t="shared" si="24"/>
        <v>0</v>
      </c>
      <c r="AC11" s="107">
        <f t="shared" si="25"/>
        <v>0</v>
      </c>
      <c r="AE11" s="18" t="s">
        <v>228</v>
      </c>
      <c r="AF11" s="97">
        <f>'Data of 1st to 20th criteria '!U11</f>
        <v>0</v>
      </c>
      <c r="AG11" s="99">
        <f t="shared" si="26"/>
        <v>0</v>
      </c>
      <c r="AH11" s="4">
        <f t="shared" si="27"/>
        <v>0</v>
      </c>
      <c r="AI11" s="97">
        <f>'Data of 1st to 20th criteria '!V11</f>
        <v>0</v>
      </c>
      <c r="AJ11" s="99">
        <f t="shared" si="28"/>
        <v>0</v>
      </c>
      <c r="AK11" s="4">
        <f t="shared" si="29"/>
        <v>0</v>
      </c>
      <c r="AL11" s="97">
        <f>'Data of 1st to 20th criteria '!W11</f>
        <v>0</v>
      </c>
      <c r="AM11" s="99">
        <f t="shared" si="30"/>
        <v>0</v>
      </c>
      <c r="AN11" s="4">
        <f t="shared" si="31"/>
        <v>0</v>
      </c>
      <c r="AO11" s="97">
        <f>'Data of 1st to 20th criteria '!X11</f>
        <v>0</v>
      </c>
      <c r="AP11" s="99">
        <f t="shared" si="32"/>
        <v>0</v>
      </c>
      <c r="AQ11" s="4">
        <f t="shared" si="33"/>
        <v>0</v>
      </c>
      <c r="AR11" s="97">
        <f>'Data of 1st to 20th criteria '!Y11</f>
        <v>0</v>
      </c>
      <c r="AS11" s="99">
        <f t="shared" si="34"/>
        <v>0</v>
      </c>
      <c r="AT11" s="4">
        <f t="shared" si="35"/>
        <v>0</v>
      </c>
      <c r="AU11" s="97">
        <f>'Data of 1st to 20th criteria '!Z11</f>
        <v>0</v>
      </c>
      <c r="AV11" s="99">
        <f t="shared" si="36"/>
        <v>0</v>
      </c>
      <c r="AW11" s="4">
        <f t="shared" si="37"/>
        <v>0</v>
      </c>
      <c r="AX11" s="99">
        <f>'Data of 1st to 20th criteria '!AA11</f>
        <v>0</v>
      </c>
      <c r="AY11" s="99">
        <f t="shared" si="38"/>
        <v>0</v>
      </c>
      <c r="AZ11" s="4">
        <f t="shared" si="39"/>
        <v>0</v>
      </c>
      <c r="BA11" s="105">
        <f t="shared" si="162"/>
        <v>0</v>
      </c>
      <c r="BB11" s="106">
        <f t="shared" si="40"/>
        <v>0</v>
      </c>
      <c r="BC11" s="107">
        <f t="shared" si="1"/>
        <v>0</v>
      </c>
      <c r="BE11" s="18" t="s">
        <v>228</v>
      </c>
      <c r="BF11" s="97">
        <f>'Data of 1st to 20th criteria '!AD11</f>
        <v>0</v>
      </c>
      <c r="BG11" s="99">
        <f t="shared" si="41"/>
        <v>0</v>
      </c>
      <c r="BH11" s="4">
        <f t="shared" si="42"/>
        <v>0</v>
      </c>
      <c r="BI11" s="97">
        <f>'Data of 1st to 20th criteria '!AE11</f>
        <v>0</v>
      </c>
      <c r="BJ11" s="99">
        <f t="shared" si="43"/>
        <v>0</v>
      </c>
      <c r="BK11" s="4">
        <f t="shared" si="44"/>
        <v>0</v>
      </c>
      <c r="BL11" s="97">
        <f>'Data of 1st to 20th criteria '!AF11</f>
        <v>0</v>
      </c>
      <c r="BM11" s="99">
        <f t="shared" si="45"/>
        <v>0</v>
      </c>
      <c r="BN11" s="4">
        <f t="shared" si="46"/>
        <v>0</v>
      </c>
      <c r="BO11" s="97">
        <f>'Data of 1st to 20th criteria '!AG11</f>
        <v>0</v>
      </c>
      <c r="BP11" s="99">
        <f t="shared" si="47"/>
        <v>0</v>
      </c>
      <c r="BQ11" s="4">
        <f t="shared" si="48"/>
        <v>0</v>
      </c>
      <c r="BR11" s="97">
        <f>'Data of 1st to 20th criteria '!AH11</f>
        <v>0</v>
      </c>
      <c r="BS11" s="99">
        <f t="shared" si="49"/>
        <v>0</v>
      </c>
      <c r="BT11" s="4">
        <f t="shared" si="50"/>
        <v>0</v>
      </c>
      <c r="BU11" s="97">
        <f>'Data of 1st to 20th criteria '!AI11</f>
        <v>0</v>
      </c>
      <c r="BV11" s="99">
        <f t="shared" si="51"/>
        <v>0</v>
      </c>
      <c r="BW11" s="4">
        <f t="shared" si="52"/>
        <v>0</v>
      </c>
      <c r="BX11" s="99">
        <f>'Data of 1st to 20th criteria '!AJ11</f>
        <v>0</v>
      </c>
      <c r="BY11" s="99">
        <f t="shared" si="53"/>
        <v>0</v>
      </c>
      <c r="BZ11" s="4">
        <f t="shared" si="54"/>
        <v>0</v>
      </c>
      <c r="CA11" s="105">
        <f t="shared" si="163"/>
        <v>0</v>
      </c>
      <c r="CB11" s="106">
        <f t="shared" si="55"/>
        <v>0</v>
      </c>
      <c r="CC11" s="107">
        <f t="shared" si="2"/>
        <v>0</v>
      </c>
      <c r="CE11" s="18" t="s">
        <v>228</v>
      </c>
      <c r="CF11" s="97">
        <f>'Data of 1st to 20th criteria '!AM11</f>
        <v>0</v>
      </c>
      <c r="CG11" s="99">
        <f t="shared" si="56"/>
        <v>0</v>
      </c>
      <c r="CH11" s="4">
        <f t="shared" si="57"/>
        <v>0</v>
      </c>
      <c r="CI11" s="97">
        <f>'Data of 1st to 20th criteria '!AN11</f>
        <v>0</v>
      </c>
      <c r="CJ11" s="99">
        <f t="shared" si="58"/>
        <v>0</v>
      </c>
      <c r="CK11" s="4">
        <f t="shared" si="59"/>
        <v>0</v>
      </c>
      <c r="CL11" s="97">
        <f>'Data of 1st to 20th criteria '!AO11</f>
        <v>0</v>
      </c>
      <c r="CM11" s="99">
        <f t="shared" si="60"/>
        <v>0</v>
      </c>
      <c r="CN11" s="4">
        <f t="shared" si="61"/>
        <v>0</v>
      </c>
      <c r="CO11" s="97">
        <f>'Data of 1st to 20th criteria '!AP11</f>
        <v>0</v>
      </c>
      <c r="CP11" s="99">
        <f t="shared" si="62"/>
        <v>0</v>
      </c>
      <c r="CQ11" s="4">
        <f t="shared" si="63"/>
        <v>0</v>
      </c>
      <c r="CR11" s="97">
        <f>'Data of 1st to 20th criteria '!AQ11</f>
        <v>0</v>
      </c>
      <c r="CS11" s="99">
        <f t="shared" si="64"/>
        <v>0</v>
      </c>
      <c r="CT11" s="4">
        <f t="shared" si="65"/>
        <v>0</v>
      </c>
      <c r="CU11" s="97">
        <f>'Data of 1st to 20th criteria '!AR11</f>
        <v>0</v>
      </c>
      <c r="CV11" s="99">
        <f t="shared" si="66"/>
        <v>0</v>
      </c>
      <c r="CW11" s="4">
        <f t="shared" si="67"/>
        <v>0</v>
      </c>
      <c r="CX11" s="99">
        <f>'Data of 1st to 20th criteria '!AS11</f>
        <v>0</v>
      </c>
      <c r="CY11" s="99">
        <f t="shared" si="68"/>
        <v>0</v>
      </c>
      <c r="CZ11" s="4">
        <f t="shared" si="69"/>
        <v>0</v>
      </c>
      <c r="DA11" s="105">
        <f t="shared" si="164"/>
        <v>0</v>
      </c>
      <c r="DB11" s="106">
        <f t="shared" si="70"/>
        <v>0</v>
      </c>
      <c r="DC11" s="107">
        <f t="shared" si="3"/>
        <v>0</v>
      </c>
      <c r="DE11" s="18" t="s">
        <v>228</v>
      </c>
      <c r="DF11" s="97">
        <f>'Data of 1st to 20th criteria '!AV11</f>
        <v>0</v>
      </c>
      <c r="DG11" s="99">
        <f t="shared" si="71"/>
        <v>0</v>
      </c>
      <c r="DH11" s="4">
        <f t="shared" si="72"/>
        <v>0</v>
      </c>
      <c r="DI11" s="97">
        <f>'Data of 1st to 20th criteria '!AW11</f>
        <v>0</v>
      </c>
      <c r="DJ11" s="99">
        <f t="shared" si="73"/>
        <v>0</v>
      </c>
      <c r="DK11" s="4">
        <f t="shared" si="74"/>
        <v>0</v>
      </c>
      <c r="DL11" s="97">
        <f>'Data of 1st to 20th criteria '!AX11</f>
        <v>0</v>
      </c>
      <c r="DM11" s="99">
        <f t="shared" si="75"/>
        <v>0</v>
      </c>
      <c r="DN11" s="4">
        <f t="shared" si="76"/>
        <v>0</v>
      </c>
      <c r="DO11" s="97">
        <f>'Data of 1st to 20th criteria '!AY11</f>
        <v>0</v>
      </c>
      <c r="DP11" s="99">
        <f t="shared" si="77"/>
        <v>0</v>
      </c>
      <c r="DQ11" s="4">
        <f t="shared" si="78"/>
        <v>0</v>
      </c>
      <c r="DR11" s="97">
        <f>'Data of 1st to 20th criteria '!AZ11</f>
        <v>0</v>
      </c>
      <c r="DS11" s="99">
        <f t="shared" si="79"/>
        <v>0</v>
      </c>
      <c r="DT11" s="4">
        <f t="shared" si="80"/>
        <v>0</v>
      </c>
      <c r="DU11" s="97">
        <f>'Data of 1st to 20th criteria '!BA11</f>
        <v>0</v>
      </c>
      <c r="DV11" s="99">
        <f t="shared" si="81"/>
        <v>0</v>
      </c>
      <c r="DW11" s="4">
        <f t="shared" si="82"/>
        <v>0</v>
      </c>
      <c r="DX11" s="99">
        <f>'Data of 1st to 20th criteria '!BB11</f>
        <v>0</v>
      </c>
      <c r="DY11" s="99">
        <f t="shared" si="83"/>
        <v>0</v>
      </c>
      <c r="DZ11" s="4">
        <f t="shared" si="84"/>
        <v>0</v>
      </c>
      <c r="EA11" s="105">
        <f t="shared" si="165"/>
        <v>0</v>
      </c>
      <c r="EB11" s="106">
        <f t="shared" si="85"/>
        <v>0</v>
      </c>
      <c r="EC11" s="107">
        <f t="shared" si="4"/>
        <v>0</v>
      </c>
      <c r="EE11" s="18" t="s">
        <v>228</v>
      </c>
      <c r="EF11" s="97">
        <f>'Data of 1st to 20th criteria '!BE11</f>
        <v>0</v>
      </c>
      <c r="EG11" s="99">
        <f t="shared" si="86"/>
        <v>0</v>
      </c>
      <c r="EH11" s="4">
        <f t="shared" si="87"/>
        <v>0</v>
      </c>
      <c r="EI11" s="97">
        <f>'Data of 1st to 20th criteria '!BF11</f>
        <v>0</v>
      </c>
      <c r="EJ11" s="99">
        <f t="shared" si="88"/>
        <v>0</v>
      </c>
      <c r="EK11" s="4">
        <f t="shared" si="89"/>
        <v>0</v>
      </c>
      <c r="EL11" s="97">
        <f>'Data of 1st to 20th criteria '!BG11</f>
        <v>0</v>
      </c>
      <c r="EM11" s="99">
        <f t="shared" si="90"/>
        <v>0</v>
      </c>
      <c r="EN11" s="4">
        <f t="shared" si="91"/>
        <v>0</v>
      </c>
      <c r="EO11" s="97">
        <f>'Data of 1st to 20th criteria '!BH11</f>
        <v>0</v>
      </c>
      <c r="EP11" s="99">
        <f t="shared" si="92"/>
        <v>0</v>
      </c>
      <c r="EQ11" s="4">
        <f t="shared" si="93"/>
        <v>0</v>
      </c>
      <c r="ER11" s="97">
        <f>'Data of 1st to 20th criteria '!BI11</f>
        <v>0</v>
      </c>
      <c r="ES11" s="99">
        <f t="shared" si="94"/>
        <v>0</v>
      </c>
      <c r="ET11" s="4">
        <f t="shared" si="95"/>
        <v>0</v>
      </c>
      <c r="EU11" s="97">
        <f>'Data of 1st to 20th criteria '!BJ11</f>
        <v>0</v>
      </c>
      <c r="EV11" s="99">
        <f t="shared" si="96"/>
        <v>0</v>
      </c>
      <c r="EW11" s="4">
        <f t="shared" si="97"/>
        <v>0</v>
      </c>
      <c r="EX11" s="99">
        <f>'Data of 1st to 20th criteria '!BK11</f>
        <v>0</v>
      </c>
      <c r="EY11" s="99">
        <f t="shared" si="98"/>
        <v>0</v>
      </c>
      <c r="EZ11" s="4">
        <f t="shared" si="99"/>
        <v>0</v>
      </c>
      <c r="FA11" s="105">
        <f t="shared" si="166"/>
        <v>0</v>
      </c>
      <c r="FB11" s="106">
        <f t="shared" si="100"/>
        <v>0</v>
      </c>
      <c r="FC11" s="107">
        <f t="shared" si="5"/>
        <v>0</v>
      </c>
      <c r="FE11" s="18" t="s">
        <v>228</v>
      </c>
      <c r="FF11" s="97">
        <f>'Data of 1st to 20th criteria '!BN11</f>
        <v>0</v>
      </c>
      <c r="FG11" s="99">
        <f t="shared" si="101"/>
        <v>0</v>
      </c>
      <c r="FH11" s="4">
        <f t="shared" si="102"/>
        <v>0</v>
      </c>
      <c r="FI11" s="97">
        <f>'Data of 1st to 20th criteria '!BO11</f>
        <v>0</v>
      </c>
      <c r="FJ11" s="99">
        <f t="shared" si="103"/>
        <v>0</v>
      </c>
      <c r="FK11" s="4">
        <f t="shared" si="104"/>
        <v>0</v>
      </c>
      <c r="FL11" s="97">
        <f>'Data of 1st to 20th criteria '!BP11</f>
        <v>0</v>
      </c>
      <c r="FM11" s="99">
        <f t="shared" si="105"/>
        <v>0</v>
      </c>
      <c r="FN11" s="4">
        <f t="shared" si="106"/>
        <v>0</v>
      </c>
      <c r="FO11" s="97">
        <f>'Data of 1st to 20th criteria '!BQ11</f>
        <v>0</v>
      </c>
      <c r="FP11" s="99">
        <f t="shared" si="107"/>
        <v>0</v>
      </c>
      <c r="FQ11" s="4">
        <f t="shared" si="108"/>
        <v>0</v>
      </c>
      <c r="FR11" s="97">
        <f>'Data of 1st to 20th criteria '!BR11</f>
        <v>0</v>
      </c>
      <c r="FS11" s="99">
        <f t="shared" si="109"/>
        <v>0</v>
      </c>
      <c r="FT11" s="4">
        <f t="shared" si="110"/>
        <v>0</v>
      </c>
      <c r="FU11" s="97">
        <f>'Data of 1st to 20th criteria '!BS11</f>
        <v>0</v>
      </c>
      <c r="FV11" s="99">
        <f t="shared" si="111"/>
        <v>0</v>
      </c>
      <c r="FW11" s="4">
        <f t="shared" si="112"/>
        <v>0</v>
      </c>
      <c r="FX11" s="99">
        <f>'Data of 1st to 20th criteria '!BT11</f>
        <v>0</v>
      </c>
      <c r="FY11" s="99">
        <f t="shared" si="113"/>
        <v>0</v>
      </c>
      <c r="FZ11" s="4">
        <f t="shared" si="114"/>
        <v>0</v>
      </c>
      <c r="GA11" s="105">
        <f t="shared" si="167"/>
        <v>0</v>
      </c>
      <c r="GB11" s="106">
        <f t="shared" si="115"/>
        <v>0</v>
      </c>
      <c r="GC11" s="107">
        <f t="shared" si="6"/>
        <v>0</v>
      </c>
      <c r="GE11" s="18" t="s">
        <v>228</v>
      </c>
      <c r="GF11" s="97">
        <f>'Data of 1st to 20th criteria '!BW11</f>
        <v>0</v>
      </c>
      <c r="GG11" s="99">
        <f t="shared" si="116"/>
        <v>0</v>
      </c>
      <c r="GH11" s="4">
        <f t="shared" si="117"/>
        <v>0</v>
      </c>
      <c r="GI11" s="97">
        <f>'Data of 1st to 20th criteria '!BX11</f>
        <v>0</v>
      </c>
      <c r="GJ11" s="99">
        <f t="shared" si="118"/>
        <v>0</v>
      </c>
      <c r="GK11" s="4">
        <f t="shared" si="119"/>
        <v>0</v>
      </c>
      <c r="GL11" s="97">
        <f>'Data of 1st to 20th criteria '!BY11</f>
        <v>0</v>
      </c>
      <c r="GM11" s="99">
        <f t="shared" si="120"/>
        <v>0</v>
      </c>
      <c r="GN11" s="4">
        <f t="shared" si="121"/>
        <v>0</v>
      </c>
      <c r="GO11" s="97">
        <f>'Data of 1st to 20th criteria '!BZ11</f>
        <v>0</v>
      </c>
      <c r="GP11" s="99">
        <f t="shared" si="122"/>
        <v>0</v>
      </c>
      <c r="GQ11" s="4">
        <f t="shared" si="123"/>
        <v>0</v>
      </c>
      <c r="GR11" s="97">
        <f>'Data of 1st to 20th criteria '!CA11</f>
        <v>0</v>
      </c>
      <c r="GS11" s="99">
        <f t="shared" si="124"/>
        <v>0</v>
      </c>
      <c r="GT11" s="4">
        <f t="shared" si="125"/>
        <v>0</v>
      </c>
      <c r="GU11" s="97">
        <f>'Data of 1st to 20th criteria '!CB11</f>
        <v>0</v>
      </c>
      <c r="GV11" s="99">
        <f t="shared" si="126"/>
        <v>0</v>
      </c>
      <c r="GW11" s="4">
        <f t="shared" si="127"/>
        <v>0</v>
      </c>
      <c r="GX11" s="99">
        <f>'Data of 1st to 20th criteria '!CC11</f>
        <v>0</v>
      </c>
      <c r="GY11" s="99">
        <f t="shared" si="128"/>
        <v>0</v>
      </c>
      <c r="GZ11" s="4">
        <f t="shared" si="129"/>
        <v>0</v>
      </c>
      <c r="HA11" s="105">
        <f t="shared" si="168"/>
        <v>0</v>
      </c>
      <c r="HB11" s="106">
        <f t="shared" si="130"/>
        <v>0</v>
      </c>
      <c r="HC11" s="107">
        <f t="shared" si="7"/>
        <v>0</v>
      </c>
      <c r="HE11" s="18" t="s">
        <v>228</v>
      </c>
      <c r="HF11" s="97">
        <f>'Data of 1st to 20th criteria '!CF11</f>
        <v>0</v>
      </c>
      <c r="HG11" s="99">
        <f t="shared" si="131"/>
        <v>0</v>
      </c>
      <c r="HH11" s="4">
        <f t="shared" si="132"/>
        <v>0</v>
      </c>
      <c r="HI11" s="97">
        <f>'Data of 1st to 20th criteria '!CG11</f>
        <v>0</v>
      </c>
      <c r="HJ11" s="99">
        <f t="shared" si="133"/>
        <v>0</v>
      </c>
      <c r="HK11" s="4">
        <f t="shared" si="134"/>
        <v>0</v>
      </c>
      <c r="HL11" s="97">
        <f>'Data of 1st to 20th criteria '!CH11</f>
        <v>0</v>
      </c>
      <c r="HM11" s="99">
        <f t="shared" si="135"/>
        <v>0</v>
      </c>
      <c r="HN11" s="4">
        <f t="shared" si="136"/>
        <v>0</v>
      </c>
      <c r="HO11" s="97">
        <f>'Data of 1st to 20th criteria '!CI11</f>
        <v>0</v>
      </c>
      <c r="HP11" s="99">
        <f t="shared" si="137"/>
        <v>0</v>
      </c>
      <c r="HQ11" s="4">
        <f t="shared" si="138"/>
        <v>0</v>
      </c>
      <c r="HR11" s="97">
        <f>'Data of 1st to 20th criteria '!CJ11</f>
        <v>0</v>
      </c>
      <c r="HS11" s="99">
        <f t="shared" si="139"/>
        <v>0</v>
      </c>
      <c r="HT11" s="4">
        <f t="shared" si="140"/>
        <v>0</v>
      </c>
      <c r="HU11" s="97">
        <f>'Data of 1st to 20th criteria '!CK11</f>
        <v>0</v>
      </c>
      <c r="HV11" s="99">
        <f t="shared" si="141"/>
        <v>0</v>
      </c>
      <c r="HW11" s="4">
        <f t="shared" si="142"/>
        <v>0</v>
      </c>
      <c r="HX11" s="99">
        <f>'Data of 1st to 20th criteria '!CL11</f>
        <v>0</v>
      </c>
      <c r="HY11" s="99">
        <f t="shared" si="143"/>
        <v>0</v>
      </c>
      <c r="HZ11" s="4">
        <f t="shared" si="144"/>
        <v>0</v>
      </c>
      <c r="IA11" s="105">
        <f t="shared" si="169"/>
        <v>0</v>
      </c>
      <c r="IB11" s="106">
        <f t="shared" si="145"/>
        <v>0</v>
      </c>
      <c r="IC11" s="107">
        <f t="shared" si="8"/>
        <v>0</v>
      </c>
      <c r="IE11" s="18" t="s">
        <v>228</v>
      </c>
      <c r="IF11" s="97">
        <f>'Data of 1st to 20th criteria '!CO11</f>
        <v>0</v>
      </c>
      <c r="IG11" s="99">
        <f t="shared" si="146"/>
        <v>0</v>
      </c>
      <c r="IH11" s="4">
        <f t="shared" si="147"/>
        <v>0</v>
      </c>
      <c r="II11" s="97">
        <f>'Data of 1st to 20th criteria '!CP11</f>
        <v>0</v>
      </c>
      <c r="IJ11" s="99">
        <f t="shared" si="148"/>
        <v>0</v>
      </c>
      <c r="IK11" s="4">
        <f t="shared" si="149"/>
        <v>0</v>
      </c>
      <c r="IL11" s="97">
        <f>'Data of 1st to 20th criteria '!CQ11</f>
        <v>0</v>
      </c>
      <c r="IM11" s="99">
        <f t="shared" si="150"/>
        <v>0</v>
      </c>
      <c r="IN11" s="4">
        <f t="shared" si="151"/>
        <v>0</v>
      </c>
      <c r="IO11" s="97">
        <f>'Data of 1st to 20th criteria '!CR11</f>
        <v>0</v>
      </c>
      <c r="IP11" s="99">
        <f t="shared" si="152"/>
        <v>0</v>
      </c>
      <c r="IQ11" s="4">
        <f t="shared" si="153"/>
        <v>0</v>
      </c>
      <c r="IR11" s="97">
        <f>'Data of 1st to 20th criteria '!CS11</f>
        <v>0</v>
      </c>
      <c r="IS11" s="99">
        <f t="shared" si="154"/>
        <v>0</v>
      </c>
      <c r="IT11" s="4">
        <f t="shared" si="155"/>
        <v>0</v>
      </c>
      <c r="IU11" s="97">
        <f>'Data of 1st to 20th criteria '!CT11</f>
        <v>0</v>
      </c>
      <c r="IV11" s="99">
        <f t="shared" si="156"/>
        <v>0</v>
      </c>
      <c r="IW11" s="4">
        <f t="shared" si="157"/>
        <v>0</v>
      </c>
      <c r="IX11" s="99">
        <f>'Data of 1st to 20th criteria '!CU11</f>
        <v>0</v>
      </c>
      <c r="IY11" s="99">
        <f t="shared" si="158"/>
        <v>0</v>
      </c>
      <c r="IZ11" s="4">
        <f t="shared" si="159"/>
        <v>0</v>
      </c>
      <c r="JA11" s="105">
        <f t="shared" si="170"/>
        <v>0</v>
      </c>
      <c r="JB11" s="106">
        <f t="shared" si="160"/>
        <v>0</v>
      </c>
      <c r="JC11" s="107">
        <f t="shared" si="9"/>
        <v>0</v>
      </c>
    </row>
    <row r="12" spans="1:263" ht="15.75" x14ac:dyDescent="0.25">
      <c r="E12" s="18" t="s">
        <v>229</v>
      </c>
      <c r="F12" s="97">
        <f>'Data of 1st to 20th criteria '!L12</f>
        <v>0</v>
      </c>
      <c r="G12" s="99">
        <f t="shared" si="10"/>
        <v>0</v>
      </c>
      <c r="H12" s="4">
        <f t="shared" si="11"/>
        <v>0</v>
      </c>
      <c r="I12" s="97">
        <f>'Data of 1st to 20th criteria '!M12</f>
        <v>0</v>
      </c>
      <c r="J12" s="99">
        <f t="shared" si="12"/>
        <v>0</v>
      </c>
      <c r="K12" s="4">
        <f t="shared" si="13"/>
        <v>0</v>
      </c>
      <c r="L12" s="97">
        <f>'Data of 1st to 20th criteria '!N12</f>
        <v>0</v>
      </c>
      <c r="M12" s="99">
        <f t="shared" si="14"/>
        <v>0</v>
      </c>
      <c r="N12" s="4">
        <f t="shared" si="15"/>
        <v>0</v>
      </c>
      <c r="O12" s="97">
        <f>'Data of 1st to 20th criteria '!O12</f>
        <v>0</v>
      </c>
      <c r="P12" s="99">
        <f t="shared" si="16"/>
        <v>0</v>
      </c>
      <c r="Q12" s="4">
        <f t="shared" si="17"/>
        <v>0</v>
      </c>
      <c r="R12" s="97">
        <f>'Data of 1st to 20th criteria '!P12</f>
        <v>0</v>
      </c>
      <c r="S12" s="99">
        <f t="shared" si="18"/>
        <v>0</v>
      </c>
      <c r="T12" s="4">
        <f t="shared" si="19"/>
        <v>0</v>
      </c>
      <c r="U12" s="97">
        <f>'Data of 1st to 20th criteria '!Q12</f>
        <v>0</v>
      </c>
      <c r="V12" s="99">
        <f t="shared" si="20"/>
        <v>0</v>
      </c>
      <c r="W12" s="4">
        <f t="shared" si="21"/>
        <v>0</v>
      </c>
      <c r="X12" s="99">
        <f>'Data of 1st to 20th criteria '!R12</f>
        <v>0</v>
      </c>
      <c r="Y12" s="99">
        <f t="shared" si="22"/>
        <v>0</v>
      </c>
      <c r="Z12" s="99">
        <f t="shared" si="23"/>
        <v>0</v>
      </c>
      <c r="AA12" s="105">
        <f t="shared" si="161"/>
        <v>0</v>
      </c>
      <c r="AB12" s="106">
        <f t="shared" si="24"/>
        <v>0</v>
      </c>
      <c r="AC12" s="107">
        <f t="shared" si="25"/>
        <v>0</v>
      </c>
      <c r="AE12" s="18" t="s">
        <v>229</v>
      </c>
      <c r="AF12" s="97">
        <f>'Data of 1st to 20th criteria '!U12</f>
        <v>0</v>
      </c>
      <c r="AG12" s="99">
        <f t="shared" si="26"/>
        <v>0</v>
      </c>
      <c r="AH12" s="4">
        <f t="shared" si="27"/>
        <v>0</v>
      </c>
      <c r="AI12" s="97">
        <f>'Data of 1st to 20th criteria '!V12</f>
        <v>0</v>
      </c>
      <c r="AJ12" s="99">
        <f t="shared" si="28"/>
        <v>0</v>
      </c>
      <c r="AK12" s="4">
        <f t="shared" si="29"/>
        <v>0</v>
      </c>
      <c r="AL12" s="97">
        <f>'Data of 1st to 20th criteria '!W12</f>
        <v>0</v>
      </c>
      <c r="AM12" s="99">
        <f t="shared" si="30"/>
        <v>0</v>
      </c>
      <c r="AN12" s="4">
        <f t="shared" si="31"/>
        <v>0</v>
      </c>
      <c r="AO12" s="97">
        <f>'Data of 1st to 20th criteria '!X12</f>
        <v>0</v>
      </c>
      <c r="AP12" s="99">
        <f t="shared" si="32"/>
        <v>0</v>
      </c>
      <c r="AQ12" s="4">
        <f t="shared" si="33"/>
        <v>0</v>
      </c>
      <c r="AR12" s="97">
        <f>'Data of 1st to 20th criteria '!Y12</f>
        <v>0</v>
      </c>
      <c r="AS12" s="99">
        <f t="shared" si="34"/>
        <v>0</v>
      </c>
      <c r="AT12" s="4">
        <f t="shared" si="35"/>
        <v>0</v>
      </c>
      <c r="AU12" s="97">
        <f>'Data of 1st to 20th criteria '!Z12</f>
        <v>0</v>
      </c>
      <c r="AV12" s="99">
        <f t="shared" si="36"/>
        <v>0</v>
      </c>
      <c r="AW12" s="4">
        <f t="shared" si="37"/>
        <v>0</v>
      </c>
      <c r="AX12" s="99">
        <f>'Data of 1st to 20th criteria '!AA12</f>
        <v>0</v>
      </c>
      <c r="AY12" s="99">
        <f t="shared" si="38"/>
        <v>0</v>
      </c>
      <c r="AZ12" s="4">
        <f t="shared" si="39"/>
        <v>0</v>
      </c>
      <c r="BA12" s="105">
        <f t="shared" si="162"/>
        <v>0</v>
      </c>
      <c r="BB12" s="106">
        <f t="shared" si="40"/>
        <v>0</v>
      </c>
      <c r="BC12" s="107">
        <f t="shared" si="1"/>
        <v>0</v>
      </c>
      <c r="BE12" s="18" t="s">
        <v>229</v>
      </c>
      <c r="BF12" s="97">
        <f>'Data of 1st to 20th criteria '!AD12</f>
        <v>0</v>
      </c>
      <c r="BG12" s="99">
        <f t="shared" si="41"/>
        <v>0</v>
      </c>
      <c r="BH12" s="4">
        <f t="shared" si="42"/>
        <v>0</v>
      </c>
      <c r="BI12" s="97">
        <f>'Data of 1st to 20th criteria '!AE12</f>
        <v>0</v>
      </c>
      <c r="BJ12" s="99">
        <f t="shared" si="43"/>
        <v>0</v>
      </c>
      <c r="BK12" s="4">
        <f t="shared" si="44"/>
        <v>0</v>
      </c>
      <c r="BL12" s="97">
        <f>'Data of 1st to 20th criteria '!AF12</f>
        <v>0</v>
      </c>
      <c r="BM12" s="99">
        <f t="shared" si="45"/>
        <v>0</v>
      </c>
      <c r="BN12" s="4">
        <f t="shared" si="46"/>
        <v>0</v>
      </c>
      <c r="BO12" s="97">
        <f>'Data of 1st to 20th criteria '!AG12</f>
        <v>0</v>
      </c>
      <c r="BP12" s="99">
        <f t="shared" si="47"/>
        <v>0</v>
      </c>
      <c r="BQ12" s="4">
        <f t="shared" si="48"/>
        <v>0</v>
      </c>
      <c r="BR12" s="97">
        <f>'Data of 1st to 20th criteria '!AH12</f>
        <v>0</v>
      </c>
      <c r="BS12" s="99">
        <f t="shared" si="49"/>
        <v>0</v>
      </c>
      <c r="BT12" s="4">
        <f t="shared" si="50"/>
        <v>0</v>
      </c>
      <c r="BU12" s="97">
        <f>'Data of 1st to 20th criteria '!AI12</f>
        <v>0</v>
      </c>
      <c r="BV12" s="99">
        <f t="shared" si="51"/>
        <v>0</v>
      </c>
      <c r="BW12" s="4">
        <f t="shared" si="52"/>
        <v>0</v>
      </c>
      <c r="BX12" s="99">
        <f>'Data of 1st to 20th criteria '!AJ12</f>
        <v>0</v>
      </c>
      <c r="BY12" s="99">
        <f t="shared" si="53"/>
        <v>0</v>
      </c>
      <c r="BZ12" s="4">
        <f t="shared" si="54"/>
        <v>0</v>
      </c>
      <c r="CA12" s="105">
        <f t="shared" si="163"/>
        <v>0</v>
      </c>
      <c r="CB12" s="106">
        <f t="shared" si="55"/>
        <v>0</v>
      </c>
      <c r="CC12" s="107">
        <f t="shared" si="2"/>
        <v>0</v>
      </c>
      <c r="CE12" s="18" t="s">
        <v>229</v>
      </c>
      <c r="CF12" s="97">
        <f>'Data of 1st to 20th criteria '!AM12</f>
        <v>0</v>
      </c>
      <c r="CG12" s="99">
        <f t="shared" si="56"/>
        <v>0</v>
      </c>
      <c r="CH12" s="4">
        <f t="shared" si="57"/>
        <v>0</v>
      </c>
      <c r="CI12" s="97">
        <f>'Data of 1st to 20th criteria '!AN12</f>
        <v>0</v>
      </c>
      <c r="CJ12" s="99">
        <f t="shared" si="58"/>
        <v>0</v>
      </c>
      <c r="CK12" s="4">
        <f t="shared" si="59"/>
        <v>0</v>
      </c>
      <c r="CL12" s="97">
        <f>'Data of 1st to 20th criteria '!AO12</f>
        <v>0</v>
      </c>
      <c r="CM12" s="99">
        <f t="shared" si="60"/>
        <v>0</v>
      </c>
      <c r="CN12" s="4">
        <f t="shared" si="61"/>
        <v>0</v>
      </c>
      <c r="CO12" s="97">
        <f>'Data of 1st to 20th criteria '!AP12</f>
        <v>0</v>
      </c>
      <c r="CP12" s="99">
        <f t="shared" si="62"/>
        <v>0</v>
      </c>
      <c r="CQ12" s="4">
        <f t="shared" si="63"/>
        <v>0</v>
      </c>
      <c r="CR12" s="97">
        <f>'Data of 1st to 20th criteria '!AQ12</f>
        <v>0</v>
      </c>
      <c r="CS12" s="99">
        <f t="shared" si="64"/>
        <v>0</v>
      </c>
      <c r="CT12" s="4">
        <f t="shared" si="65"/>
        <v>0</v>
      </c>
      <c r="CU12" s="97">
        <f>'Data of 1st to 20th criteria '!AR12</f>
        <v>0</v>
      </c>
      <c r="CV12" s="99">
        <f t="shared" si="66"/>
        <v>0</v>
      </c>
      <c r="CW12" s="4">
        <f t="shared" si="67"/>
        <v>0</v>
      </c>
      <c r="CX12" s="99">
        <f>'Data of 1st to 20th criteria '!AS12</f>
        <v>0</v>
      </c>
      <c r="CY12" s="99">
        <f t="shared" si="68"/>
        <v>0</v>
      </c>
      <c r="CZ12" s="4">
        <f t="shared" si="69"/>
        <v>0</v>
      </c>
      <c r="DA12" s="105">
        <f t="shared" si="164"/>
        <v>0</v>
      </c>
      <c r="DB12" s="106">
        <f t="shared" si="70"/>
        <v>0</v>
      </c>
      <c r="DC12" s="107">
        <f t="shared" si="3"/>
        <v>0</v>
      </c>
      <c r="DE12" s="18" t="s">
        <v>229</v>
      </c>
      <c r="DF12" s="97">
        <f>'Data of 1st to 20th criteria '!AV12</f>
        <v>0</v>
      </c>
      <c r="DG12" s="99">
        <f t="shared" si="71"/>
        <v>0</v>
      </c>
      <c r="DH12" s="4">
        <f t="shared" si="72"/>
        <v>0</v>
      </c>
      <c r="DI12" s="97">
        <f>'Data of 1st to 20th criteria '!AW12</f>
        <v>0</v>
      </c>
      <c r="DJ12" s="99">
        <f t="shared" si="73"/>
        <v>0</v>
      </c>
      <c r="DK12" s="4">
        <f t="shared" si="74"/>
        <v>0</v>
      </c>
      <c r="DL12" s="97">
        <f>'Data of 1st to 20th criteria '!AX12</f>
        <v>0</v>
      </c>
      <c r="DM12" s="99">
        <f t="shared" si="75"/>
        <v>0</v>
      </c>
      <c r="DN12" s="4">
        <f t="shared" si="76"/>
        <v>0</v>
      </c>
      <c r="DO12" s="97">
        <f>'Data of 1st to 20th criteria '!AY12</f>
        <v>0</v>
      </c>
      <c r="DP12" s="99">
        <f t="shared" si="77"/>
        <v>0</v>
      </c>
      <c r="DQ12" s="4">
        <f t="shared" si="78"/>
        <v>0</v>
      </c>
      <c r="DR12" s="97">
        <f>'Data of 1st to 20th criteria '!AZ12</f>
        <v>0</v>
      </c>
      <c r="DS12" s="99">
        <f t="shared" si="79"/>
        <v>0</v>
      </c>
      <c r="DT12" s="4">
        <f t="shared" si="80"/>
        <v>0</v>
      </c>
      <c r="DU12" s="97">
        <f>'Data of 1st to 20th criteria '!BA12</f>
        <v>0</v>
      </c>
      <c r="DV12" s="99">
        <f t="shared" si="81"/>
        <v>0</v>
      </c>
      <c r="DW12" s="4">
        <f t="shared" si="82"/>
        <v>0</v>
      </c>
      <c r="DX12" s="99">
        <f>'Data of 1st to 20th criteria '!BB12</f>
        <v>0</v>
      </c>
      <c r="DY12" s="99">
        <f t="shared" si="83"/>
        <v>0</v>
      </c>
      <c r="DZ12" s="4">
        <f t="shared" si="84"/>
        <v>0</v>
      </c>
      <c r="EA12" s="105">
        <f t="shared" si="165"/>
        <v>0</v>
      </c>
      <c r="EB12" s="106">
        <f t="shared" si="85"/>
        <v>0</v>
      </c>
      <c r="EC12" s="107">
        <f t="shared" si="4"/>
        <v>0</v>
      </c>
      <c r="EE12" s="18" t="s">
        <v>229</v>
      </c>
      <c r="EF12" s="97">
        <f>'Data of 1st to 20th criteria '!BE12</f>
        <v>0</v>
      </c>
      <c r="EG12" s="99">
        <f t="shared" si="86"/>
        <v>0</v>
      </c>
      <c r="EH12" s="4">
        <f t="shared" si="87"/>
        <v>0</v>
      </c>
      <c r="EI12" s="97">
        <f>'Data of 1st to 20th criteria '!BF12</f>
        <v>0</v>
      </c>
      <c r="EJ12" s="99">
        <f t="shared" si="88"/>
        <v>0</v>
      </c>
      <c r="EK12" s="4">
        <f t="shared" si="89"/>
        <v>0</v>
      </c>
      <c r="EL12" s="97">
        <f>'Data of 1st to 20th criteria '!BG12</f>
        <v>0</v>
      </c>
      <c r="EM12" s="99">
        <f t="shared" si="90"/>
        <v>0</v>
      </c>
      <c r="EN12" s="4">
        <f t="shared" si="91"/>
        <v>0</v>
      </c>
      <c r="EO12" s="97">
        <f>'Data of 1st to 20th criteria '!BH12</f>
        <v>0</v>
      </c>
      <c r="EP12" s="99">
        <f t="shared" si="92"/>
        <v>0</v>
      </c>
      <c r="EQ12" s="4">
        <f t="shared" si="93"/>
        <v>0</v>
      </c>
      <c r="ER12" s="97">
        <f>'Data of 1st to 20th criteria '!BI12</f>
        <v>0</v>
      </c>
      <c r="ES12" s="99">
        <f t="shared" si="94"/>
        <v>0</v>
      </c>
      <c r="ET12" s="4">
        <f t="shared" si="95"/>
        <v>0</v>
      </c>
      <c r="EU12" s="97">
        <f>'Data of 1st to 20th criteria '!BJ12</f>
        <v>0</v>
      </c>
      <c r="EV12" s="99">
        <f t="shared" si="96"/>
        <v>0</v>
      </c>
      <c r="EW12" s="4">
        <f t="shared" si="97"/>
        <v>0</v>
      </c>
      <c r="EX12" s="99">
        <f>'Data of 1st to 20th criteria '!BK12</f>
        <v>0</v>
      </c>
      <c r="EY12" s="99">
        <f t="shared" si="98"/>
        <v>0</v>
      </c>
      <c r="EZ12" s="4">
        <f t="shared" si="99"/>
        <v>0</v>
      </c>
      <c r="FA12" s="105">
        <f t="shared" si="166"/>
        <v>0</v>
      </c>
      <c r="FB12" s="106">
        <f t="shared" si="100"/>
        <v>0</v>
      </c>
      <c r="FC12" s="107">
        <f t="shared" si="5"/>
        <v>0</v>
      </c>
      <c r="FE12" s="18" t="s">
        <v>229</v>
      </c>
      <c r="FF12" s="97">
        <f>'Data of 1st to 20th criteria '!BN12</f>
        <v>0</v>
      </c>
      <c r="FG12" s="99">
        <f t="shared" si="101"/>
        <v>0</v>
      </c>
      <c r="FH12" s="4">
        <f t="shared" si="102"/>
        <v>0</v>
      </c>
      <c r="FI12" s="97">
        <f>'Data of 1st to 20th criteria '!BO12</f>
        <v>0</v>
      </c>
      <c r="FJ12" s="99">
        <f t="shared" si="103"/>
        <v>0</v>
      </c>
      <c r="FK12" s="4">
        <f t="shared" si="104"/>
        <v>0</v>
      </c>
      <c r="FL12" s="97">
        <f>'Data of 1st to 20th criteria '!BP12</f>
        <v>0</v>
      </c>
      <c r="FM12" s="99">
        <f t="shared" si="105"/>
        <v>0</v>
      </c>
      <c r="FN12" s="4">
        <f t="shared" si="106"/>
        <v>0</v>
      </c>
      <c r="FO12" s="97">
        <f>'Data of 1st to 20th criteria '!BQ12</f>
        <v>0</v>
      </c>
      <c r="FP12" s="99">
        <f t="shared" si="107"/>
        <v>0</v>
      </c>
      <c r="FQ12" s="4">
        <f t="shared" si="108"/>
        <v>0</v>
      </c>
      <c r="FR12" s="97">
        <f>'Data of 1st to 20th criteria '!BR12</f>
        <v>0</v>
      </c>
      <c r="FS12" s="99">
        <f t="shared" si="109"/>
        <v>0</v>
      </c>
      <c r="FT12" s="4">
        <f t="shared" si="110"/>
        <v>0</v>
      </c>
      <c r="FU12" s="97">
        <f>'Data of 1st to 20th criteria '!BS12</f>
        <v>0</v>
      </c>
      <c r="FV12" s="99">
        <f t="shared" si="111"/>
        <v>0</v>
      </c>
      <c r="FW12" s="4">
        <f t="shared" si="112"/>
        <v>0</v>
      </c>
      <c r="FX12" s="99">
        <f>'Data of 1st to 20th criteria '!BT12</f>
        <v>0</v>
      </c>
      <c r="FY12" s="99">
        <f t="shared" si="113"/>
        <v>0</v>
      </c>
      <c r="FZ12" s="4">
        <f t="shared" si="114"/>
        <v>0</v>
      </c>
      <c r="GA12" s="105">
        <f t="shared" si="167"/>
        <v>0</v>
      </c>
      <c r="GB12" s="106">
        <f t="shared" si="115"/>
        <v>0</v>
      </c>
      <c r="GC12" s="107">
        <f t="shared" si="6"/>
        <v>0</v>
      </c>
      <c r="GE12" s="18" t="s">
        <v>229</v>
      </c>
      <c r="GF12" s="97">
        <f>'Data of 1st to 20th criteria '!BW12</f>
        <v>0</v>
      </c>
      <c r="GG12" s="99">
        <f t="shared" si="116"/>
        <v>0</v>
      </c>
      <c r="GH12" s="4">
        <f t="shared" si="117"/>
        <v>0</v>
      </c>
      <c r="GI12" s="97">
        <f>'Data of 1st to 20th criteria '!BX12</f>
        <v>0</v>
      </c>
      <c r="GJ12" s="99">
        <f t="shared" si="118"/>
        <v>0</v>
      </c>
      <c r="GK12" s="4">
        <f t="shared" si="119"/>
        <v>0</v>
      </c>
      <c r="GL12" s="97">
        <f>'Data of 1st to 20th criteria '!BY12</f>
        <v>0</v>
      </c>
      <c r="GM12" s="99">
        <f t="shared" si="120"/>
        <v>0</v>
      </c>
      <c r="GN12" s="4">
        <f t="shared" si="121"/>
        <v>0</v>
      </c>
      <c r="GO12" s="97">
        <f>'Data of 1st to 20th criteria '!BZ12</f>
        <v>0</v>
      </c>
      <c r="GP12" s="99">
        <f t="shared" si="122"/>
        <v>0</v>
      </c>
      <c r="GQ12" s="4">
        <f t="shared" si="123"/>
        <v>0</v>
      </c>
      <c r="GR12" s="97">
        <f>'Data of 1st to 20th criteria '!CA12</f>
        <v>0</v>
      </c>
      <c r="GS12" s="99">
        <f t="shared" si="124"/>
        <v>0</v>
      </c>
      <c r="GT12" s="4">
        <f t="shared" si="125"/>
        <v>0</v>
      </c>
      <c r="GU12" s="97">
        <f>'Data of 1st to 20th criteria '!CB12</f>
        <v>0</v>
      </c>
      <c r="GV12" s="99">
        <f t="shared" si="126"/>
        <v>0</v>
      </c>
      <c r="GW12" s="4">
        <f t="shared" si="127"/>
        <v>0</v>
      </c>
      <c r="GX12" s="99">
        <f>'Data of 1st to 20th criteria '!CC12</f>
        <v>0</v>
      </c>
      <c r="GY12" s="99">
        <f t="shared" si="128"/>
        <v>0</v>
      </c>
      <c r="GZ12" s="4">
        <f t="shared" si="129"/>
        <v>0</v>
      </c>
      <c r="HA12" s="105">
        <f t="shared" si="168"/>
        <v>0</v>
      </c>
      <c r="HB12" s="106">
        <f t="shared" si="130"/>
        <v>0</v>
      </c>
      <c r="HC12" s="107">
        <f t="shared" si="7"/>
        <v>0</v>
      </c>
      <c r="HE12" s="18" t="s">
        <v>229</v>
      </c>
      <c r="HF12" s="97">
        <f>'Data of 1st to 20th criteria '!CF12</f>
        <v>0</v>
      </c>
      <c r="HG12" s="99">
        <f t="shared" si="131"/>
        <v>0</v>
      </c>
      <c r="HH12" s="4">
        <f t="shared" si="132"/>
        <v>0</v>
      </c>
      <c r="HI12" s="97">
        <f>'Data of 1st to 20th criteria '!CG12</f>
        <v>0</v>
      </c>
      <c r="HJ12" s="99">
        <f t="shared" si="133"/>
        <v>0</v>
      </c>
      <c r="HK12" s="4">
        <f t="shared" si="134"/>
        <v>0</v>
      </c>
      <c r="HL12" s="97">
        <f>'Data of 1st to 20th criteria '!CH12</f>
        <v>0</v>
      </c>
      <c r="HM12" s="99">
        <f t="shared" si="135"/>
        <v>0</v>
      </c>
      <c r="HN12" s="4">
        <f t="shared" si="136"/>
        <v>0</v>
      </c>
      <c r="HO12" s="97">
        <f>'Data of 1st to 20th criteria '!CI12</f>
        <v>0</v>
      </c>
      <c r="HP12" s="99">
        <f t="shared" si="137"/>
        <v>0</v>
      </c>
      <c r="HQ12" s="4">
        <f t="shared" si="138"/>
        <v>0</v>
      </c>
      <c r="HR12" s="97">
        <f>'Data of 1st to 20th criteria '!CJ12</f>
        <v>0</v>
      </c>
      <c r="HS12" s="99">
        <f t="shared" si="139"/>
        <v>0</v>
      </c>
      <c r="HT12" s="4">
        <f t="shared" si="140"/>
        <v>0</v>
      </c>
      <c r="HU12" s="97">
        <f>'Data of 1st to 20th criteria '!CK12</f>
        <v>0</v>
      </c>
      <c r="HV12" s="99">
        <f t="shared" si="141"/>
        <v>0</v>
      </c>
      <c r="HW12" s="4">
        <f t="shared" si="142"/>
        <v>0</v>
      </c>
      <c r="HX12" s="99">
        <f>'Data of 1st to 20th criteria '!CL12</f>
        <v>0</v>
      </c>
      <c r="HY12" s="99">
        <f t="shared" si="143"/>
        <v>0</v>
      </c>
      <c r="HZ12" s="4">
        <f t="shared" si="144"/>
        <v>0</v>
      </c>
      <c r="IA12" s="105">
        <f t="shared" si="169"/>
        <v>0</v>
      </c>
      <c r="IB12" s="106">
        <f t="shared" si="145"/>
        <v>0</v>
      </c>
      <c r="IC12" s="107">
        <f t="shared" si="8"/>
        <v>0</v>
      </c>
      <c r="IE12" s="18" t="s">
        <v>229</v>
      </c>
      <c r="IF12" s="97">
        <f>'Data of 1st to 20th criteria '!CO12</f>
        <v>0</v>
      </c>
      <c r="IG12" s="99">
        <f t="shared" si="146"/>
        <v>0</v>
      </c>
      <c r="IH12" s="4">
        <f t="shared" si="147"/>
        <v>0</v>
      </c>
      <c r="II12" s="97">
        <f>'Data of 1st to 20th criteria '!CP12</f>
        <v>0</v>
      </c>
      <c r="IJ12" s="99">
        <f t="shared" si="148"/>
        <v>0</v>
      </c>
      <c r="IK12" s="4">
        <f t="shared" si="149"/>
        <v>0</v>
      </c>
      <c r="IL12" s="97">
        <f>'Data of 1st to 20th criteria '!CQ12</f>
        <v>0</v>
      </c>
      <c r="IM12" s="99">
        <f t="shared" si="150"/>
        <v>0</v>
      </c>
      <c r="IN12" s="4">
        <f t="shared" si="151"/>
        <v>0</v>
      </c>
      <c r="IO12" s="97">
        <f>'Data of 1st to 20th criteria '!CR12</f>
        <v>0</v>
      </c>
      <c r="IP12" s="99">
        <f t="shared" si="152"/>
        <v>0</v>
      </c>
      <c r="IQ12" s="4">
        <f t="shared" si="153"/>
        <v>0</v>
      </c>
      <c r="IR12" s="97">
        <f>'Data of 1st to 20th criteria '!CS12</f>
        <v>0</v>
      </c>
      <c r="IS12" s="99">
        <f t="shared" si="154"/>
        <v>0</v>
      </c>
      <c r="IT12" s="4">
        <f t="shared" si="155"/>
        <v>0</v>
      </c>
      <c r="IU12" s="97">
        <f>'Data of 1st to 20th criteria '!CT12</f>
        <v>0</v>
      </c>
      <c r="IV12" s="99">
        <f t="shared" si="156"/>
        <v>0</v>
      </c>
      <c r="IW12" s="4">
        <f t="shared" si="157"/>
        <v>0</v>
      </c>
      <c r="IX12" s="99">
        <f>'Data of 1st to 20th criteria '!CU12</f>
        <v>0</v>
      </c>
      <c r="IY12" s="99">
        <f t="shared" si="158"/>
        <v>0</v>
      </c>
      <c r="IZ12" s="4">
        <f t="shared" si="159"/>
        <v>0</v>
      </c>
      <c r="JA12" s="105">
        <f t="shared" si="170"/>
        <v>0</v>
      </c>
      <c r="JB12" s="106">
        <f t="shared" si="160"/>
        <v>0</v>
      </c>
      <c r="JC12" s="107">
        <f t="shared" si="9"/>
        <v>0</v>
      </c>
    </row>
    <row r="13" spans="1:263" ht="15.75" x14ac:dyDescent="0.25">
      <c r="E13" s="18" t="s">
        <v>230</v>
      </c>
      <c r="F13" s="97">
        <f>'Data of 1st to 20th criteria '!L13</f>
        <v>0</v>
      </c>
      <c r="G13" s="99">
        <f t="shared" si="10"/>
        <v>0</v>
      </c>
      <c r="H13" s="4">
        <f t="shared" si="11"/>
        <v>0</v>
      </c>
      <c r="I13" s="97">
        <f>'Data of 1st to 20th criteria '!M13</f>
        <v>0</v>
      </c>
      <c r="J13" s="99">
        <f t="shared" si="12"/>
        <v>0</v>
      </c>
      <c r="K13" s="4">
        <f t="shared" si="13"/>
        <v>0</v>
      </c>
      <c r="L13" s="97">
        <f>'Data of 1st to 20th criteria '!N13</f>
        <v>0</v>
      </c>
      <c r="M13" s="99">
        <f t="shared" si="14"/>
        <v>0</v>
      </c>
      <c r="N13" s="4">
        <f t="shared" si="15"/>
        <v>0</v>
      </c>
      <c r="O13" s="97">
        <f>'Data of 1st to 20th criteria '!O13</f>
        <v>0</v>
      </c>
      <c r="P13" s="99">
        <f t="shared" si="16"/>
        <v>0</v>
      </c>
      <c r="Q13" s="4">
        <f t="shared" si="17"/>
        <v>0</v>
      </c>
      <c r="R13" s="97">
        <f>'Data of 1st to 20th criteria '!P13</f>
        <v>0</v>
      </c>
      <c r="S13" s="99">
        <f t="shared" si="18"/>
        <v>0</v>
      </c>
      <c r="T13" s="4">
        <f t="shared" si="19"/>
        <v>0</v>
      </c>
      <c r="U13" s="97">
        <f>'Data of 1st to 20th criteria '!Q13</f>
        <v>0</v>
      </c>
      <c r="V13" s="99">
        <f t="shared" si="20"/>
        <v>0</v>
      </c>
      <c r="W13" s="4">
        <f t="shared" si="21"/>
        <v>0</v>
      </c>
      <c r="X13" s="99">
        <f>'Data of 1st to 20th criteria '!R13</f>
        <v>0</v>
      </c>
      <c r="Y13" s="99">
        <f t="shared" si="22"/>
        <v>0</v>
      </c>
      <c r="Z13" s="99">
        <f t="shared" si="23"/>
        <v>0</v>
      </c>
      <c r="AA13" s="105">
        <f t="shared" si="161"/>
        <v>0</v>
      </c>
      <c r="AB13" s="106">
        <f t="shared" si="24"/>
        <v>0</v>
      </c>
      <c r="AC13" s="107">
        <f t="shared" si="25"/>
        <v>0</v>
      </c>
      <c r="AE13" s="18" t="s">
        <v>230</v>
      </c>
      <c r="AF13" s="97">
        <f>'Data of 1st to 20th criteria '!U13</f>
        <v>0</v>
      </c>
      <c r="AG13" s="99">
        <f t="shared" si="26"/>
        <v>0</v>
      </c>
      <c r="AH13" s="4">
        <f t="shared" si="27"/>
        <v>0</v>
      </c>
      <c r="AI13" s="97">
        <f>'Data of 1st to 20th criteria '!V13</f>
        <v>0</v>
      </c>
      <c r="AJ13" s="99">
        <f t="shared" si="28"/>
        <v>0</v>
      </c>
      <c r="AK13" s="4">
        <f t="shared" si="29"/>
        <v>0</v>
      </c>
      <c r="AL13" s="97">
        <f>'Data of 1st to 20th criteria '!W13</f>
        <v>0</v>
      </c>
      <c r="AM13" s="99">
        <f t="shared" si="30"/>
        <v>0</v>
      </c>
      <c r="AN13" s="4">
        <f t="shared" si="31"/>
        <v>0</v>
      </c>
      <c r="AO13" s="97">
        <f>'Data of 1st to 20th criteria '!X13</f>
        <v>0</v>
      </c>
      <c r="AP13" s="99">
        <f t="shared" si="32"/>
        <v>0</v>
      </c>
      <c r="AQ13" s="4">
        <f t="shared" si="33"/>
        <v>0</v>
      </c>
      <c r="AR13" s="97">
        <f>'Data of 1st to 20th criteria '!Y13</f>
        <v>0</v>
      </c>
      <c r="AS13" s="99">
        <f t="shared" si="34"/>
        <v>0</v>
      </c>
      <c r="AT13" s="4">
        <f t="shared" si="35"/>
        <v>0</v>
      </c>
      <c r="AU13" s="97">
        <f>'Data of 1st to 20th criteria '!Z13</f>
        <v>0</v>
      </c>
      <c r="AV13" s="99">
        <f t="shared" si="36"/>
        <v>0</v>
      </c>
      <c r="AW13" s="4">
        <f t="shared" si="37"/>
        <v>0</v>
      </c>
      <c r="AX13" s="99">
        <f>'Data of 1st to 20th criteria '!AA13</f>
        <v>0</v>
      </c>
      <c r="AY13" s="99">
        <f t="shared" si="38"/>
        <v>0</v>
      </c>
      <c r="AZ13" s="4">
        <f t="shared" si="39"/>
        <v>0</v>
      </c>
      <c r="BA13" s="105">
        <f t="shared" si="162"/>
        <v>0</v>
      </c>
      <c r="BB13" s="106">
        <f t="shared" si="40"/>
        <v>0</v>
      </c>
      <c r="BC13" s="107">
        <f t="shared" si="1"/>
        <v>0</v>
      </c>
      <c r="BE13" s="18" t="s">
        <v>230</v>
      </c>
      <c r="BF13" s="97">
        <f>'Data of 1st to 20th criteria '!AD13</f>
        <v>0</v>
      </c>
      <c r="BG13" s="99">
        <f t="shared" si="41"/>
        <v>0</v>
      </c>
      <c r="BH13" s="4">
        <f t="shared" si="42"/>
        <v>0</v>
      </c>
      <c r="BI13" s="97">
        <f>'Data of 1st to 20th criteria '!AE13</f>
        <v>0</v>
      </c>
      <c r="BJ13" s="99">
        <f t="shared" si="43"/>
        <v>0</v>
      </c>
      <c r="BK13" s="4">
        <f t="shared" si="44"/>
        <v>0</v>
      </c>
      <c r="BL13" s="97">
        <f>'Data of 1st to 20th criteria '!AF13</f>
        <v>0</v>
      </c>
      <c r="BM13" s="99">
        <f t="shared" si="45"/>
        <v>0</v>
      </c>
      <c r="BN13" s="4">
        <f t="shared" si="46"/>
        <v>0</v>
      </c>
      <c r="BO13" s="97">
        <f>'Data of 1st to 20th criteria '!AG13</f>
        <v>0</v>
      </c>
      <c r="BP13" s="99">
        <f t="shared" si="47"/>
        <v>0</v>
      </c>
      <c r="BQ13" s="4">
        <f t="shared" si="48"/>
        <v>0</v>
      </c>
      <c r="BR13" s="97">
        <f>'Data of 1st to 20th criteria '!AH13</f>
        <v>0</v>
      </c>
      <c r="BS13" s="99">
        <f t="shared" si="49"/>
        <v>0</v>
      </c>
      <c r="BT13" s="4">
        <f t="shared" si="50"/>
        <v>0</v>
      </c>
      <c r="BU13" s="97">
        <f>'Data of 1st to 20th criteria '!AI13</f>
        <v>0</v>
      </c>
      <c r="BV13" s="99">
        <f t="shared" si="51"/>
        <v>0</v>
      </c>
      <c r="BW13" s="4">
        <f t="shared" si="52"/>
        <v>0</v>
      </c>
      <c r="BX13" s="99">
        <f>'Data of 1st to 20th criteria '!AJ13</f>
        <v>0</v>
      </c>
      <c r="BY13" s="99">
        <f t="shared" si="53"/>
        <v>0</v>
      </c>
      <c r="BZ13" s="4">
        <f t="shared" si="54"/>
        <v>0</v>
      </c>
      <c r="CA13" s="105">
        <f t="shared" si="163"/>
        <v>0</v>
      </c>
      <c r="CB13" s="106">
        <f t="shared" si="55"/>
        <v>0</v>
      </c>
      <c r="CC13" s="107">
        <f t="shared" si="2"/>
        <v>0</v>
      </c>
      <c r="CE13" s="18" t="s">
        <v>230</v>
      </c>
      <c r="CF13" s="97">
        <f>'Data of 1st to 20th criteria '!AM13</f>
        <v>0</v>
      </c>
      <c r="CG13" s="99">
        <f t="shared" si="56"/>
        <v>0</v>
      </c>
      <c r="CH13" s="4">
        <f t="shared" si="57"/>
        <v>0</v>
      </c>
      <c r="CI13" s="97">
        <f>'Data of 1st to 20th criteria '!AN13</f>
        <v>0</v>
      </c>
      <c r="CJ13" s="99">
        <f t="shared" si="58"/>
        <v>0</v>
      </c>
      <c r="CK13" s="4">
        <f t="shared" si="59"/>
        <v>0</v>
      </c>
      <c r="CL13" s="97">
        <f>'Data of 1st to 20th criteria '!AO13</f>
        <v>0</v>
      </c>
      <c r="CM13" s="99">
        <f t="shared" si="60"/>
        <v>0</v>
      </c>
      <c r="CN13" s="4">
        <f t="shared" si="61"/>
        <v>0</v>
      </c>
      <c r="CO13" s="97">
        <f>'Data of 1st to 20th criteria '!AP13</f>
        <v>0</v>
      </c>
      <c r="CP13" s="99">
        <f t="shared" si="62"/>
        <v>0</v>
      </c>
      <c r="CQ13" s="4">
        <f t="shared" si="63"/>
        <v>0</v>
      </c>
      <c r="CR13" s="97">
        <f>'Data of 1st to 20th criteria '!AQ13</f>
        <v>0</v>
      </c>
      <c r="CS13" s="99">
        <f t="shared" si="64"/>
        <v>0</v>
      </c>
      <c r="CT13" s="4">
        <f t="shared" si="65"/>
        <v>0</v>
      </c>
      <c r="CU13" s="97">
        <f>'Data of 1st to 20th criteria '!AR13</f>
        <v>0</v>
      </c>
      <c r="CV13" s="99">
        <f t="shared" si="66"/>
        <v>0</v>
      </c>
      <c r="CW13" s="4">
        <f t="shared" si="67"/>
        <v>0</v>
      </c>
      <c r="CX13" s="99">
        <f>'Data of 1st to 20th criteria '!AS13</f>
        <v>0</v>
      </c>
      <c r="CY13" s="99">
        <f t="shared" si="68"/>
        <v>0</v>
      </c>
      <c r="CZ13" s="4">
        <f t="shared" si="69"/>
        <v>0</v>
      </c>
      <c r="DA13" s="105">
        <f t="shared" si="164"/>
        <v>0</v>
      </c>
      <c r="DB13" s="106">
        <f t="shared" si="70"/>
        <v>0</v>
      </c>
      <c r="DC13" s="107">
        <f t="shared" si="3"/>
        <v>0</v>
      </c>
      <c r="DE13" s="18" t="s">
        <v>230</v>
      </c>
      <c r="DF13" s="97">
        <f>'Data of 1st to 20th criteria '!AV13</f>
        <v>0</v>
      </c>
      <c r="DG13" s="99">
        <f t="shared" si="71"/>
        <v>0</v>
      </c>
      <c r="DH13" s="4">
        <f t="shared" si="72"/>
        <v>0</v>
      </c>
      <c r="DI13" s="97">
        <f>'Data of 1st to 20th criteria '!AW13</f>
        <v>0</v>
      </c>
      <c r="DJ13" s="99">
        <f t="shared" si="73"/>
        <v>0</v>
      </c>
      <c r="DK13" s="4">
        <f t="shared" si="74"/>
        <v>0</v>
      </c>
      <c r="DL13" s="97">
        <f>'Data of 1st to 20th criteria '!AX13</f>
        <v>0</v>
      </c>
      <c r="DM13" s="99">
        <f t="shared" si="75"/>
        <v>0</v>
      </c>
      <c r="DN13" s="4">
        <f t="shared" si="76"/>
        <v>0</v>
      </c>
      <c r="DO13" s="97">
        <f>'Data of 1st to 20th criteria '!AY13</f>
        <v>0</v>
      </c>
      <c r="DP13" s="99">
        <f t="shared" si="77"/>
        <v>0</v>
      </c>
      <c r="DQ13" s="4">
        <f t="shared" si="78"/>
        <v>0</v>
      </c>
      <c r="DR13" s="97">
        <f>'Data of 1st to 20th criteria '!AZ13</f>
        <v>0</v>
      </c>
      <c r="DS13" s="99">
        <f t="shared" si="79"/>
        <v>0</v>
      </c>
      <c r="DT13" s="4">
        <f t="shared" si="80"/>
        <v>0</v>
      </c>
      <c r="DU13" s="97">
        <f>'Data of 1st to 20th criteria '!BA13</f>
        <v>0</v>
      </c>
      <c r="DV13" s="99">
        <f t="shared" si="81"/>
        <v>0</v>
      </c>
      <c r="DW13" s="4">
        <f t="shared" si="82"/>
        <v>0</v>
      </c>
      <c r="DX13" s="99">
        <f>'Data of 1st to 20th criteria '!BB13</f>
        <v>0</v>
      </c>
      <c r="DY13" s="99">
        <f t="shared" si="83"/>
        <v>0</v>
      </c>
      <c r="DZ13" s="4">
        <f t="shared" si="84"/>
        <v>0</v>
      </c>
      <c r="EA13" s="105">
        <f t="shared" si="165"/>
        <v>0</v>
      </c>
      <c r="EB13" s="106">
        <f t="shared" si="85"/>
        <v>0</v>
      </c>
      <c r="EC13" s="107">
        <f t="shared" si="4"/>
        <v>0</v>
      </c>
      <c r="EE13" s="18" t="s">
        <v>230</v>
      </c>
      <c r="EF13" s="97">
        <f>'Data of 1st to 20th criteria '!BE13</f>
        <v>0</v>
      </c>
      <c r="EG13" s="99">
        <f t="shared" si="86"/>
        <v>0</v>
      </c>
      <c r="EH13" s="4">
        <f t="shared" si="87"/>
        <v>0</v>
      </c>
      <c r="EI13" s="97">
        <f>'Data of 1st to 20th criteria '!BF13</f>
        <v>0</v>
      </c>
      <c r="EJ13" s="99">
        <f t="shared" si="88"/>
        <v>0</v>
      </c>
      <c r="EK13" s="4">
        <f t="shared" si="89"/>
        <v>0</v>
      </c>
      <c r="EL13" s="97">
        <f>'Data of 1st to 20th criteria '!BG13</f>
        <v>0</v>
      </c>
      <c r="EM13" s="99">
        <f t="shared" si="90"/>
        <v>0</v>
      </c>
      <c r="EN13" s="4">
        <f t="shared" si="91"/>
        <v>0</v>
      </c>
      <c r="EO13" s="97">
        <f>'Data of 1st to 20th criteria '!BH13</f>
        <v>0</v>
      </c>
      <c r="EP13" s="99">
        <f t="shared" si="92"/>
        <v>0</v>
      </c>
      <c r="EQ13" s="4">
        <f t="shared" si="93"/>
        <v>0</v>
      </c>
      <c r="ER13" s="97">
        <f>'Data of 1st to 20th criteria '!BI13</f>
        <v>0</v>
      </c>
      <c r="ES13" s="99">
        <f t="shared" si="94"/>
        <v>0</v>
      </c>
      <c r="ET13" s="4">
        <f t="shared" si="95"/>
        <v>0</v>
      </c>
      <c r="EU13" s="97">
        <f>'Data of 1st to 20th criteria '!BJ13</f>
        <v>0</v>
      </c>
      <c r="EV13" s="99">
        <f t="shared" si="96"/>
        <v>0</v>
      </c>
      <c r="EW13" s="4">
        <f t="shared" si="97"/>
        <v>0</v>
      </c>
      <c r="EX13" s="99">
        <f>'Data of 1st to 20th criteria '!BK13</f>
        <v>0</v>
      </c>
      <c r="EY13" s="99">
        <f t="shared" si="98"/>
        <v>0</v>
      </c>
      <c r="EZ13" s="4">
        <f t="shared" si="99"/>
        <v>0</v>
      </c>
      <c r="FA13" s="105">
        <f t="shared" si="166"/>
        <v>0</v>
      </c>
      <c r="FB13" s="106">
        <f t="shared" si="100"/>
        <v>0</v>
      </c>
      <c r="FC13" s="107">
        <f t="shared" si="5"/>
        <v>0</v>
      </c>
      <c r="FE13" s="18" t="s">
        <v>230</v>
      </c>
      <c r="FF13" s="97">
        <f>'Data of 1st to 20th criteria '!BN13</f>
        <v>0</v>
      </c>
      <c r="FG13" s="99">
        <f t="shared" si="101"/>
        <v>0</v>
      </c>
      <c r="FH13" s="4">
        <f t="shared" si="102"/>
        <v>0</v>
      </c>
      <c r="FI13" s="97">
        <f>'Data of 1st to 20th criteria '!BO13</f>
        <v>0</v>
      </c>
      <c r="FJ13" s="99">
        <f t="shared" si="103"/>
        <v>0</v>
      </c>
      <c r="FK13" s="4">
        <f t="shared" si="104"/>
        <v>0</v>
      </c>
      <c r="FL13" s="97">
        <f>'Data of 1st to 20th criteria '!BP13</f>
        <v>0</v>
      </c>
      <c r="FM13" s="99">
        <f t="shared" si="105"/>
        <v>0</v>
      </c>
      <c r="FN13" s="4">
        <f t="shared" si="106"/>
        <v>0</v>
      </c>
      <c r="FO13" s="97">
        <f>'Data of 1st to 20th criteria '!BQ13</f>
        <v>0</v>
      </c>
      <c r="FP13" s="99">
        <f t="shared" si="107"/>
        <v>0</v>
      </c>
      <c r="FQ13" s="4">
        <f t="shared" si="108"/>
        <v>0</v>
      </c>
      <c r="FR13" s="97">
        <f>'Data of 1st to 20th criteria '!BR13</f>
        <v>0</v>
      </c>
      <c r="FS13" s="99">
        <f t="shared" si="109"/>
        <v>0</v>
      </c>
      <c r="FT13" s="4">
        <f t="shared" si="110"/>
        <v>0</v>
      </c>
      <c r="FU13" s="97">
        <f>'Data of 1st to 20th criteria '!BS13</f>
        <v>0</v>
      </c>
      <c r="FV13" s="99">
        <f t="shared" si="111"/>
        <v>0</v>
      </c>
      <c r="FW13" s="4">
        <f t="shared" si="112"/>
        <v>0</v>
      </c>
      <c r="FX13" s="99">
        <f>'Data of 1st to 20th criteria '!BT13</f>
        <v>0</v>
      </c>
      <c r="FY13" s="99">
        <f t="shared" si="113"/>
        <v>0</v>
      </c>
      <c r="FZ13" s="4">
        <f t="shared" si="114"/>
        <v>0</v>
      </c>
      <c r="GA13" s="105">
        <f t="shared" si="167"/>
        <v>0</v>
      </c>
      <c r="GB13" s="106">
        <f t="shared" si="115"/>
        <v>0</v>
      </c>
      <c r="GC13" s="107">
        <f t="shared" si="6"/>
        <v>0</v>
      </c>
      <c r="GE13" s="18" t="s">
        <v>230</v>
      </c>
      <c r="GF13" s="97">
        <f>'Data of 1st to 20th criteria '!BW13</f>
        <v>0</v>
      </c>
      <c r="GG13" s="99">
        <f t="shared" si="116"/>
        <v>0</v>
      </c>
      <c r="GH13" s="4">
        <f t="shared" si="117"/>
        <v>0</v>
      </c>
      <c r="GI13" s="97">
        <f>'Data of 1st to 20th criteria '!BX13</f>
        <v>0</v>
      </c>
      <c r="GJ13" s="99">
        <f t="shared" si="118"/>
        <v>0</v>
      </c>
      <c r="GK13" s="4">
        <f t="shared" si="119"/>
        <v>0</v>
      </c>
      <c r="GL13" s="97">
        <f>'Data of 1st to 20th criteria '!BY13</f>
        <v>0</v>
      </c>
      <c r="GM13" s="99">
        <f t="shared" si="120"/>
        <v>0</v>
      </c>
      <c r="GN13" s="4">
        <f t="shared" si="121"/>
        <v>0</v>
      </c>
      <c r="GO13" s="97">
        <f>'Data of 1st to 20th criteria '!BZ13</f>
        <v>0</v>
      </c>
      <c r="GP13" s="99">
        <f t="shared" si="122"/>
        <v>0</v>
      </c>
      <c r="GQ13" s="4">
        <f t="shared" si="123"/>
        <v>0</v>
      </c>
      <c r="GR13" s="97">
        <f>'Data of 1st to 20th criteria '!CA13</f>
        <v>0</v>
      </c>
      <c r="GS13" s="99">
        <f t="shared" si="124"/>
        <v>0</v>
      </c>
      <c r="GT13" s="4">
        <f t="shared" si="125"/>
        <v>0</v>
      </c>
      <c r="GU13" s="97">
        <f>'Data of 1st to 20th criteria '!CB13</f>
        <v>0</v>
      </c>
      <c r="GV13" s="99">
        <f t="shared" si="126"/>
        <v>0</v>
      </c>
      <c r="GW13" s="4">
        <f t="shared" si="127"/>
        <v>0</v>
      </c>
      <c r="GX13" s="99">
        <f>'Data of 1st to 20th criteria '!CC13</f>
        <v>0</v>
      </c>
      <c r="GY13" s="99">
        <f t="shared" si="128"/>
        <v>0</v>
      </c>
      <c r="GZ13" s="4">
        <f t="shared" si="129"/>
        <v>0</v>
      </c>
      <c r="HA13" s="105">
        <f t="shared" si="168"/>
        <v>0</v>
      </c>
      <c r="HB13" s="106">
        <f t="shared" si="130"/>
        <v>0</v>
      </c>
      <c r="HC13" s="107">
        <f t="shared" si="7"/>
        <v>0</v>
      </c>
      <c r="HE13" s="18" t="s">
        <v>230</v>
      </c>
      <c r="HF13" s="97">
        <f>'Data of 1st to 20th criteria '!CF13</f>
        <v>0</v>
      </c>
      <c r="HG13" s="99">
        <f t="shared" si="131"/>
        <v>0</v>
      </c>
      <c r="HH13" s="4">
        <f t="shared" si="132"/>
        <v>0</v>
      </c>
      <c r="HI13" s="97">
        <f>'Data of 1st to 20th criteria '!CG13</f>
        <v>0</v>
      </c>
      <c r="HJ13" s="99">
        <f t="shared" si="133"/>
        <v>0</v>
      </c>
      <c r="HK13" s="4">
        <f t="shared" si="134"/>
        <v>0</v>
      </c>
      <c r="HL13" s="97">
        <f>'Data of 1st to 20th criteria '!CH13</f>
        <v>0</v>
      </c>
      <c r="HM13" s="99">
        <f t="shared" si="135"/>
        <v>0</v>
      </c>
      <c r="HN13" s="4">
        <f t="shared" si="136"/>
        <v>0</v>
      </c>
      <c r="HO13" s="97">
        <f>'Data of 1st to 20th criteria '!CI13</f>
        <v>0</v>
      </c>
      <c r="HP13" s="99">
        <f t="shared" si="137"/>
        <v>0</v>
      </c>
      <c r="HQ13" s="4">
        <f t="shared" si="138"/>
        <v>0</v>
      </c>
      <c r="HR13" s="97">
        <f>'Data of 1st to 20th criteria '!CJ13</f>
        <v>0</v>
      </c>
      <c r="HS13" s="99">
        <f t="shared" si="139"/>
        <v>0</v>
      </c>
      <c r="HT13" s="4">
        <f t="shared" si="140"/>
        <v>0</v>
      </c>
      <c r="HU13" s="97">
        <f>'Data of 1st to 20th criteria '!CK13</f>
        <v>0</v>
      </c>
      <c r="HV13" s="99">
        <f t="shared" si="141"/>
        <v>0</v>
      </c>
      <c r="HW13" s="4">
        <f t="shared" si="142"/>
        <v>0</v>
      </c>
      <c r="HX13" s="99">
        <f>'Data of 1st to 20th criteria '!CL13</f>
        <v>0</v>
      </c>
      <c r="HY13" s="99">
        <f t="shared" si="143"/>
        <v>0</v>
      </c>
      <c r="HZ13" s="4">
        <f t="shared" si="144"/>
        <v>0</v>
      </c>
      <c r="IA13" s="105">
        <f t="shared" si="169"/>
        <v>0</v>
      </c>
      <c r="IB13" s="106">
        <f t="shared" si="145"/>
        <v>0</v>
      </c>
      <c r="IC13" s="107">
        <f t="shared" si="8"/>
        <v>0</v>
      </c>
      <c r="IE13" s="18" t="s">
        <v>230</v>
      </c>
      <c r="IF13" s="97">
        <f>'Data of 1st to 20th criteria '!CO13</f>
        <v>0</v>
      </c>
      <c r="IG13" s="99">
        <f t="shared" si="146"/>
        <v>0</v>
      </c>
      <c r="IH13" s="4">
        <f t="shared" si="147"/>
        <v>0</v>
      </c>
      <c r="II13" s="97">
        <f>'Data of 1st to 20th criteria '!CP13</f>
        <v>0</v>
      </c>
      <c r="IJ13" s="99">
        <f t="shared" si="148"/>
        <v>0</v>
      </c>
      <c r="IK13" s="4">
        <f t="shared" si="149"/>
        <v>0</v>
      </c>
      <c r="IL13" s="97">
        <f>'Data of 1st to 20th criteria '!CQ13</f>
        <v>0</v>
      </c>
      <c r="IM13" s="99">
        <f t="shared" si="150"/>
        <v>0</v>
      </c>
      <c r="IN13" s="4">
        <f t="shared" si="151"/>
        <v>0</v>
      </c>
      <c r="IO13" s="97">
        <f>'Data of 1st to 20th criteria '!CR13</f>
        <v>0</v>
      </c>
      <c r="IP13" s="99">
        <f t="shared" si="152"/>
        <v>0</v>
      </c>
      <c r="IQ13" s="4">
        <f t="shared" si="153"/>
        <v>0</v>
      </c>
      <c r="IR13" s="97">
        <f>'Data of 1st to 20th criteria '!CS13</f>
        <v>0</v>
      </c>
      <c r="IS13" s="99">
        <f t="shared" si="154"/>
        <v>0</v>
      </c>
      <c r="IT13" s="4">
        <f t="shared" si="155"/>
        <v>0</v>
      </c>
      <c r="IU13" s="97">
        <f>'Data of 1st to 20th criteria '!CT13</f>
        <v>0</v>
      </c>
      <c r="IV13" s="99">
        <f t="shared" si="156"/>
        <v>0</v>
      </c>
      <c r="IW13" s="4">
        <f t="shared" si="157"/>
        <v>0</v>
      </c>
      <c r="IX13" s="99">
        <f>'Data of 1st to 20th criteria '!CU13</f>
        <v>0</v>
      </c>
      <c r="IY13" s="99">
        <f t="shared" si="158"/>
        <v>0</v>
      </c>
      <c r="IZ13" s="4">
        <f t="shared" si="159"/>
        <v>0</v>
      </c>
      <c r="JA13" s="105">
        <f t="shared" si="170"/>
        <v>0</v>
      </c>
      <c r="JB13" s="106">
        <f t="shared" si="160"/>
        <v>0</v>
      </c>
      <c r="JC13" s="107">
        <f t="shared" si="9"/>
        <v>0</v>
      </c>
    </row>
    <row r="14" spans="1:263" ht="15.75" x14ac:dyDescent="0.25">
      <c r="E14" s="18" t="s">
        <v>231</v>
      </c>
      <c r="F14" s="97">
        <f>'Data of 1st to 20th criteria '!L14</f>
        <v>0</v>
      </c>
      <c r="G14" s="99">
        <f t="shared" si="10"/>
        <v>0</v>
      </c>
      <c r="H14" s="4">
        <f t="shared" si="11"/>
        <v>0</v>
      </c>
      <c r="I14" s="97">
        <f>'Data of 1st to 20th criteria '!M14</f>
        <v>0</v>
      </c>
      <c r="J14" s="99">
        <f t="shared" si="12"/>
        <v>0</v>
      </c>
      <c r="K14" s="4">
        <f t="shared" si="13"/>
        <v>0</v>
      </c>
      <c r="L14" s="97">
        <f>'Data of 1st to 20th criteria '!N14</f>
        <v>0</v>
      </c>
      <c r="M14" s="99">
        <f t="shared" si="14"/>
        <v>0</v>
      </c>
      <c r="N14" s="4">
        <f t="shared" si="15"/>
        <v>0</v>
      </c>
      <c r="O14" s="97">
        <f>'Data of 1st to 20th criteria '!O14</f>
        <v>0</v>
      </c>
      <c r="P14" s="99">
        <f t="shared" si="16"/>
        <v>0</v>
      </c>
      <c r="Q14" s="4">
        <f t="shared" si="17"/>
        <v>0</v>
      </c>
      <c r="R14" s="97">
        <f>'Data of 1st to 20th criteria '!P14</f>
        <v>0</v>
      </c>
      <c r="S14" s="99">
        <f t="shared" si="18"/>
        <v>0</v>
      </c>
      <c r="T14" s="4">
        <f t="shared" si="19"/>
        <v>0</v>
      </c>
      <c r="U14" s="97">
        <f>'Data of 1st to 20th criteria '!Q14</f>
        <v>0</v>
      </c>
      <c r="V14" s="99">
        <f t="shared" si="20"/>
        <v>0</v>
      </c>
      <c r="W14" s="4">
        <f t="shared" si="21"/>
        <v>0</v>
      </c>
      <c r="X14" s="99">
        <f>'Data of 1st to 20th criteria '!R14</f>
        <v>0</v>
      </c>
      <c r="Y14" s="99">
        <f t="shared" si="22"/>
        <v>0</v>
      </c>
      <c r="Z14" s="99">
        <f t="shared" si="23"/>
        <v>0</v>
      </c>
      <c r="AA14" s="105">
        <f t="shared" si="161"/>
        <v>0</v>
      </c>
      <c r="AB14" s="106">
        <f t="shared" si="24"/>
        <v>0</v>
      </c>
      <c r="AC14" s="107">
        <f t="shared" si="25"/>
        <v>0</v>
      </c>
      <c r="AE14" s="18" t="s">
        <v>231</v>
      </c>
      <c r="AF14" s="97">
        <f>'Data of 1st to 20th criteria '!U14</f>
        <v>0</v>
      </c>
      <c r="AG14" s="99">
        <f t="shared" si="26"/>
        <v>0</v>
      </c>
      <c r="AH14" s="4">
        <f t="shared" si="27"/>
        <v>0</v>
      </c>
      <c r="AI14" s="97">
        <f>'Data of 1st to 20th criteria '!V14</f>
        <v>0</v>
      </c>
      <c r="AJ14" s="99">
        <f t="shared" si="28"/>
        <v>0</v>
      </c>
      <c r="AK14" s="4">
        <f t="shared" si="29"/>
        <v>0</v>
      </c>
      <c r="AL14" s="97">
        <f>'Data of 1st to 20th criteria '!W14</f>
        <v>0</v>
      </c>
      <c r="AM14" s="99">
        <f t="shared" si="30"/>
        <v>0</v>
      </c>
      <c r="AN14" s="4">
        <f t="shared" si="31"/>
        <v>0</v>
      </c>
      <c r="AO14" s="97">
        <f>'Data of 1st to 20th criteria '!X14</f>
        <v>0</v>
      </c>
      <c r="AP14" s="99">
        <f t="shared" si="32"/>
        <v>0</v>
      </c>
      <c r="AQ14" s="4">
        <f t="shared" si="33"/>
        <v>0</v>
      </c>
      <c r="AR14" s="97">
        <f>'Data of 1st to 20th criteria '!Y14</f>
        <v>0</v>
      </c>
      <c r="AS14" s="99">
        <f t="shared" si="34"/>
        <v>0</v>
      </c>
      <c r="AT14" s="4">
        <f t="shared" si="35"/>
        <v>0</v>
      </c>
      <c r="AU14" s="97">
        <f>'Data of 1st to 20th criteria '!Z14</f>
        <v>0</v>
      </c>
      <c r="AV14" s="99">
        <f t="shared" si="36"/>
        <v>0</v>
      </c>
      <c r="AW14" s="4">
        <f t="shared" si="37"/>
        <v>0</v>
      </c>
      <c r="AX14" s="99">
        <f>'Data of 1st to 20th criteria '!AA14</f>
        <v>0</v>
      </c>
      <c r="AY14" s="99">
        <f t="shared" si="38"/>
        <v>0</v>
      </c>
      <c r="AZ14" s="4">
        <f t="shared" si="39"/>
        <v>0</v>
      </c>
      <c r="BA14" s="105">
        <f t="shared" si="162"/>
        <v>0</v>
      </c>
      <c r="BB14" s="106">
        <f t="shared" si="40"/>
        <v>0</v>
      </c>
      <c r="BC14" s="107">
        <f t="shared" si="1"/>
        <v>0</v>
      </c>
      <c r="BE14" s="18" t="s">
        <v>231</v>
      </c>
      <c r="BF14" s="97">
        <f>'Data of 1st to 20th criteria '!AD14</f>
        <v>0</v>
      </c>
      <c r="BG14" s="99">
        <f t="shared" si="41"/>
        <v>0</v>
      </c>
      <c r="BH14" s="4">
        <f t="shared" si="42"/>
        <v>0</v>
      </c>
      <c r="BI14" s="97">
        <f>'Data of 1st to 20th criteria '!AE14</f>
        <v>0</v>
      </c>
      <c r="BJ14" s="99">
        <f t="shared" si="43"/>
        <v>0</v>
      </c>
      <c r="BK14" s="4">
        <f t="shared" si="44"/>
        <v>0</v>
      </c>
      <c r="BL14" s="97">
        <f>'Data of 1st to 20th criteria '!AF14</f>
        <v>0</v>
      </c>
      <c r="BM14" s="99">
        <f t="shared" si="45"/>
        <v>0</v>
      </c>
      <c r="BN14" s="4">
        <f t="shared" si="46"/>
        <v>0</v>
      </c>
      <c r="BO14" s="97">
        <f>'Data of 1st to 20th criteria '!AG14</f>
        <v>0</v>
      </c>
      <c r="BP14" s="99">
        <f t="shared" si="47"/>
        <v>0</v>
      </c>
      <c r="BQ14" s="4">
        <f t="shared" si="48"/>
        <v>0</v>
      </c>
      <c r="BR14" s="97">
        <f>'Data of 1st to 20th criteria '!AH14</f>
        <v>0</v>
      </c>
      <c r="BS14" s="99">
        <f t="shared" si="49"/>
        <v>0</v>
      </c>
      <c r="BT14" s="4">
        <f t="shared" si="50"/>
        <v>0</v>
      </c>
      <c r="BU14" s="97">
        <f>'Data of 1st to 20th criteria '!AI14</f>
        <v>0</v>
      </c>
      <c r="BV14" s="99">
        <f t="shared" si="51"/>
        <v>0</v>
      </c>
      <c r="BW14" s="4">
        <f t="shared" si="52"/>
        <v>0</v>
      </c>
      <c r="BX14" s="99">
        <f>'Data of 1st to 20th criteria '!AJ14</f>
        <v>0</v>
      </c>
      <c r="BY14" s="99">
        <f t="shared" si="53"/>
        <v>0</v>
      </c>
      <c r="BZ14" s="4">
        <f t="shared" si="54"/>
        <v>0</v>
      </c>
      <c r="CA14" s="105">
        <f t="shared" si="163"/>
        <v>0</v>
      </c>
      <c r="CB14" s="106">
        <f t="shared" si="55"/>
        <v>0</v>
      </c>
      <c r="CC14" s="107">
        <f t="shared" si="2"/>
        <v>0</v>
      </c>
      <c r="CE14" s="18" t="s">
        <v>231</v>
      </c>
      <c r="CF14" s="97">
        <f>'Data of 1st to 20th criteria '!AM14</f>
        <v>0</v>
      </c>
      <c r="CG14" s="99">
        <f t="shared" si="56"/>
        <v>0</v>
      </c>
      <c r="CH14" s="4">
        <f t="shared" si="57"/>
        <v>0</v>
      </c>
      <c r="CI14" s="97">
        <f>'Data of 1st to 20th criteria '!AN14</f>
        <v>0</v>
      </c>
      <c r="CJ14" s="99">
        <f t="shared" si="58"/>
        <v>0</v>
      </c>
      <c r="CK14" s="4">
        <f t="shared" si="59"/>
        <v>0</v>
      </c>
      <c r="CL14" s="97">
        <f>'Data of 1st to 20th criteria '!AO14</f>
        <v>0</v>
      </c>
      <c r="CM14" s="99">
        <f t="shared" si="60"/>
        <v>0</v>
      </c>
      <c r="CN14" s="4">
        <f t="shared" si="61"/>
        <v>0</v>
      </c>
      <c r="CO14" s="97">
        <f>'Data of 1st to 20th criteria '!AP14</f>
        <v>0</v>
      </c>
      <c r="CP14" s="99">
        <f t="shared" si="62"/>
        <v>0</v>
      </c>
      <c r="CQ14" s="4">
        <f t="shared" si="63"/>
        <v>0</v>
      </c>
      <c r="CR14" s="97">
        <f>'Data of 1st to 20th criteria '!AQ14</f>
        <v>0</v>
      </c>
      <c r="CS14" s="99">
        <f t="shared" si="64"/>
        <v>0</v>
      </c>
      <c r="CT14" s="4">
        <f t="shared" si="65"/>
        <v>0</v>
      </c>
      <c r="CU14" s="97">
        <f>'Data of 1st to 20th criteria '!AR14</f>
        <v>0</v>
      </c>
      <c r="CV14" s="99">
        <f t="shared" si="66"/>
        <v>0</v>
      </c>
      <c r="CW14" s="4">
        <f t="shared" si="67"/>
        <v>0</v>
      </c>
      <c r="CX14" s="99">
        <f>'Data of 1st to 20th criteria '!AS14</f>
        <v>0</v>
      </c>
      <c r="CY14" s="99">
        <f t="shared" si="68"/>
        <v>0</v>
      </c>
      <c r="CZ14" s="4">
        <f t="shared" si="69"/>
        <v>0</v>
      </c>
      <c r="DA14" s="105">
        <f t="shared" si="164"/>
        <v>0</v>
      </c>
      <c r="DB14" s="106">
        <f t="shared" si="70"/>
        <v>0</v>
      </c>
      <c r="DC14" s="107">
        <f t="shared" si="3"/>
        <v>0</v>
      </c>
      <c r="DE14" s="18" t="s">
        <v>231</v>
      </c>
      <c r="DF14" s="97">
        <f>'Data of 1st to 20th criteria '!AV14</f>
        <v>0</v>
      </c>
      <c r="DG14" s="99">
        <f t="shared" si="71"/>
        <v>0</v>
      </c>
      <c r="DH14" s="4">
        <f t="shared" si="72"/>
        <v>0</v>
      </c>
      <c r="DI14" s="97">
        <f>'Data of 1st to 20th criteria '!AW14</f>
        <v>0</v>
      </c>
      <c r="DJ14" s="99">
        <f t="shared" si="73"/>
        <v>0</v>
      </c>
      <c r="DK14" s="4">
        <f t="shared" si="74"/>
        <v>0</v>
      </c>
      <c r="DL14" s="97">
        <f>'Data of 1st to 20th criteria '!AX14</f>
        <v>0</v>
      </c>
      <c r="DM14" s="99">
        <f t="shared" si="75"/>
        <v>0</v>
      </c>
      <c r="DN14" s="4">
        <f t="shared" si="76"/>
        <v>0</v>
      </c>
      <c r="DO14" s="97">
        <f>'Data of 1st to 20th criteria '!AY14</f>
        <v>0</v>
      </c>
      <c r="DP14" s="99">
        <f t="shared" si="77"/>
        <v>0</v>
      </c>
      <c r="DQ14" s="4">
        <f t="shared" si="78"/>
        <v>0</v>
      </c>
      <c r="DR14" s="97">
        <f>'Data of 1st to 20th criteria '!AZ14</f>
        <v>0</v>
      </c>
      <c r="DS14" s="99">
        <f t="shared" si="79"/>
        <v>0</v>
      </c>
      <c r="DT14" s="4">
        <f t="shared" si="80"/>
        <v>0</v>
      </c>
      <c r="DU14" s="97">
        <f>'Data of 1st to 20th criteria '!BA14</f>
        <v>0</v>
      </c>
      <c r="DV14" s="99">
        <f t="shared" si="81"/>
        <v>0</v>
      </c>
      <c r="DW14" s="4">
        <f t="shared" si="82"/>
        <v>0</v>
      </c>
      <c r="DX14" s="99">
        <f>'Data of 1st to 20th criteria '!BB14</f>
        <v>0</v>
      </c>
      <c r="DY14" s="99">
        <f t="shared" si="83"/>
        <v>0</v>
      </c>
      <c r="DZ14" s="4">
        <f t="shared" si="84"/>
        <v>0</v>
      </c>
      <c r="EA14" s="105">
        <f t="shared" si="165"/>
        <v>0</v>
      </c>
      <c r="EB14" s="106">
        <f t="shared" si="85"/>
        <v>0</v>
      </c>
      <c r="EC14" s="107">
        <f t="shared" si="4"/>
        <v>0</v>
      </c>
      <c r="EE14" s="18" t="s">
        <v>231</v>
      </c>
      <c r="EF14" s="97">
        <f>'Data of 1st to 20th criteria '!BE14</f>
        <v>0</v>
      </c>
      <c r="EG14" s="99">
        <f t="shared" si="86"/>
        <v>0</v>
      </c>
      <c r="EH14" s="4">
        <f t="shared" si="87"/>
        <v>0</v>
      </c>
      <c r="EI14" s="97">
        <f>'Data of 1st to 20th criteria '!BF14</f>
        <v>0</v>
      </c>
      <c r="EJ14" s="99">
        <f t="shared" si="88"/>
        <v>0</v>
      </c>
      <c r="EK14" s="4">
        <f t="shared" si="89"/>
        <v>0</v>
      </c>
      <c r="EL14" s="97">
        <f>'Data of 1st to 20th criteria '!BG14</f>
        <v>0</v>
      </c>
      <c r="EM14" s="99">
        <f t="shared" si="90"/>
        <v>0</v>
      </c>
      <c r="EN14" s="4">
        <f t="shared" si="91"/>
        <v>0</v>
      </c>
      <c r="EO14" s="97">
        <f>'Data of 1st to 20th criteria '!BH14</f>
        <v>0</v>
      </c>
      <c r="EP14" s="99">
        <f t="shared" si="92"/>
        <v>0</v>
      </c>
      <c r="EQ14" s="4">
        <f t="shared" si="93"/>
        <v>0</v>
      </c>
      <c r="ER14" s="97">
        <f>'Data of 1st to 20th criteria '!BI14</f>
        <v>0</v>
      </c>
      <c r="ES14" s="99">
        <f t="shared" si="94"/>
        <v>0</v>
      </c>
      <c r="ET14" s="4">
        <f t="shared" si="95"/>
        <v>0</v>
      </c>
      <c r="EU14" s="97">
        <f>'Data of 1st to 20th criteria '!BJ14</f>
        <v>0</v>
      </c>
      <c r="EV14" s="99">
        <f t="shared" si="96"/>
        <v>0</v>
      </c>
      <c r="EW14" s="4">
        <f t="shared" si="97"/>
        <v>0</v>
      </c>
      <c r="EX14" s="99">
        <f>'Data of 1st to 20th criteria '!BK14</f>
        <v>0</v>
      </c>
      <c r="EY14" s="99">
        <f t="shared" si="98"/>
        <v>0</v>
      </c>
      <c r="EZ14" s="4">
        <f t="shared" si="99"/>
        <v>0</v>
      </c>
      <c r="FA14" s="105">
        <f t="shared" si="166"/>
        <v>0</v>
      </c>
      <c r="FB14" s="106">
        <f t="shared" si="100"/>
        <v>0</v>
      </c>
      <c r="FC14" s="107">
        <f t="shared" si="5"/>
        <v>0</v>
      </c>
      <c r="FE14" s="18" t="s">
        <v>231</v>
      </c>
      <c r="FF14" s="97">
        <f>'Data of 1st to 20th criteria '!BN14</f>
        <v>0</v>
      </c>
      <c r="FG14" s="99">
        <f t="shared" si="101"/>
        <v>0</v>
      </c>
      <c r="FH14" s="4">
        <f t="shared" si="102"/>
        <v>0</v>
      </c>
      <c r="FI14" s="97">
        <f>'Data of 1st to 20th criteria '!BO14</f>
        <v>0</v>
      </c>
      <c r="FJ14" s="99">
        <f t="shared" si="103"/>
        <v>0</v>
      </c>
      <c r="FK14" s="4">
        <f t="shared" si="104"/>
        <v>0</v>
      </c>
      <c r="FL14" s="97">
        <f>'Data of 1st to 20th criteria '!BP14</f>
        <v>0</v>
      </c>
      <c r="FM14" s="99">
        <f t="shared" si="105"/>
        <v>0</v>
      </c>
      <c r="FN14" s="4">
        <f t="shared" si="106"/>
        <v>0</v>
      </c>
      <c r="FO14" s="97">
        <f>'Data of 1st to 20th criteria '!BQ14</f>
        <v>0</v>
      </c>
      <c r="FP14" s="99">
        <f t="shared" si="107"/>
        <v>0</v>
      </c>
      <c r="FQ14" s="4">
        <f t="shared" si="108"/>
        <v>0</v>
      </c>
      <c r="FR14" s="97">
        <f>'Data of 1st to 20th criteria '!BR14</f>
        <v>0</v>
      </c>
      <c r="FS14" s="99">
        <f t="shared" si="109"/>
        <v>0</v>
      </c>
      <c r="FT14" s="4">
        <f t="shared" si="110"/>
        <v>0</v>
      </c>
      <c r="FU14" s="97">
        <f>'Data of 1st to 20th criteria '!BS14</f>
        <v>0</v>
      </c>
      <c r="FV14" s="99">
        <f t="shared" si="111"/>
        <v>0</v>
      </c>
      <c r="FW14" s="4">
        <f t="shared" si="112"/>
        <v>0</v>
      </c>
      <c r="FX14" s="99">
        <f>'Data of 1st to 20th criteria '!BT14</f>
        <v>0</v>
      </c>
      <c r="FY14" s="99">
        <f t="shared" si="113"/>
        <v>0</v>
      </c>
      <c r="FZ14" s="4">
        <f t="shared" si="114"/>
        <v>0</v>
      </c>
      <c r="GA14" s="105">
        <f t="shared" si="167"/>
        <v>0</v>
      </c>
      <c r="GB14" s="106">
        <f t="shared" si="115"/>
        <v>0</v>
      </c>
      <c r="GC14" s="107">
        <f t="shared" si="6"/>
        <v>0</v>
      </c>
      <c r="GE14" s="18" t="s">
        <v>231</v>
      </c>
      <c r="GF14" s="97">
        <f>'Data of 1st to 20th criteria '!BW14</f>
        <v>0</v>
      </c>
      <c r="GG14" s="99">
        <f t="shared" si="116"/>
        <v>0</v>
      </c>
      <c r="GH14" s="4">
        <f t="shared" si="117"/>
        <v>0</v>
      </c>
      <c r="GI14" s="97">
        <f>'Data of 1st to 20th criteria '!BX14</f>
        <v>0</v>
      </c>
      <c r="GJ14" s="99">
        <f t="shared" si="118"/>
        <v>0</v>
      </c>
      <c r="GK14" s="4">
        <f t="shared" si="119"/>
        <v>0</v>
      </c>
      <c r="GL14" s="97">
        <f>'Data of 1st to 20th criteria '!BY14</f>
        <v>0</v>
      </c>
      <c r="GM14" s="99">
        <f t="shared" si="120"/>
        <v>0</v>
      </c>
      <c r="GN14" s="4">
        <f t="shared" si="121"/>
        <v>0</v>
      </c>
      <c r="GO14" s="97">
        <f>'Data of 1st to 20th criteria '!BZ14</f>
        <v>0</v>
      </c>
      <c r="GP14" s="99">
        <f t="shared" si="122"/>
        <v>0</v>
      </c>
      <c r="GQ14" s="4">
        <f t="shared" si="123"/>
        <v>0</v>
      </c>
      <c r="GR14" s="97">
        <f>'Data of 1st to 20th criteria '!CA14</f>
        <v>0</v>
      </c>
      <c r="GS14" s="99">
        <f t="shared" si="124"/>
        <v>0</v>
      </c>
      <c r="GT14" s="4">
        <f t="shared" si="125"/>
        <v>0</v>
      </c>
      <c r="GU14" s="97">
        <f>'Data of 1st to 20th criteria '!CB14</f>
        <v>0</v>
      </c>
      <c r="GV14" s="99">
        <f t="shared" si="126"/>
        <v>0</v>
      </c>
      <c r="GW14" s="4">
        <f t="shared" si="127"/>
        <v>0</v>
      </c>
      <c r="GX14" s="99">
        <f>'Data of 1st to 20th criteria '!CC14</f>
        <v>0</v>
      </c>
      <c r="GY14" s="99">
        <f t="shared" si="128"/>
        <v>0</v>
      </c>
      <c r="GZ14" s="4">
        <f t="shared" si="129"/>
        <v>0</v>
      </c>
      <c r="HA14" s="105">
        <f t="shared" si="168"/>
        <v>0</v>
      </c>
      <c r="HB14" s="106">
        <f t="shared" si="130"/>
        <v>0</v>
      </c>
      <c r="HC14" s="107">
        <f t="shared" si="7"/>
        <v>0</v>
      </c>
      <c r="HE14" s="18" t="s">
        <v>231</v>
      </c>
      <c r="HF14" s="97">
        <f>'Data of 1st to 20th criteria '!CF14</f>
        <v>0</v>
      </c>
      <c r="HG14" s="99">
        <f t="shared" si="131"/>
        <v>0</v>
      </c>
      <c r="HH14" s="4">
        <f t="shared" si="132"/>
        <v>0</v>
      </c>
      <c r="HI14" s="97">
        <f>'Data of 1st to 20th criteria '!CG14</f>
        <v>0</v>
      </c>
      <c r="HJ14" s="99">
        <f t="shared" si="133"/>
        <v>0</v>
      </c>
      <c r="HK14" s="4">
        <f t="shared" si="134"/>
        <v>0</v>
      </c>
      <c r="HL14" s="97">
        <f>'Data of 1st to 20th criteria '!CH14</f>
        <v>0</v>
      </c>
      <c r="HM14" s="99">
        <f t="shared" si="135"/>
        <v>0</v>
      </c>
      <c r="HN14" s="4">
        <f t="shared" si="136"/>
        <v>0</v>
      </c>
      <c r="HO14" s="97">
        <f>'Data of 1st to 20th criteria '!CI14</f>
        <v>0</v>
      </c>
      <c r="HP14" s="99">
        <f t="shared" si="137"/>
        <v>0</v>
      </c>
      <c r="HQ14" s="4">
        <f t="shared" si="138"/>
        <v>0</v>
      </c>
      <c r="HR14" s="97">
        <f>'Data of 1st to 20th criteria '!CJ14</f>
        <v>0</v>
      </c>
      <c r="HS14" s="99">
        <f t="shared" si="139"/>
        <v>0</v>
      </c>
      <c r="HT14" s="4">
        <f t="shared" si="140"/>
        <v>0</v>
      </c>
      <c r="HU14" s="97">
        <f>'Data of 1st to 20th criteria '!CK14</f>
        <v>0</v>
      </c>
      <c r="HV14" s="99">
        <f t="shared" si="141"/>
        <v>0</v>
      </c>
      <c r="HW14" s="4">
        <f t="shared" si="142"/>
        <v>0</v>
      </c>
      <c r="HX14" s="99">
        <f>'Data of 1st to 20th criteria '!CL14</f>
        <v>0</v>
      </c>
      <c r="HY14" s="99">
        <f t="shared" si="143"/>
        <v>0</v>
      </c>
      <c r="HZ14" s="4">
        <f t="shared" si="144"/>
        <v>0</v>
      </c>
      <c r="IA14" s="105">
        <f t="shared" si="169"/>
        <v>0</v>
      </c>
      <c r="IB14" s="106">
        <f t="shared" si="145"/>
        <v>0</v>
      </c>
      <c r="IC14" s="107">
        <f t="shared" si="8"/>
        <v>0</v>
      </c>
      <c r="IE14" s="18" t="s">
        <v>231</v>
      </c>
      <c r="IF14" s="97">
        <f>'Data of 1st to 20th criteria '!CO14</f>
        <v>0</v>
      </c>
      <c r="IG14" s="99">
        <f t="shared" si="146"/>
        <v>0</v>
      </c>
      <c r="IH14" s="4">
        <f t="shared" si="147"/>
        <v>0</v>
      </c>
      <c r="II14" s="97">
        <f>'Data of 1st to 20th criteria '!CP14</f>
        <v>0</v>
      </c>
      <c r="IJ14" s="99">
        <f t="shared" si="148"/>
        <v>0</v>
      </c>
      <c r="IK14" s="4">
        <f t="shared" si="149"/>
        <v>0</v>
      </c>
      <c r="IL14" s="97">
        <f>'Data of 1st to 20th criteria '!CQ14</f>
        <v>0</v>
      </c>
      <c r="IM14" s="99">
        <f t="shared" si="150"/>
        <v>0</v>
      </c>
      <c r="IN14" s="4">
        <f t="shared" si="151"/>
        <v>0</v>
      </c>
      <c r="IO14" s="97">
        <f>'Data of 1st to 20th criteria '!CR14</f>
        <v>0</v>
      </c>
      <c r="IP14" s="99">
        <f t="shared" si="152"/>
        <v>0</v>
      </c>
      <c r="IQ14" s="4">
        <f t="shared" si="153"/>
        <v>0</v>
      </c>
      <c r="IR14" s="97">
        <f>'Data of 1st to 20th criteria '!CS14</f>
        <v>0</v>
      </c>
      <c r="IS14" s="99">
        <f t="shared" si="154"/>
        <v>0</v>
      </c>
      <c r="IT14" s="4">
        <f t="shared" si="155"/>
        <v>0</v>
      </c>
      <c r="IU14" s="97">
        <f>'Data of 1st to 20th criteria '!CT14</f>
        <v>0</v>
      </c>
      <c r="IV14" s="99">
        <f t="shared" si="156"/>
        <v>0</v>
      </c>
      <c r="IW14" s="4">
        <f t="shared" si="157"/>
        <v>0</v>
      </c>
      <c r="IX14" s="99">
        <f>'Data of 1st to 20th criteria '!CU14</f>
        <v>0</v>
      </c>
      <c r="IY14" s="99">
        <f t="shared" si="158"/>
        <v>0</v>
      </c>
      <c r="IZ14" s="4">
        <f t="shared" si="159"/>
        <v>0</v>
      </c>
      <c r="JA14" s="105">
        <f t="shared" si="170"/>
        <v>0</v>
      </c>
      <c r="JB14" s="106">
        <f t="shared" si="160"/>
        <v>0</v>
      </c>
      <c r="JC14" s="107">
        <f t="shared" si="9"/>
        <v>0</v>
      </c>
    </row>
    <row r="15" spans="1:263" ht="15.75" x14ac:dyDescent="0.25">
      <c r="E15" s="18" t="s">
        <v>232</v>
      </c>
      <c r="F15" s="97">
        <f>'Data of 1st to 20th criteria '!L15</f>
        <v>0</v>
      </c>
      <c r="G15" s="99">
        <f t="shared" si="10"/>
        <v>0</v>
      </c>
      <c r="H15" s="4">
        <f t="shared" si="11"/>
        <v>0</v>
      </c>
      <c r="I15" s="97">
        <f>'Data of 1st to 20th criteria '!M15</f>
        <v>0</v>
      </c>
      <c r="J15" s="99">
        <f t="shared" si="12"/>
        <v>0</v>
      </c>
      <c r="K15" s="4">
        <f t="shared" si="13"/>
        <v>0</v>
      </c>
      <c r="L15" s="97">
        <f>'Data of 1st to 20th criteria '!N15</f>
        <v>0</v>
      </c>
      <c r="M15" s="99">
        <f t="shared" si="14"/>
        <v>0</v>
      </c>
      <c r="N15" s="4">
        <f t="shared" si="15"/>
        <v>0</v>
      </c>
      <c r="O15" s="97">
        <f>'Data of 1st to 20th criteria '!O15</f>
        <v>0</v>
      </c>
      <c r="P15" s="99">
        <f t="shared" si="16"/>
        <v>0</v>
      </c>
      <c r="Q15" s="4">
        <f t="shared" si="17"/>
        <v>0</v>
      </c>
      <c r="R15" s="97">
        <f>'Data of 1st to 20th criteria '!P15</f>
        <v>0</v>
      </c>
      <c r="S15" s="99">
        <f t="shared" si="18"/>
        <v>0</v>
      </c>
      <c r="T15" s="4">
        <f t="shared" si="19"/>
        <v>0</v>
      </c>
      <c r="U15" s="97">
        <f>'Data of 1st to 20th criteria '!Q15</f>
        <v>0</v>
      </c>
      <c r="V15" s="99">
        <f t="shared" si="20"/>
        <v>0</v>
      </c>
      <c r="W15" s="4">
        <f t="shared" si="21"/>
        <v>0</v>
      </c>
      <c r="X15" s="99">
        <f>'Data of 1st to 20th criteria '!R15</f>
        <v>0</v>
      </c>
      <c r="Y15" s="99">
        <f t="shared" si="22"/>
        <v>0</v>
      </c>
      <c r="Z15" s="99">
        <f t="shared" si="23"/>
        <v>0</v>
      </c>
      <c r="AA15" s="105">
        <f t="shared" si="161"/>
        <v>0</v>
      </c>
      <c r="AB15" s="106">
        <f t="shared" si="24"/>
        <v>0</v>
      </c>
      <c r="AC15" s="107">
        <f t="shared" si="25"/>
        <v>0</v>
      </c>
      <c r="AE15" s="18" t="s">
        <v>232</v>
      </c>
      <c r="AF15" s="97">
        <f>'Data of 1st to 20th criteria '!U15</f>
        <v>0</v>
      </c>
      <c r="AG15" s="99">
        <f t="shared" si="26"/>
        <v>0</v>
      </c>
      <c r="AH15" s="4">
        <f t="shared" si="27"/>
        <v>0</v>
      </c>
      <c r="AI15" s="97">
        <f>'Data of 1st to 20th criteria '!V15</f>
        <v>0</v>
      </c>
      <c r="AJ15" s="99">
        <f t="shared" si="28"/>
        <v>0</v>
      </c>
      <c r="AK15" s="4">
        <f t="shared" si="29"/>
        <v>0</v>
      </c>
      <c r="AL15" s="97">
        <f>'Data of 1st to 20th criteria '!W15</f>
        <v>0</v>
      </c>
      <c r="AM15" s="99">
        <f t="shared" si="30"/>
        <v>0</v>
      </c>
      <c r="AN15" s="4">
        <f t="shared" si="31"/>
        <v>0</v>
      </c>
      <c r="AO15" s="97">
        <f>'Data of 1st to 20th criteria '!X15</f>
        <v>0</v>
      </c>
      <c r="AP15" s="99">
        <f t="shared" si="32"/>
        <v>0</v>
      </c>
      <c r="AQ15" s="4">
        <f t="shared" si="33"/>
        <v>0</v>
      </c>
      <c r="AR15" s="97">
        <f>'Data of 1st to 20th criteria '!Y15</f>
        <v>0</v>
      </c>
      <c r="AS15" s="99">
        <f t="shared" si="34"/>
        <v>0</v>
      </c>
      <c r="AT15" s="4">
        <f t="shared" si="35"/>
        <v>0</v>
      </c>
      <c r="AU15" s="97">
        <f>'Data of 1st to 20th criteria '!Z15</f>
        <v>0</v>
      </c>
      <c r="AV15" s="99">
        <f t="shared" si="36"/>
        <v>0</v>
      </c>
      <c r="AW15" s="4">
        <f t="shared" si="37"/>
        <v>0</v>
      </c>
      <c r="AX15" s="99">
        <f>'Data of 1st to 20th criteria '!AA15</f>
        <v>0</v>
      </c>
      <c r="AY15" s="99">
        <f t="shared" si="38"/>
        <v>0</v>
      </c>
      <c r="AZ15" s="4">
        <f t="shared" si="39"/>
        <v>0</v>
      </c>
      <c r="BA15" s="105">
        <f t="shared" si="162"/>
        <v>0</v>
      </c>
      <c r="BB15" s="106">
        <f t="shared" si="40"/>
        <v>0</v>
      </c>
      <c r="BC15" s="107">
        <f t="shared" si="1"/>
        <v>0</v>
      </c>
      <c r="BE15" s="18" t="s">
        <v>232</v>
      </c>
      <c r="BF15" s="97">
        <f>'Data of 1st to 20th criteria '!AD15</f>
        <v>0</v>
      </c>
      <c r="BG15" s="99">
        <f t="shared" si="41"/>
        <v>0</v>
      </c>
      <c r="BH15" s="4">
        <f t="shared" si="42"/>
        <v>0</v>
      </c>
      <c r="BI15" s="97">
        <f>'Data of 1st to 20th criteria '!AE15</f>
        <v>0</v>
      </c>
      <c r="BJ15" s="99">
        <f t="shared" si="43"/>
        <v>0</v>
      </c>
      <c r="BK15" s="4">
        <f t="shared" si="44"/>
        <v>0</v>
      </c>
      <c r="BL15" s="97">
        <f>'Data of 1st to 20th criteria '!AF15</f>
        <v>0</v>
      </c>
      <c r="BM15" s="99">
        <f t="shared" si="45"/>
        <v>0</v>
      </c>
      <c r="BN15" s="4">
        <f t="shared" si="46"/>
        <v>0</v>
      </c>
      <c r="BO15" s="97">
        <f>'Data of 1st to 20th criteria '!AG15</f>
        <v>0</v>
      </c>
      <c r="BP15" s="99">
        <f t="shared" si="47"/>
        <v>0</v>
      </c>
      <c r="BQ15" s="4">
        <f t="shared" si="48"/>
        <v>0</v>
      </c>
      <c r="BR15" s="97">
        <f>'Data of 1st to 20th criteria '!AH15</f>
        <v>0</v>
      </c>
      <c r="BS15" s="99">
        <f t="shared" si="49"/>
        <v>0</v>
      </c>
      <c r="BT15" s="4">
        <f t="shared" si="50"/>
        <v>0</v>
      </c>
      <c r="BU15" s="97">
        <f>'Data of 1st to 20th criteria '!AI15</f>
        <v>0</v>
      </c>
      <c r="BV15" s="99">
        <f t="shared" si="51"/>
        <v>0</v>
      </c>
      <c r="BW15" s="4">
        <f t="shared" si="52"/>
        <v>0</v>
      </c>
      <c r="BX15" s="99">
        <f>'Data of 1st to 20th criteria '!AJ15</f>
        <v>0</v>
      </c>
      <c r="BY15" s="99">
        <f t="shared" si="53"/>
        <v>0</v>
      </c>
      <c r="BZ15" s="4">
        <f t="shared" si="54"/>
        <v>0</v>
      </c>
      <c r="CA15" s="105">
        <f t="shared" si="163"/>
        <v>0</v>
      </c>
      <c r="CB15" s="106">
        <f t="shared" si="55"/>
        <v>0</v>
      </c>
      <c r="CC15" s="107">
        <f t="shared" si="2"/>
        <v>0</v>
      </c>
      <c r="CE15" s="18" t="s">
        <v>232</v>
      </c>
      <c r="CF15" s="97">
        <f>'Data of 1st to 20th criteria '!AM15</f>
        <v>0</v>
      </c>
      <c r="CG15" s="99">
        <f t="shared" si="56"/>
        <v>0</v>
      </c>
      <c r="CH15" s="4">
        <f t="shared" si="57"/>
        <v>0</v>
      </c>
      <c r="CI15" s="97">
        <f>'Data of 1st to 20th criteria '!AN15</f>
        <v>0</v>
      </c>
      <c r="CJ15" s="99">
        <f t="shared" si="58"/>
        <v>0</v>
      </c>
      <c r="CK15" s="4">
        <f t="shared" si="59"/>
        <v>0</v>
      </c>
      <c r="CL15" s="97">
        <f>'Data of 1st to 20th criteria '!AO15</f>
        <v>0</v>
      </c>
      <c r="CM15" s="99">
        <f t="shared" si="60"/>
        <v>0</v>
      </c>
      <c r="CN15" s="4">
        <f t="shared" si="61"/>
        <v>0</v>
      </c>
      <c r="CO15" s="97">
        <f>'Data of 1st to 20th criteria '!AP15</f>
        <v>0</v>
      </c>
      <c r="CP15" s="99">
        <f t="shared" si="62"/>
        <v>0</v>
      </c>
      <c r="CQ15" s="4">
        <f t="shared" si="63"/>
        <v>0</v>
      </c>
      <c r="CR15" s="97">
        <f>'Data of 1st to 20th criteria '!AQ15</f>
        <v>0</v>
      </c>
      <c r="CS15" s="99">
        <f t="shared" si="64"/>
        <v>0</v>
      </c>
      <c r="CT15" s="4">
        <f t="shared" si="65"/>
        <v>0</v>
      </c>
      <c r="CU15" s="97">
        <f>'Data of 1st to 20th criteria '!AR15</f>
        <v>0</v>
      </c>
      <c r="CV15" s="99">
        <f t="shared" si="66"/>
        <v>0</v>
      </c>
      <c r="CW15" s="4">
        <f t="shared" si="67"/>
        <v>0</v>
      </c>
      <c r="CX15" s="99">
        <f>'Data of 1st to 20th criteria '!AS15</f>
        <v>0</v>
      </c>
      <c r="CY15" s="99">
        <f t="shared" si="68"/>
        <v>0</v>
      </c>
      <c r="CZ15" s="4">
        <f t="shared" si="69"/>
        <v>0</v>
      </c>
      <c r="DA15" s="105">
        <f t="shared" si="164"/>
        <v>0</v>
      </c>
      <c r="DB15" s="106">
        <f t="shared" si="70"/>
        <v>0</v>
      </c>
      <c r="DC15" s="107">
        <f t="shared" si="3"/>
        <v>0</v>
      </c>
      <c r="DE15" s="18" t="s">
        <v>232</v>
      </c>
      <c r="DF15" s="97">
        <f>'Data of 1st to 20th criteria '!AV15</f>
        <v>0</v>
      </c>
      <c r="DG15" s="99">
        <f t="shared" si="71"/>
        <v>0</v>
      </c>
      <c r="DH15" s="4">
        <f t="shared" si="72"/>
        <v>0</v>
      </c>
      <c r="DI15" s="97">
        <f>'Data of 1st to 20th criteria '!AW15</f>
        <v>0</v>
      </c>
      <c r="DJ15" s="99">
        <f t="shared" si="73"/>
        <v>0</v>
      </c>
      <c r="DK15" s="4">
        <f t="shared" si="74"/>
        <v>0</v>
      </c>
      <c r="DL15" s="97">
        <f>'Data of 1st to 20th criteria '!AX15</f>
        <v>0</v>
      </c>
      <c r="DM15" s="99">
        <f t="shared" si="75"/>
        <v>0</v>
      </c>
      <c r="DN15" s="4">
        <f t="shared" si="76"/>
        <v>0</v>
      </c>
      <c r="DO15" s="97">
        <f>'Data of 1st to 20th criteria '!AY15</f>
        <v>0</v>
      </c>
      <c r="DP15" s="99">
        <f t="shared" si="77"/>
        <v>0</v>
      </c>
      <c r="DQ15" s="4">
        <f t="shared" si="78"/>
        <v>0</v>
      </c>
      <c r="DR15" s="97">
        <f>'Data of 1st to 20th criteria '!AZ15</f>
        <v>0</v>
      </c>
      <c r="DS15" s="99">
        <f t="shared" si="79"/>
        <v>0</v>
      </c>
      <c r="DT15" s="4">
        <f t="shared" si="80"/>
        <v>0</v>
      </c>
      <c r="DU15" s="97">
        <f>'Data of 1st to 20th criteria '!BA15</f>
        <v>0</v>
      </c>
      <c r="DV15" s="99">
        <f t="shared" si="81"/>
        <v>0</v>
      </c>
      <c r="DW15" s="4">
        <f t="shared" si="82"/>
        <v>0</v>
      </c>
      <c r="DX15" s="99">
        <f>'Data of 1st to 20th criteria '!BB15</f>
        <v>0</v>
      </c>
      <c r="DY15" s="99">
        <f t="shared" si="83"/>
        <v>0</v>
      </c>
      <c r="DZ15" s="4">
        <f t="shared" si="84"/>
        <v>0</v>
      </c>
      <c r="EA15" s="105">
        <f t="shared" si="165"/>
        <v>0</v>
      </c>
      <c r="EB15" s="106">
        <f t="shared" si="85"/>
        <v>0</v>
      </c>
      <c r="EC15" s="107">
        <f t="shared" si="4"/>
        <v>0</v>
      </c>
      <c r="EE15" s="18" t="s">
        <v>232</v>
      </c>
      <c r="EF15" s="97">
        <f>'Data of 1st to 20th criteria '!BE15</f>
        <v>0</v>
      </c>
      <c r="EG15" s="99">
        <f t="shared" si="86"/>
        <v>0</v>
      </c>
      <c r="EH15" s="4">
        <f t="shared" si="87"/>
        <v>0</v>
      </c>
      <c r="EI15" s="97">
        <f>'Data of 1st to 20th criteria '!BF15</f>
        <v>0</v>
      </c>
      <c r="EJ15" s="99">
        <f t="shared" si="88"/>
        <v>0</v>
      </c>
      <c r="EK15" s="4">
        <f t="shared" si="89"/>
        <v>0</v>
      </c>
      <c r="EL15" s="97">
        <f>'Data of 1st to 20th criteria '!BG15</f>
        <v>0</v>
      </c>
      <c r="EM15" s="99">
        <f t="shared" si="90"/>
        <v>0</v>
      </c>
      <c r="EN15" s="4">
        <f t="shared" si="91"/>
        <v>0</v>
      </c>
      <c r="EO15" s="97">
        <f>'Data of 1st to 20th criteria '!BH15</f>
        <v>0</v>
      </c>
      <c r="EP15" s="99">
        <f t="shared" si="92"/>
        <v>0</v>
      </c>
      <c r="EQ15" s="4">
        <f t="shared" si="93"/>
        <v>0</v>
      </c>
      <c r="ER15" s="97">
        <f>'Data of 1st to 20th criteria '!BI15</f>
        <v>0</v>
      </c>
      <c r="ES15" s="99">
        <f t="shared" si="94"/>
        <v>0</v>
      </c>
      <c r="ET15" s="4">
        <f t="shared" si="95"/>
        <v>0</v>
      </c>
      <c r="EU15" s="97">
        <f>'Data of 1st to 20th criteria '!BJ15</f>
        <v>0</v>
      </c>
      <c r="EV15" s="99">
        <f t="shared" si="96"/>
        <v>0</v>
      </c>
      <c r="EW15" s="4">
        <f t="shared" si="97"/>
        <v>0</v>
      </c>
      <c r="EX15" s="99">
        <f>'Data of 1st to 20th criteria '!BK15</f>
        <v>0</v>
      </c>
      <c r="EY15" s="99">
        <f t="shared" si="98"/>
        <v>0</v>
      </c>
      <c r="EZ15" s="4">
        <f t="shared" si="99"/>
        <v>0</v>
      </c>
      <c r="FA15" s="105">
        <f t="shared" si="166"/>
        <v>0</v>
      </c>
      <c r="FB15" s="106">
        <f t="shared" si="100"/>
        <v>0</v>
      </c>
      <c r="FC15" s="107">
        <f t="shared" si="5"/>
        <v>0</v>
      </c>
      <c r="FE15" s="18" t="s">
        <v>232</v>
      </c>
      <c r="FF15" s="97">
        <f>'Data of 1st to 20th criteria '!BN15</f>
        <v>0</v>
      </c>
      <c r="FG15" s="99">
        <f t="shared" si="101"/>
        <v>0</v>
      </c>
      <c r="FH15" s="4">
        <f t="shared" si="102"/>
        <v>0</v>
      </c>
      <c r="FI15" s="97">
        <f>'Data of 1st to 20th criteria '!BO15</f>
        <v>0</v>
      </c>
      <c r="FJ15" s="99">
        <f t="shared" si="103"/>
        <v>0</v>
      </c>
      <c r="FK15" s="4">
        <f t="shared" si="104"/>
        <v>0</v>
      </c>
      <c r="FL15" s="97">
        <f>'Data of 1st to 20th criteria '!BP15</f>
        <v>0</v>
      </c>
      <c r="FM15" s="99">
        <f t="shared" si="105"/>
        <v>0</v>
      </c>
      <c r="FN15" s="4">
        <f t="shared" si="106"/>
        <v>0</v>
      </c>
      <c r="FO15" s="97">
        <f>'Data of 1st to 20th criteria '!BQ15</f>
        <v>0</v>
      </c>
      <c r="FP15" s="99">
        <f t="shared" si="107"/>
        <v>0</v>
      </c>
      <c r="FQ15" s="4">
        <f t="shared" si="108"/>
        <v>0</v>
      </c>
      <c r="FR15" s="97">
        <f>'Data of 1st to 20th criteria '!BR15</f>
        <v>0</v>
      </c>
      <c r="FS15" s="99">
        <f t="shared" si="109"/>
        <v>0</v>
      </c>
      <c r="FT15" s="4">
        <f t="shared" si="110"/>
        <v>0</v>
      </c>
      <c r="FU15" s="97">
        <f>'Data of 1st to 20th criteria '!BS15</f>
        <v>0</v>
      </c>
      <c r="FV15" s="99">
        <f t="shared" si="111"/>
        <v>0</v>
      </c>
      <c r="FW15" s="4">
        <f t="shared" si="112"/>
        <v>0</v>
      </c>
      <c r="FX15" s="99">
        <f>'Data of 1st to 20th criteria '!BT15</f>
        <v>0</v>
      </c>
      <c r="FY15" s="99">
        <f t="shared" si="113"/>
        <v>0</v>
      </c>
      <c r="FZ15" s="4">
        <f t="shared" si="114"/>
        <v>0</v>
      </c>
      <c r="GA15" s="105">
        <f t="shared" si="167"/>
        <v>0</v>
      </c>
      <c r="GB15" s="106">
        <f t="shared" si="115"/>
        <v>0</v>
      </c>
      <c r="GC15" s="107">
        <f t="shared" si="6"/>
        <v>0</v>
      </c>
      <c r="GE15" s="18" t="s">
        <v>232</v>
      </c>
      <c r="GF15" s="97">
        <f>'Data of 1st to 20th criteria '!BW15</f>
        <v>0</v>
      </c>
      <c r="GG15" s="99">
        <f t="shared" si="116"/>
        <v>0</v>
      </c>
      <c r="GH15" s="4">
        <f t="shared" si="117"/>
        <v>0</v>
      </c>
      <c r="GI15" s="97">
        <f>'Data of 1st to 20th criteria '!BX15</f>
        <v>0</v>
      </c>
      <c r="GJ15" s="99">
        <f t="shared" si="118"/>
        <v>0</v>
      </c>
      <c r="GK15" s="4">
        <f t="shared" si="119"/>
        <v>0</v>
      </c>
      <c r="GL15" s="97">
        <f>'Data of 1st to 20th criteria '!BY15</f>
        <v>0</v>
      </c>
      <c r="GM15" s="99">
        <f t="shared" si="120"/>
        <v>0</v>
      </c>
      <c r="GN15" s="4">
        <f t="shared" si="121"/>
        <v>0</v>
      </c>
      <c r="GO15" s="97">
        <f>'Data of 1st to 20th criteria '!BZ15</f>
        <v>0</v>
      </c>
      <c r="GP15" s="99">
        <f t="shared" si="122"/>
        <v>0</v>
      </c>
      <c r="GQ15" s="4">
        <f t="shared" si="123"/>
        <v>0</v>
      </c>
      <c r="GR15" s="97">
        <f>'Data of 1st to 20th criteria '!CA15</f>
        <v>0</v>
      </c>
      <c r="GS15" s="99">
        <f t="shared" si="124"/>
        <v>0</v>
      </c>
      <c r="GT15" s="4">
        <f t="shared" si="125"/>
        <v>0</v>
      </c>
      <c r="GU15" s="97">
        <f>'Data of 1st to 20th criteria '!CB15</f>
        <v>0</v>
      </c>
      <c r="GV15" s="99">
        <f t="shared" si="126"/>
        <v>0</v>
      </c>
      <c r="GW15" s="4">
        <f t="shared" si="127"/>
        <v>0</v>
      </c>
      <c r="GX15" s="99">
        <f>'Data of 1st to 20th criteria '!CC15</f>
        <v>0</v>
      </c>
      <c r="GY15" s="99">
        <f t="shared" si="128"/>
        <v>0</v>
      </c>
      <c r="GZ15" s="4">
        <f t="shared" si="129"/>
        <v>0</v>
      </c>
      <c r="HA15" s="105">
        <f t="shared" si="168"/>
        <v>0</v>
      </c>
      <c r="HB15" s="106">
        <f t="shared" si="130"/>
        <v>0</v>
      </c>
      <c r="HC15" s="107">
        <f t="shared" si="7"/>
        <v>0</v>
      </c>
      <c r="HE15" s="18" t="s">
        <v>232</v>
      </c>
      <c r="HF15" s="97">
        <f>'Data of 1st to 20th criteria '!CF15</f>
        <v>0</v>
      </c>
      <c r="HG15" s="99">
        <f t="shared" si="131"/>
        <v>0</v>
      </c>
      <c r="HH15" s="4">
        <f t="shared" si="132"/>
        <v>0</v>
      </c>
      <c r="HI15" s="97">
        <f>'Data of 1st to 20th criteria '!CG15</f>
        <v>0</v>
      </c>
      <c r="HJ15" s="99">
        <f t="shared" si="133"/>
        <v>0</v>
      </c>
      <c r="HK15" s="4">
        <f t="shared" si="134"/>
        <v>0</v>
      </c>
      <c r="HL15" s="97">
        <f>'Data of 1st to 20th criteria '!CH15</f>
        <v>0</v>
      </c>
      <c r="HM15" s="99">
        <f t="shared" si="135"/>
        <v>0</v>
      </c>
      <c r="HN15" s="4">
        <f t="shared" si="136"/>
        <v>0</v>
      </c>
      <c r="HO15" s="97">
        <f>'Data of 1st to 20th criteria '!CI15</f>
        <v>0</v>
      </c>
      <c r="HP15" s="99">
        <f t="shared" si="137"/>
        <v>0</v>
      </c>
      <c r="HQ15" s="4">
        <f t="shared" si="138"/>
        <v>0</v>
      </c>
      <c r="HR15" s="97">
        <f>'Data of 1st to 20th criteria '!CJ15</f>
        <v>0</v>
      </c>
      <c r="HS15" s="99">
        <f t="shared" si="139"/>
        <v>0</v>
      </c>
      <c r="HT15" s="4">
        <f t="shared" si="140"/>
        <v>0</v>
      </c>
      <c r="HU15" s="97">
        <f>'Data of 1st to 20th criteria '!CK15</f>
        <v>0</v>
      </c>
      <c r="HV15" s="99">
        <f t="shared" si="141"/>
        <v>0</v>
      </c>
      <c r="HW15" s="4">
        <f t="shared" si="142"/>
        <v>0</v>
      </c>
      <c r="HX15" s="99">
        <f>'Data of 1st to 20th criteria '!CL15</f>
        <v>0</v>
      </c>
      <c r="HY15" s="99">
        <f t="shared" si="143"/>
        <v>0</v>
      </c>
      <c r="HZ15" s="4">
        <f t="shared" si="144"/>
        <v>0</v>
      </c>
      <c r="IA15" s="105">
        <f t="shared" si="169"/>
        <v>0</v>
      </c>
      <c r="IB15" s="106">
        <f t="shared" si="145"/>
        <v>0</v>
      </c>
      <c r="IC15" s="107">
        <f t="shared" si="8"/>
        <v>0</v>
      </c>
      <c r="IE15" s="18" t="s">
        <v>232</v>
      </c>
      <c r="IF15" s="97">
        <f>'Data of 1st to 20th criteria '!CO15</f>
        <v>0</v>
      </c>
      <c r="IG15" s="99">
        <f t="shared" si="146"/>
        <v>0</v>
      </c>
      <c r="IH15" s="4">
        <f t="shared" si="147"/>
        <v>0</v>
      </c>
      <c r="II15" s="97">
        <f>'Data of 1st to 20th criteria '!CP15</f>
        <v>0</v>
      </c>
      <c r="IJ15" s="99">
        <f t="shared" si="148"/>
        <v>0</v>
      </c>
      <c r="IK15" s="4">
        <f t="shared" si="149"/>
        <v>0</v>
      </c>
      <c r="IL15" s="97">
        <f>'Data of 1st to 20th criteria '!CQ15</f>
        <v>0</v>
      </c>
      <c r="IM15" s="99">
        <f t="shared" si="150"/>
        <v>0</v>
      </c>
      <c r="IN15" s="4">
        <f t="shared" si="151"/>
        <v>0</v>
      </c>
      <c r="IO15" s="97">
        <f>'Data of 1st to 20th criteria '!CR15</f>
        <v>0</v>
      </c>
      <c r="IP15" s="99">
        <f t="shared" si="152"/>
        <v>0</v>
      </c>
      <c r="IQ15" s="4">
        <f t="shared" si="153"/>
        <v>0</v>
      </c>
      <c r="IR15" s="97">
        <f>'Data of 1st to 20th criteria '!CS15</f>
        <v>0</v>
      </c>
      <c r="IS15" s="99">
        <f t="shared" si="154"/>
        <v>0</v>
      </c>
      <c r="IT15" s="4">
        <f t="shared" si="155"/>
        <v>0</v>
      </c>
      <c r="IU15" s="97">
        <f>'Data of 1st to 20th criteria '!CT15</f>
        <v>0</v>
      </c>
      <c r="IV15" s="99">
        <f t="shared" si="156"/>
        <v>0</v>
      </c>
      <c r="IW15" s="4">
        <f t="shared" si="157"/>
        <v>0</v>
      </c>
      <c r="IX15" s="99">
        <f>'Data of 1st to 20th criteria '!CU15</f>
        <v>0</v>
      </c>
      <c r="IY15" s="99">
        <f t="shared" si="158"/>
        <v>0</v>
      </c>
      <c r="IZ15" s="4">
        <f t="shared" si="159"/>
        <v>0</v>
      </c>
      <c r="JA15" s="105">
        <f t="shared" si="170"/>
        <v>0</v>
      </c>
      <c r="JB15" s="106">
        <f t="shared" si="160"/>
        <v>0</v>
      </c>
      <c r="JC15" s="107">
        <f t="shared" si="9"/>
        <v>0</v>
      </c>
    </row>
    <row r="16" spans="1:263" ht="15.75" x14ac:dyDescent="0.25">
      <c r="E16" s="18" t="s">
        <v>233</v>
      </c>
      <c r="F16" s="97">
        <f>'Data of 1st to 20th criteria '!L16</f>
        <v>0</v>
      </c>
      <c r="G16" s="99">
        <f t="shared" si="10"/>
        <v>0</v>
      </c>
      <c r="H16" s="4">
        <f t="shared" si="11"/>
        <v>0</v>
      </c>
      <c r="I16" s="97">
        <f>'Data of 1st to 20th criteria '!M16</f>
        <v>0</v>
      </c>
      <c r="J16" s="99">
        <f t="shared" si="12"/>
        <v>0</v>
      </c>
      <c r="K16" s="4">
        <f t="shared" si="13"/>
        <v>0</v>
      </c>
      <c r="L16" s="97">
        <f>'Data of 1st to 20th criteria '!N16</f>
        <v>0</v>
      </c>
      <c r="M16" s="99">
        <f t="shared" si="14"/>
        <v>0</v>
      </c>
      <c r="N16" s="4">
        <f t="shared" si="15"/>
        <v>0</v>
      </c>
      <c r="O16" s="97">
        <f>'Data of 1st to 20th criteria '!O16</f>
        <v>0</v>
      </c>
      <c r="P16" s="99">
        <f t="shared" si="16"/>
        <v>0</v>
      </c>
      <c r="Q16" s="4">
        <f t="shared" si="17"/>
        <v>0</v>
      </c>
      <c r="R16" s="97">
        <f>'Data of 1st to 20th criteria '!P16</f>
        <v>0</v>
      </c>
      <c r="S16" s="99">
        <f t="shared" si="18"/>
        <v>0</v>
      </c>
      <c r="T16" s="4">
        <f t="shared" si="19"/>
        <v>0</v>
      </c>
      <c r="U16" s="97">
        <f>'Data of 1st to 20th criteria '!Q16</f>
        <v>0</v>
      </c>
      <c r="V16" s="99">
        <f t="shared" si="20"/>
        <v>0</v>
      </c>
      <c r="W16" s="4">
        <f t="shared" si="21"/>
        <v>0</v>
      </c>
      <c r="X16" s="99">
        <f>'Data of 1st to 20th criteria '!R16</f>
        <v>0</v>
      </c>
      <c r="Y16" s="99">
        <f t="shared" si="22"/>
        <v>0</v>
      </c>
      <c r="Z16" s="99">
        <f t="shared" si="23"/>
        <v>0</v>
      </c>
      <c r="AA16" s="105">
        <f t="shared" si="161"/>
        <v>0</v>
      </c>
      <c r="AB16" s="106">
        <f t="shared" si="24"/>
        <v>0</v>
      </c>
      <c r="AC16" s="107">
        <f t="shared" si="25"/>
        <v>0</v>
      </c>
      <c r="AE16" s="18" t="s">
        <v>233</v>
      </c>
      <c r="AF16" s="97">
        <f>'Data of 1st to 20th criteria '!U16</f>
        <v>0</v>
      </c>
      <c r="AG16" s="99">
        <f t="shared" si="26"/>
        <v>0</v>
      </c>
      <c r="AH16" s="4">
        <f t="shared" si="27"/>
        <v>0</v>
      </c>
      <c r="AI16" s="97">
        <f>'Data of 1st to 20th criteria '!V16</f>
        <v>0</v>
      </c>
      <c r="AJ16" s="99">
        <f t="shared" si="28"/>
        <v>0</v>
      </c>
      <c r="AK16" s="4">
        <f t="shared" si="29"/>
        <v>0</v>
      </c>
      <c r="AL16" s="97">
        <f>'Data of 1st to 20th criteria '!W16</f>
        <v>0</v>
      </c>
      <c r="AM16" s="99">
        <f t="shared" si="30"/>
        <v>0</v>
      </c>
      <c r="AN16" s="4">
        <f t="shared" si="31"/>
        <v>0</v>
      </c>
      <c r="AO16" s="97">
        <f>'Data of 1st to 20th criteria '!X16</f>
        <v>0</v>
      </c>
      <c r="AP16" s="99">
        <f t="shared" si="32"/>
        <v>0</v>
      </c>
      <c r="AQ16" s="4">
        <f t="shared" si="33"/>
        <v>0</v>
      </c>
      <c r="AR16" s="97">
        <f>'Data of 1st to 20th criteria '!Y16</f>
        <v>0</v>
      </c>
      <c r="AS16" s="99">
        <f t="shared" si="34"/>
        <v>0</v>
      </c>
      <c r="AT16" s="4">
        <f t="shared" si="35"/>
        <v>0</v>
      </c>
      <c r="AU16" s="97">
        <f>'Data of 1st to 20th criteria '!Z16</f>
        <v>0</v>
      </c>
      <c r="AV16" s="99">
        <f t="shared" si="36"/>
        <v>0</v>
      </c>
      <c r="AW16" s="4">
        <f t="shared" si="37"/>
        <v>0</v>
      </c>
      <c r="AX16" s="99">
        <f>'Data of 1st to 20th criteria '!AA16</f>
        <v>0</v>
      </c>
      <c r="AY16" s="99">
        <f t="shared" si="38"/>
        <v>0</v>
      </c>
      <c r="AZ16" s="4">
        <f t="shared" si="39"/>
        <v>0</v>
      </c>
      <c r="BA16" s="105">
        <f t="shared" si="162"/>
        <v>0</v>
      </c>
      <c r="BB16" s="106">
        <f t="shared" si="40"/>
        <v>0</v>
      </c>
      <c r="BC16" s="107">
        <f t="shared" si="1"/>
        <v>0</v>
      </c>
      <c r="BE16" s="18" t="s">
        <v>233</v>
      </c>
      <c r="BF16" s="97">
        <f>'Data of 1st to 20th criteria '!AD16</f>
        <v>0</v>
      </c>
      <c r="BG16" s="99">
        <f t="shared" si="41"/>
        <v>0</v>
      </c>
      <c r="BH16" s="4">
        <f t="shared" si="42"/>
        <v>0</v>
      </c>
      <c r="BI16" s="97">
        <f>'Data of 1st to 20th criteria '!AE16</f>
        <v>0</v>
      </c>
      <c r="BJ16" s="99">
        <f t="shared" si="43"/>
        <v>0</v>
      </c>
      <c r="BK16" s="4">
        <f t="shared" si="44"/>
        <v>0</v>
      </c>
      <c r="BL16" s="97">
        <f>'Data of 1st to 20th criteria '!AF16</f>
        <v>0</v>
      </c>
      <c r="BM16" s="99">
        <f t="shared" si="45"/>
        <v>0</v>
      </c>
      <c r="BN16" s="4">
        <f t="shared" si="46"/>
        <v>0</v>
      </c>
      <c r="BO16" s="97">
        <f>'Data of 1st to 20th criteria '!AG16</f>
        <v>0</v>
      </c>
      <c r="BP16" s="99">
        <f t="shared" si="47"/>
        <v>0</v>
      </c>
      <c r="BQ16" s="4">
        <f t="shared" si="48"/>
        <v>0</v>
      </c>
      <c r="BR16" s="97">
        <f>'Data of 1st to 20th criteria '!AH16</f>
        <v>0</v>
      </c>
      <c r="BS16" s="99">
        <f t="shared" si="49"/>
        <v>0</v>
      </c>
      <c r="BT16" s="4">
        <f t="shared" si="50"/>
        <v>0</v>
      </c>
      <c r="BU16" s="97">
        <f>'Data of 1st to 20th criteria '!AI16</f>
        <v>0</v>
      </c>
      <c r="BV16" s="99">
        <f t="shared" si="51"/>
        <v>0</v>
      </c>
      <c r="BW16" s="4">
        <f t="shared" si="52"/>
        <v>0</v>
      </c>
      <c r="BX16" s="99">
        <f>'Data of 1st to 20th criteria '!AJ16</f>
        <v>0</v>
      </c>
      <c r="BY16" s="99">
        <f t="shared" si="53"/>
        <v>0</v>
      </c>
      <c r="BZ16" s="4">
        <f t="shared" si="54"/>
        <v>0</v>
      </c>
      <c r="CA16" s="105">
        <f t="shared" si="163"/>
        <v>0</v>
      </c>
      <c r="CB16" s="106">
        <f t="shared" si="55"/>
        <v>0</v>
      </c>
      <c r="CC16" s="107">
        <f t="shared" si="2"/>
        <v>0</v>
      </c>
      <c r="CE16" s="18" t="s">
        <v>233</v>
      </c>
      <c r="CF16" s="97">
        <f>'Data of 1st to 20th criteria '!AM16</f>
        <v>0</v>
      </c>
      <c r="CG16" s="99">
        <f t="shared" si="56"/>
        <v>0</v>
      </c>
      <c r="CH16" s="4">
        <f t="shared" si="57"/>
        <v>0</v>
      </c>
      <c r="CI16" s="97">
        <f>'Data of 1st to 20th criteria '!AN16</f>
        <v>0</v>
      </c>
      <c r="CJ16" s="99">
        <f t="shared" si="58"/>
        <v>0</v>
      </c>
      <c r="CK16" s="4">
        <f t="shared" si="59"/>
        <v>0</v>
      </c>
      <c r="CL16" s="97">
        <f>'Data of 1st to 20th criteria '!AO16</f>
        <v>0</v>
      </c>
      <c r="CM16" s="99">
        <f t="shared" si="60"/>
        <v>0</v>
      </c>
      <c r="CN16" s="4">
        <f t="shared" si="61"/>
        <v>0</v>
      </c>
      <c r="CO16" s="97">
        <f>'Data of 1st to 20th criteria '!AP16</f>
        <v>0</v>
      </c>
      <c r="CP16" s="99">
        <f t="shared" si="62"/>
        <v>0</v>
      </c>
      <c r="CQ16" s="4">
        <f t="shared" si="63"/>
        <v>0</v>
      </c>
      <c r="CR16" s="97">
        <f>'Data of 1st to 20th criteria '!AQ16</f>
        <v>0</v>
      </c>
      <c r="CS16" s="99">
        <f t="shared" si="64"/>
        <v>0</v>
      </c>
      <c r="CT16" s="4">
        <f t="shared" si="65"/>
        <v>0</v>
      </c>
      <c r="CU16" s="97">
        <f>'Data of 1st to 20th criteria '!AR16</f>
        <v>0</v>
      </c>
      <c r="CV16" s="99">
        <f t="shared" si="66"/>
        <v>0</v>
      </c>
      <c r="CW16" s="4">
        <f t="shared" si="67"/>
        <v>0</v>
      </c>
      <c r="CX16" s="99">
        <f>'Data of 1st to 20th criteria '!AS16</f>
        <v>0</v>
      </c>
      <c r="CY16" s="99">
        <f t="shared" si="68"/>
        <v>0</v>
      </c>
      <c r="CZ16" s="4">
        <f t="shared" si="69"/>
        <v>0</v>
      </c>
      <c r="DA16" s="105">
        <f t="shared" si="164"/>
        <v>0</v>
      </c>
      <c r="DB16" s="106">
        <f t="shared" si="70"/>
        <v>0</v>
      </c>
      <c r="DC16" s="107">
        <f t="shared" si="3"/>
        <v>0</v>
      </c>
      <c r="DE16" s="18" t="s">
        <v>233</v>
      </c>
      <c r="DF16" s="97">
        <f>'Data of 1st to 20th criteria '!AV16</f>
        <v>0</v>
      </c>
      <c r="DG16" s="99">
        <f t="shared" si="71"/>
        <v>0</v>
      </c>
      <c r="DH16" s="4">
        <f t="shared" si="72"/>
        <v>0</v>
      </c>
      <c r="DI16" s="97">
        <f>'Data of 1st to 20th criteria '!AW16</f>
        <v>0</v>
      </c>
      <c r="DJ16" s="99">
        <f t="shared" si="73"/>
        <v>0</v>
      </c>
      <c r="DK16" s="4">
        <f t="shared" si="74"/>
        <v>0</v>
      </c>
      <c r="DL16" s="97">
        <f>'Data of 1st to 20th criteria '!AX16</f>
        <v>0</v>
      </c>
      <c r="DM16" s="99">
        <f t="shared" si="75"/>
        <v>0</v>
      </c>
      <c r="DN16" s="4">
        <f t="shared" si="76"/>
        <v>0</v>
      </c>
      <c r="DO16" s="97">
        <f>'Data of 1st to 20th criteria '!AY16</f>
        <v>0</v>
      </c>
      <c r="DP16" s="99">
        <f t="shared" si="77"/>
        <v>0</v>
      </c>
      <c r="DQ16" s="4">
        <f t="shared" si="78"/>
        <v>0</v>
      </c>
      <c r="DR16" s="97">
        <f>'Data of 1st to 20th criteria '!AZ16</f>
        <v>0</v>
      </c>
      <c r="DS16" s="99">
        <f t="shared" si="79"/>
        <v>0</v>
      </c>
      <c r="DT16" s="4">
        <f t="shared" si="80"/>
        <v>0</v>
      </c>
      <c r="DU16" s="97">
        <f>'Data of 1st to 20th criteria '!BA16</f>
        <v>0</v>
      </c>
      <c r="DV16" s="99">
        <f t="shared" si="81"/>
        <v>0</v>
      </c>
      <c r="DW16" s="4">
        <f t="shared" si="82"/>
        <v>0</v>
      </c>
      <c r="DX16" s="99">
        <f>'Data of 1st to 20th criteria '!BB16</f>
        <v>0</v>
      </c>
      <c r="DY16" s="99">
        <f t="shared" si="83"/>
        <v>0</v>
      </c>
      <c r="DZ16" s="4">
        <f t="shared" si="84"/>
        <v>0</v>
      </c>
      <c r="EA16" s="105">
        <f t="shared" si="165"/>
        <v>0</v>
      </c>
      <c r="EB16" s="106">
        <f t="shared" si="85"/>
        <v>0</v>
      </c>
      <c r="EC16" s="107">
        <f t="shared" si="4"/>
        <v>0</v>
      </c>
      <c r="EE16" s="18" t="s">
        <v>233</v>
      </c>
      <c r="EF16" s="97">
        <f>'Data of 1st to 20th criteria '!BE16</f>
        <v>0</v>
      </c>
      <c r="EG16" s="99">
        <f t="shared" si="86"/>
        <v>0</v>
      </c>
      <c r="EH16" s="4">
        <f t="shared" si="87"/>
        <v>0</v>
      </c>
      <c r="EI16" s="97">
        <f>'Data of 1st to 20th criteria '!BF16</f>
        <v>0</v>
      </c>
      <c r="EJ16" s="99">
        <f t="shared" si="88"/>
        <v>0</v>
      </c>
      <c r="EK16" s="4">
        <f t="shared" si="89"/>
        <v>0</v>
      </c>
      <c r="EL16" s="97">
        <f>'Data of 1st to 20th criteria '!BG16</f>
        <v>0</v>
      </c>
      <c r="EM16" s="99">
        <f t="shared" si="90"/>
        <v>0</v>
      </c>
      <c r="EN16" s="4">
        <f t="shared" si="91"/>
        <v>0</v>
      </c>
      <c r="EO16" s="97">
        <f>'Data of 1st to 20th criteria '!BH16</f>
        <v>0</v>
      </c>
      <c r="EP16" s="99">
        <f t="shared" si="92"/>
        <v>0</v>
      </c>
      <c r="EQ16" s="4">
        <f t="shared" si="93"/>
        <v>0</v>
      </c>
      <c r="ER16" s="97">
        <f>'Data of 1st to 20th criteria '!BI16</f>
        <v>0</v>
      </c>
      <c r="ES16" s="99">
        <f t="shared" si="94"/>
        <v>0</v>
      </c>
      <c r="ET16" s="4">
        <f t="shared" si="95"/>
        <v>0</v>
      </c>
      <c r="EU16" s="97">
        <f>'Data of 1st to 20th criteria '!BJ16</f>
        <v>0</v>
      </c>
      <c r="EV16" s="99">
        <f t="shared" si="96"/>
        <v>0</v>
      </c>
      <c r="EW16" s="4">
        <f t="shared" si="97"/>
        <v>0</v>
      </c>
      <c r="EX16" s="99">
        <f>'Data of 1st to 20th criteria '!BK16</f>
        <v>0</v>
      </c>
      <c r="EY16" s="99">
        <f t="shared" si="98"/>
        <v>0</v>
      </c>
      <c r="EZ16" s="4">
        <f t="shared" si="99"/>
        <v>0</v>
      </c>
      <c r="FA16" s="105">
        <f t="shared" si="166"/>
        <v>0</v>
      </c>
      <c r="FB16" s="106">
        <f t="shared" si="100"/>
        <v>0</v>
      </c>
      <c r="FC16" s="107">
        <f t="shared" si="5"/>
        <v>0</v>
      </c>
      <c r="FE16" s="18" t="s">
        <v>233</v>
      </c>
      <c r="FF16" s="97">
        <f>'Data of 1st to 20th criteria '!BN16</f>
        <v>0</v>
      </c>
      <c r="FG16" s="99">
        <f t="shared" si="101"/>
        <v>0</v>
      </c>
      <c r="FH16" s="4">
        <f t="shared" si="102"/>
        <v>0</v>
      </c>
      <c r="FI16" s="97">
        <f>'Data of 1st to 20th criteria '!BO16</f>
        <v>0</v>
      </c>
      <c r="FJ16" s="99">
        <f t="shared" si="103"/>
        <v>0</v>
      </c>
      <c r="FK16" s="4">
        <f t="shared" si="104"/>
        <v>0</v>
      </c>
      <c r="FL16" s="97">
        <f>'Data of 1st to 20th criteria '!BP16</f>
        <v>0</v>
      </c>
      <c r="FM16" s="99">
        <f t="shared" si="105"/>
        <v>0</v>
      </c>
      <c r="FN16" s="4">
        <f t="shared" si="106"/>
        <v>0</v>
      </c>
      <c r="FO16" s="97">
        <f>'Data of 1st to 20th criteria '!BQ16</f>
        <v>0</v>
      </c>
      <c r="FP16" s="99">
        <f t="shared" si="107"/>
        <v>0</v>
      </c>
      <c r="FQ16" s="4">
        <f t="shared" si="108"/>
        <v>0</v>
      </c>
      <c r="FR16" s="97">
        <f>'Data of 1st to 20th criteria '!BR16</f>
        <v>0</v>
      </c>
      <c r="FS16" s="99">
        <f t="shared" si="109"/>
        <v>0</v>
      </c>
      <c r="FT16" s="4">
        <f t="shared" si="110"/>
        <v>0</v>
      </c>
      <c r="FU16" s="97">
        <f>'Data of 1st to 20th criteria '!BS16</f>
        <v>0</v>
      </c>
      <c r="FV16" s="99">
        <f t="shared" si="111"/>
        <v>0</v>
      </c>
      <c r="FW16" s="4">
        <f t="shared" si="112"/>
        <v>0</v>
      </c>
      <c r="FX16" s="99">
        <f>'Data of 1st to 20th criteria '!BT16</f>
        <v>0</v>
      </c>
      <c r="FY16" s="99">
        <f t="shared" si="113"/>
        <v>0</v>
      </c>
      <c r="FZ16" s="4">
        <f t="shared" si="114"/>
        <v>0</v>
      </c>
      <c r="GA16" s="105">
        <f t="shared" si="167"/>
        <v>0</v>
      </c>
      <c r="GB16" s="106">
        <f t="shared" si="115"/>
        <v>0</v>
      </c>
      <c r="GC16" s="107">
        <f t="shared" si="6"/>
        <v>0</v>
      </c>
      <c r="GE16" s="18" t="s">
        <v>233</v>
      </c>
      <c r="GF16" s="97">
        <f>'Data of 1st to 20th criteria '!BW16</f>
        <v>0</v>
      </c>
      <c r="GG16" s="99">
        <f t="shared" si="116"/>
        <v>0</v>
      </c>
      <c r="GH16" s="4">
        <f t="shared" si="117"/>
        <v>0</v>
      </c>
      <c r="GI16" s="97">
        <f>'Data of 1st to 20th criteria '!BX16</f>
        <v>0</v>
      </c>
      <c r="GJ16" s="99">
        <f t="shared" si="118"/>
        <v>0</v>
      </c>
      <c r="GK16" s="4">
        <f t="shared" si="119"/>
        <v>0</v>
      </c>
      <c r="GL16" s="97">
        <f>'Data of 1st to 20th criteria '!BY16</f>
        <v>0</v>
      </c>
      <c r="GM16" s="99">
        <f t="shared" si="120"/>
        <v>0</v>
      </c>
      <c r="GN16" s="4">
        <f t="shared" si="121"/>
        <v>0</v>
      </c>
      <c r="GO16" s="97">
        <f>'Data of 1st to 20th criteria '!BZ16</f>
        <v>0</v>
      </c>
      <c r="GP16" s="99">
        <f t="shared" si="122"/>
        <v>0</v>
      </c>
      <c r="GQ16" s="4">
        <f t="shared" si="123"/>
        <v>0</v>
      </c>
      <c r="GR16" s="97">
        <f>'Data of 1st to 20th criteria '!CA16</f>
        <v>0</v>
      </c>
      <c r="GS16" s="99">
        <f t="shared" si="124"/>
        <v>0</v>
      </c>
      <c r="GT16" s="4">
        <f t="shared" si="125"/>
        <v>0</v>
      </c>
      <c r="GU16" s="97">
        <f>'Data of 1st to 20th criteria '!CB16</f>
        <v>0</v>
      </c>
      <c r="GV16" s="99">
        <f t="shared" si="126"/>
        <v>0</v>
      </c>
      <c r="GW16" s="4">
        <f t="shared" si="127"/>
        <v>0</v>
      </c>
      <c r="GX16" s="99">
        <f>'Data of 1st to 20th criteria '!CC16</f>
        <v>0</v>
      </c>
      <c r="GY16" s="99">
        <f t="shared" si="128"/>
        <v>0</v>
      </c>
      <c r="GZ16" s="4">
        <f t="shared" si="129"/>
        <v>0</v>
      </c>
      <c r="HA16" s="105">
        <f t="shared" si="168"/>
        <v>0</v>
      </c>
      <c r="HB16" s="106">
        <f t="shared" si="130"/>
        <v>0</v>
      </c>
      <c r="HC16" s="107">
        <f t="shared" si="7"/>
        <v>0</v>
      </c>
      <c r="HE16" s="18" t="s">
        <v>233</v>
      </c>
      <c r="HF16" s="97">
        <f>'Data of 1st to 20th criteria '!CF16</f>
        <v>0</v>
      </c>
      <c r="HG16" s="99">
        <f t="shared" si="131"/>
        <v>0</v>
      </c>
      <c r="HH16" s="4">
        <f t="shared" si="132"/>
        <v>0</v>
      </c>
      <c r="HI16" s="97">
        <f>'Data of 1st to 20th criteria '!CG16</f>
        <v>0</v>
      </c>
      <c r="HJ16" s="99">
        <f t="shared" si="133"/>
        <v>0</v>
      </c>
      <c r="HK16" s="4">
        <f t="shared" si="134"/>
        <v>0</v>
      </c>
      <c r="HL16" s="97">
        <f>'Data of 1st to 20th criteria '!CH16</f>
        <v>0</v>
      </c>
      <c r="HM16" s="99">
        <f t="shared" si="135"/>
        <v>0</v>
      </c>
      <c r="HN16" s="4">
        <f t="shared" si="136"/>
        <v>0</v>
      </c>
      <c r="HO16" s="97">
        <f>'Data of 1st to 20th criteria '!CI16</f>
        <v>0</v>
      </c>
      <c r="HP16" s="99">
        <f t="shared" si="137"/>
        <v>0</v>
      </c>
      <c r="HQ16" s="4">
        <f t="shared" si="138"/>
        <v>0</v>
      </c>
      <c r="HR16" s="97">
        <f>'Data of 1st to 20th criteria '!CJ16</f>
        <v>0</v>
      </c>
      <c r="HS16" s="99">
        <f t="shared" si="139"/>
        <v>0</v>
      </c>
      <c r="HT16" s="4">
        <f t="shared" si="140"/>
        <v>0</v>
      </c>
      <c r="HU16" s="97">
        <f>'Data of 1st to 20th criteria '!CK16</f>
        <v>0</v>
      </c>
      <c r="HV16" s="99">
        <f t="shared" si="141"/>
        <v>0</v>
      </c>
      <c r="HW16" s="4">
        <f t="shared" si="142"/>
        <v>0</v>
      </c>
      <c r="HX16" s="99">
        <f>'Data of 1st to 20th criteria '!CL16</f>
        <v>0</v>
      </c>
      <c r="HY16" s="99">
        <f t="shared" si="143"/>
        <v>0</v>
      </c>
      <c r="HZ16" s="4">
        <f t="shared" si="144"/>
        <v>0</v>
      </c>
      <c r="IA16" s="105">
        <f t="shared" si="169"/>
        <v>0</v>
      </c>
      <c r="IB16" s="106">
        <f t="shared" si="145"/>
        <v>0</v>
      </c>
      <c r="IC16" s="107">
        <f t="shared" si="8"/>
        <v>0</v>
      </c>
      <c r="IE16" s="18" t="s">
        <v>233</v>
      </c>
      <c r="IF16" s="97">
        <f>'Data of 1st to 20th criteria '!CO16</f>
        <v>0</v>
      </c>
      <c r="IG16" s="99">
        <f t="shared" si="146"/>
        <v>0</v>
      </c>
      <c r="IH16" s="4">
        <f t="shared" si="147"/>
        <v>0</v>
      </c>
      <c r="II16" s="97">
        <f>'Data of 1st to 20th criteria '!CP16</f>
        <v>0</v>
      </c>
      <c r="IJ16" s="99">
        <f t="shared" si="148"/>
        <v>0</v>
      </c>
      <c r="IK16" s="4">
        <f t="shared" si="149"/>
        <v>0</v>
      </c>
      <c r="IL16" s="97">
        <f>'Data of 1st to 20th criteria '!CQ16</f>
        <v>0</v>
      </c>
      <c r="IM16" s="99">
        <f t="shared" si="150"/>
        <v>0</v>
      </c>
      <c r="IN16" s="4">
        <f t="shared" si="151"/>
        <v>0</v>
      </c>
      <c r="IO16" s="97">
        <f>'Data of 1st to 20th criteria '!CR16</f>
        <v>0</v>
      </c>
      <c r="IP16" s="99">
        <f t="shared" si="152"/>
        <v>0</v>
      </c>
      <c r="IQ16" s="4">
        <f t="shared" si="153"/>
        <v>0</v>
      </c>
      <c r="IR16" s="97">
        <f>'Data of 1st to 20th criteria '!CS16</f>
        <v>0</v>
      </c>
      <c r="IS16" s="99">
        <f t="shared" si="154"/>
        <v>0</v>
      </c>
      <c r="IT16" s="4">
        <f t="shared" si="155"/>
        <v>0</v>
      </c>
      <c r="IU16" s="97">
        <f>'Data of 1st to 20th criteria '!CT16</f>
        <v>0</v>
      </c>
      <c r="IV16" s="99">
        <f t="shared" si="156"/>
        <v>0</v>
      </c>
      <c r="IW16" s="4">
        <f t="shared" si="157"/>
        <v>0</v>
      </c>
      <c r="IX16" s="99">
        <f>'Data of 1st to 20th criteria '!CU16</f>
        <v>0</v>
      </c>
      <c r="IY16" s="99">
        <f t="shared" si="158"/>
        <v>0</v>
      </c>
      <c r="IZ16" s="4">
        <f t="shared" si="159"/>
        <v>0</v>
      </c>
      <c r="JA16" s="105">
        <f t="shared" si="170"/>
        <v>0</v>
      </c>
      <c r="JB16" s="106">
        <f t="shared" si="160"/>
        <v>0</v>
      </c>
      <c r="JC16" s="107">
        <f t="shared" si="9"/>
        <v>0</v>
      </c>
    </row>
    <row r="17" spans="5:263" ht="15.75" x14ac:dyDescent="0.25">
      <c r="E17" s="18" t="s">
        <v>234</v>
      </c>
      <c r="F17" s="97">
        <f>'Data of 1st to 20th criteria '!L17</f>
        <v>0</v>
      </c>
      <c r="G17" s="99">
        <f t="shared" si="10"/>
        <v>0</v>
      </c>
      <c r="H17" s="4">
        <f t="shared" si="11"/>
        <v>0</v>
      </c>
      <c r="I17" s="97">
        <f>'Data of 1st to 20th criteria '!M17</f>
        <v>0</v>
      </c>
      <c r="J17" s="99">
        <f t="shared" si="12"/>
        <v>0</v>
      </c>
      <c r="K17" s="4">
        <f t="shared" si="13"/>
        <v>0</v>
      </c>
      <c r="L17" s="97">
        <f>'Data of 1st to 20th criteria '!N17</f>
        <v>0</v>
      </c>
      <c r="M17" s="99">
        <f t="shared" si="14"/>
        <v>0</v>
      </c>
      <c r="N17" s="4">
        <f t="shared" si="15"/>
        <v>0</v>
      </c>
      <c r="O17" s="97">
        <f>'Data of 1st to 20th criteria '!O17</f>
        <v>0</v>
      </c>
      <c r="P17" s="99">
        <f t="shared" si="16"/>
        <v>0</v>
      </c>
      <c r="Q17" s="4">
        <f t="shared" si="17"/>
        <v>0</v>
      </c>
      <c r="R17" s="97">
        <f>'Data of 1st to 20th criteria '!P17</f>
        <v>0</v>
      </c>
      <c r="S17" s="99">
        <f t="shared" si="18"/>
        <v>0</v>
      </c>
      <c r="T17" s="4">
        <f t="shared" si="19"/>
        <v>0</v>
      </c>
      <c r="U17" s="97">
        <f>'Data of 1st to 20th criteria '!Q17</f>
        <v>0</v>
      </c>
      <c r="V17" s="99">
        <f t="shared" si="20"/>
        <v>0</v>
      </c>
      <c r="W17" s="4">
        <f t="shared" si="21"/>
        <v>0</v>
      </c>
      <c r="X17" s="99">
        <f>'Data of 1st to 20th criteria '!R17</f>
        <v>0</v>
      </c>
      <c r="Y17" s="99">
        <f t="shared" si="22"/>
        <v>0</v>
      </c>
      <c r="Z17" s="99">
        <f t="shared" si="23"/>
        <v>0</v>
      </c>
      <c r="AA17" s="105">
        <f t="shared" si="161"/>
        <v>0</v>
      </c>
      <c r="AB17" s="106">
        <f t="shared" si="24"/>
        <v>0</v>
      </c>
      <c r="AC17" s="107">
        <f t="shared" si="25"/>
        <v>0</v>
      </c>
      <c r="AE17" s="18" t="s">
        <v>234</v>
      </c>
      <c r="AF17" s="97">
        <f>'Data of 1st to 20th criteria '!U17</f>
        <v>0</v>
      </c>
      <c r="AG17" s="99">
        <f t="shared" si="26"/>
        <v>0</v>
      </c>
      <c r="AH17" s="4">
        <f t="shared" si="27"/>
        <v>0</v>
      </c>
      <c r="AI17" s="97">
        <f>'Data of 1st to 20th criteria '!V17</f>
        <v>0</v>
      </c>
      <c r="AJ17" s="99">
        <f t="shared" si="28"/>
        <v>0</v>
      </c>
      <c r="AK17" s="4">
        <f t="shared" si="29"/>
        <v>0</v>
      </c>
      <c r="AL17" s="97">
        <f>'Data of 1st to 20th criteria '!W17</f>
        <v>0</v>
      </c>
      <c r="AM17" s="99">
        <f t="shared" si="30"/>
        <v>0</v>
      </c>
      <c r="AN17" s="4">
        <f t="shared" si="31"/>
        <v>0</v>
      </c>
      <c r="AO17" s="97">
        <f>'Data of 1st to 20th criteria '!X17</f>
        <v>0</v>
      </c>
      <c r="AP17" s="99">
        <f t="shared" si="32"/>
        <v>0</v>
      </c>
      <c r="AQ17" s="4">
        <f t="shared" si="33"/>
        <v>0</v>
      </c>
      <c r="AR17" s="97">
        <f>'Data of 1st to 20th criteria '!Y17</f>
        <v>0</v>
      </c>
      <c r="AS17" s="99">
        <f t="shared" si="34"/>
        <v>0</v>
      </c>
      <c r="AT17" s="4">
        <f t="shared" si="35"/>
        <v>0</v>
      </c>
      <c r="AU17" s="97">
        <f>'Data of 1st to 20th criteria '!Z17</f>
        <v>0</v>
      </c>
      <c r="AV17" s="99">
        <f t="shared" si="36"/>
        <v>0</v>
      </c>
      <c r="AW17" s="4">
        <f t="shared" si="37"/>
        <v>0</v>
      </c>
      <c r="AX17" s="99">
        <f>'Data of 1st to 20th criteria '!AA17</f>
        <v>0</v>
      </c>
      <c r="AY17" s="99">
        <f t="shared" si="38"/>
        <v>0</v>
      </c>
      <c r="AZ17" s="4">
        <f t="shared" si="39"/>
        <v>0</v>
      </c>
      <c r="BA17" s="105">
        <f t="shared" si="162"/>
        <v>0</v>
      </c>
      <c r="BB17" s="106">
        <f t="shared" si="40"/>
        <v>0</v>
      </c>
      <c r="BC17" s="107">
        <f t="shared" si="1"/>
        <v>0</v>
      </c>
      <c r="BE17" s="18" t="s">
        <v>234</v>
      </c>
      <c r="BF17" s="97">
        <f>'Data of 1st to 20th criteria '!AD17</f>
        <v>0</v>
      </c>
      <c r="BG17" s="99">
        <f t="shared" si="41"/>
        <v>0</v>
      </c>
      <c r="BH17" s="4">
        <f t="shared" si="42"/>
        <v>0</v>
      </c>
      <c r="BI17" s="97">
        <f>'Data of 1st to 20th criteria '!AE17</f>
        <v>0</v>
      </c>
      <c r="BJ17" s="99">
        <f t="shared" si="43"/>
        <v>0</v>
      </c>
      <c r="BK17" s="4">
        <f t="shared" si="44"/>
        <v>0</v>
      </c>
      <c r="BL17" s="97">
        <f>'Data of 1st to 20th criteria '!AF17</f>
        <v>0</v>
      </c>
      <c r="BM17" s="99">
        <f t="shared" si="45"/>
        <v>0</v>
      </c>
      <c r="BN17" s="4">
        <f t="shared" si="46"/>
        <v>0</v>
      </c>
      <c r="BO17" s="97">
        <f>'Data of 1st to 20th criteria '!AG17</f>
        <v>0</v>
      </c>
      <c r="BP17" s="99">
        <f t="shared" si="47"/>
        <v>0</v>
      </c>
      <c r="BQ17" s="4">
        <f t="shared" si="48"/>
        <v>0</v>
      </c>
      <c r="BR17" s="97">
        <f>'Data of 1st to 20th criteria '!AH17</f>
        <v>0</v>
      </c>
      <c r="BS17" s="99">
        <f t="shared" si="49"/>
        <v>0</v>
      </c>
      <c r="BT17" s="4">
        <f t="shared" si="50"/>
        <v>0</v>
      </c>
      <c r="BU17" s="97">
        <f>'Data of 1st to 20th criteria '!AI17</f>
        <v>0</v>
      </c>
      <c r="BV17" s="99">
        <f t="shared" si="51"/>
        <v>0</v>
      </c>
      <c r="BW17" s="4">
        <f t="shared" si="52"/>
        <v>0</v>
      </c>
      <c r="BX17" s="99">
        <f>'Data of 1st to 20th criteria '!AJ17</f>
        <v>0</v>
      </c>
      <c r="BY17" s="99">
        <f t="shared" si="53"/>
        <v>0</v>
      </c>
      <c r="BZ17" s="4">
        <f t="shared" si="54"/>
        <v>0</v>
      </c>
      <c r="CA17" s="105">
        <f t="shared" si="163"/>
        <v>0</v>
      </c>
      <c r="CB17" s="106">
        <f t="shared" si="55"/>
        <v>0</v>
      </c>
      <c r="CC17" s="107">
        <f t="shared" si="2"/>
        <v>0</v>
      </c>
      <c r="CE17" s="18" t="s">
        <v>234</v>
      </c>
      <c r="CF17" s="97">
        <f>'Data of 1st to 20th criteria '!AM17</f>
        <v>0</v>
      </c>
      <c r="CG17" s="99">
        <f t="shared" si="56"/>
        <v>0</v>
      </c>
      <c r="CH17" s="4">
        <f t="shared" si="57"/>
        <v>0</v>
      </c>
      <c r="CI17" s="97">
        <f>'Data of 1st to 20th criteria '!AN17</f>
        <v>0</v>
      </c>
      <c r="CJ17" s="99">
        <f t="shared" si="58"/>
        <v>0</v>
      </c>
      <c r="CK17" s="4">
        <f t="shared" si="59"/>
        <v>0</v>
      </c>
      <c r="CL17" s="97">
        <f>'Data of 1st to 20th criteria '!AO17</f>
        <v>0</v>
      </c>
      <c r="CM17" s="99">
        <f t="shared" si="60"/>
        <v>0</v>
      </c>
      <c r="CN17" s="4">
        <f t="shared" si="61"/>
        <v>0</v>
      </c>
      <c r="CO17" s="97">
        <f>'Data of 1st to 20th criteria '!AP17</f>
        <v>0</v>
      </c>
      <c r="CP17" s="99">
        <f t="shared" si="62"/>
        <v>0</v>
      </c>
      <c r="CQ17" s="4">
        <f t="shared" si="63"/>
        <v>0</v>
      </c>
      <c r="CR17" s="97">
        <f>'Data of 1st to 20th criteria '!AQ17</f>
        <v>0</v>
      </c>
      <c r="CS17" s="99">
        <f t="shared" si="64"/>
        <v>0</v>
      </c>
      <c r="CT17" s="4">
        <f t="shared" si="65"/>
        <v>0</v>
      </c>
      <c r="CU17" s="97">
        <f>'Data of 1st to 20th criteria '!AR17</f>
        <v>0</v>
      </c>
      <c r="CV17" s="99">
        <f t="shared" si="66"/>
        <v>0</v>
      </c>
      <c r="CW17" s="4">
        <f t="shared" si="67"/>
        <v>0</v>
      </c>
      <c r="CX17" s="99">
        <f>'Data of 1st to 20th criteria '!AS17</f>
        <v>0</v>
      </c>
      <c r="CY17" s="99">
        <f t="shared" si="68"/>
        <v>0</v>
      </c>
      <c r="CZ17" s="4">
        <f t="shared" si="69"/>
        <v>0</v>
      </c>
      <c r="DA17" s="105">
        <f t="shared" si="164"/>
        <v>0</v>
      </c>
      <c r="DB17" s="106">
        <f t="shared" si="70"/>
        <v>0</v>
      </c>
      <c r="DC17" s="107">
        <f t="shared" si="3"/>
        <v>0</v>
      </c>
      <c r="DE17" s="18" t="s">
        <v>234</v>
      </c>
      <c r="DF17" s="97">
        <f>'Data of 1st to 20th criteria '!AV17</f>
        <v>0</v>
      </c>
      <c r="DG17" s="99">
        <f t="shared" si="71"/>
        <v>0</v>
      </c>
      <c r="DH17" s="4">
        <f t="shared" si="72"/>
        <v>0</v>
      </c>
      <c r="DI17" s="97">
        <f>'Data of 1st to 20th criteria '!AW17</f>
        <v>0</v>
      </c>
      <c r="DJ17" s="99">
        <f t="shared" si="73"/>
        <v>0</v>
      </c>
      <c r="DK17" s="4">
        <f t="shared" si="74"/>
        <v>0</v>
      </c>
      <c r="DL17" s="97">
        <f>'Data of 1st to 20th criteria '!AX17</f>
        <v>0</v>
      </c>
      <c r="DM17" s="99">
        <f t="shared" si="75"/>
        <v>0</v>
      </c>
      <c r="DN17" s="4">
        <f t="shared" si="76"/>
        <v>0</v>
      </c>
      <c r="DO17" s="97">
        <f>'Data of 1st to 20th criteria '!AY17</f>
        <v>0</v>
      </c>
      <c r="DP17" s="99">
        <f t="shared" si="77"/>
        <v>0</v>
      </c>
      <c r="DQ17" s="4">
        <f t="shared" si="78"/>
        <v>0</v>
      </c>
      <c r="DR17" s="97">
        <f>'Data of 1st to 20th criteria '!AZ17</f>
        <v>0</v>
      </c>
      <c r="DS17" s="99">
        <f t="shared" si="79"/>
        <v>0</v>
      </c>
      <c r="DT17" s="4">
        <f t="shared" si="80"/>
        <v>0</v>
      </c>
      <c r="DU17" s="97">
        <f>'Data of 1st to 20th criteria '!BA17</f>
        <v>0</v>
      </c>
      <c r="DV17" s="99">
        <f t="shared" si="81"/>
        <v>0</v>
      </c>
      <c r="DW17" s="4">
        <f t="shared" si="82"/>
        <v>0</v>
      </c>
      <c r="DX17" s="99">
        <f>'Data of 1st to 20th criteria '!BB17</f>
        <v>0</v>
      </c>
      <c r="DY17" s="99">
        <f t="shared" si="83"/>
        <v>0</v>
      </c>
      <c r="DZ17" s="4">
        <f t="shared" si="84"/>
        <v>0</v>
      </c>
      <c r="EA17" s="105">
        <f t="shared" si="165"/>
        <v>0</v>
      </c>
      <c r="EB17" s="106">
        <f t="shared" si="85"/>
        <v>0</v>
      </c>
      <c r="EC17" s="107">
        <f t="shared" si="4"/>
        <v>0</v>
      </c>
      <c r="EE17" s="18" t="s">
        <v>234</v>
      </c>
      <c r="EF17" s="97">
        <f>'Data of 1st to 20th criteria '!BE17</f>
        <v>0</v>
      </c>
      <c r="EG17" s="99">
        <f t="shared" si="86"/>
        <v>0</v>
      </c>
      <c r="EH17" s="4">
        <f t="shared" si="87"/>
        <v>0</v>
      </c>
      <c r="EI17" s="97">
        <f>'Data of 1st to 20th criteria '!BF17</f>
        <v>0</v>
      </c>
      <c r="EJ17" s="99">
        <f t="shared" si="88"/>
        <v>0</v>
      </c>
      <c r="EK17" s="4">
        <f t="shared" si="89"/>
        <v>0</v>
      </c>
      <c r="EL17" s="97">
        <f>'Data of 1st to 20th criteria '!BG17</f>
        <v>0</v>
      </c>
      <c r="EM17" s="99">
        <f t="shared" si="90"/>
        <v>0</v>
      </c>
      <c r="EN17" s="4">
        <f t="shared" si="91"/>
        <v>0</v>
      </c>
      <c r="EO17" s="97">
        <f>'Data of 1st to 20th criteria '!BH17</f>
        <v>0</v>
      </c>
      <c r="EP17" s="99">
        <f t="shared" si="92"/>
        <v>0</v>
      </c>
      <c r="EQ17" s="4">
        <f t="shared" si="93"/>
        <v>0</v>
      </c>
      <c r="ER17" s="97">
        <f>'Data of 1st to 20th criteria '!BI17</f>
        <v>0</v>
      </c>
      <c r="ES17" s="99">
        <f t="shared" si="94"/>
        <v>0</v>
      </c>
      <c r="ET17" s="4">
        <f t="shared" si="95"/>
        <v>0</v>
      </c>
      <c r="EU17" s="97">
        <f>'Data of 1st to 20th criteria '!BJ17</f>
        <v>0</v>
      </c>
      <c r="EV17" s="99">
        <f t="shared" si="96"/>
        <v>0</v>
      </c>
      <c r="EW17" s="4">
        <f t="shared" si="97"/>
        <v>0</v>
      </c>
      <c r="EX17" s="99">
        <f>'Data of 1st to 20th criteria '!BK17</f>
        <v>0</v>
      </c>
      <c r="EY17" s="99">
        <f t="shared" si="98"/>
        <v>0</v>
      </c>
      <c r="EZ17" s="4">
        <f t="shared" si="99"/>
        <v>0</v>
      </c>
      <c r="FA17" s="105">
        <f t="shared" si="166"/>
        <v>0</v>
      </c>
      <c r="FB17" s="106">
        <f t="shared" si="100"/>
        <v>0</v>
      </c>
      <c r="FC17" s="107">
        <f t="shared" si="5"/>
        <v>0</v>
      </c>
      <c r="FE17" s="18" t="s">
        <v>234</v>
      </c>
      <c r="FF17" s="97">
        <f>'Data of 1st to 20th criteria '!BN17</f>
        <v>0</v>
      </c>
      <c r="FG17" s="99">
        <f t="shared" si="101"/>
        <v>0</v>
      </c>
      <c r="FH17" s="4">
        <f t="shared" si="102"/>
        <v>0</v>
      </c>
      <c r="FI17" s="97">
        <f>'Data of 1st to 20th criteria '!BO17</f>
        <v>0</v>
      </c>
      <c r="FJ17" s="99">
        <f t="shared" si="103"/>
        <v>0</v>
      </c>
      <c r="FK17" s="4">
        <f t="shared" si="104"/>
        <v>0</v>
      </c>
      <c r="FL17" s="97">
        <f>'Data of 1st to 20th criteria '!BP17</f>
        <v>0</v>
      </c>
      <c r="FM17" s="99">
        <f t="shared" si="105"/>
        <v>0</v>
      </c>
      <c r="FN17" s="4">
        <f t="shared" si="106"/>
        <v>0</v>
      </c>
      <c r="FO17" s="97">
        <f>'Data of 1st to 20th criteria '!BQ17</f>
        <v>0</v>
      </c>
      <c r="FP17" s="99">
        <f t="shared" si="107"/>
        <v>0</v>
      </c>
      <c r="FQ17" s="4">
        <f t="shared" si="108"/>
        <v>0</v>
      </c>
      <c r="FR17" s="97">
        <f>'Data of 1st to 20th criteria '!BR17</f>
        <v>0</v>
      </c>
      <c r="FS17" s="99">
        <f t="shared" si="109"/>
        <v>0</v>
      </c>
      <c r="FT17" s="4">
        <f t="shared" si="110"/>
        <v>0</v>
      </c>
      <c r="FU17" s="97">
        <f>'Data of 1st to 20th criteria '!BS17</f>
        <v>0</v>
      </c>
      <c r="FV17" s="99">
        <f t="shared" si="111"/>
        <v>0</v>
      </c>
      <c r="FW17" s="4">
        <f t="shared" si="112"/>
        <v>0</v>
      </c>
      <c r="FX17" s="99">
        <f>'Data of 1st to 20th criteria '!BT17</f>
        <v>0</v>
      </c>
      <c r="FY17" s="99">
        <f t="shared" si="113"/>
        <v>0</v>
      </c>
      <c r="FZ17" s="4">
        <f t="shared" si="114"/>
        <v>0</v>
      </c>
      <c r="GA17" s="105">
        <f t="shared" si="167"/>
        <v>0</v>
      </c>
      <c r="GB17" s="106">
        <f t="shared" si="115"/>
        <v>0</v>
      </c>
      <c r="GC17" s="107">
        <f t="shared" si="6"/>
        <v>0</v>
      </c>
      <c r="GE17" s="18" t="s">
        <v>234</v>
      </c>
      <c r="GF17" s="97">
        <f>'Data of 1st to 20th criteria '!BW17</f>
        <v>0</v>
      </c>
      <c r="GG17" s="99">
        <f t="shared" si="116"/>
        <v>0</v>
      </c>
      <c r="GH17" s="4">
        <f t="shared" si="117"/>
        <v>0</v>
      </c>
      <c r="GI17" s="97">
        <f>'Data of 1st to 20th criteria '!BX17</f>
        <v>0</v>
      </c>
      <c r="GJ17" s="99">
        <f t="shared" si="118"/>
        <v>0</v>
      </c>
      <c r="GK17" s="4">
        <f t="shared" si="119"/>
        <v>0</v>
      </c>
      <c r="GL17" s="97">
        <f>'Data of 1st to 20th criteria '!BY17</f>
        <v>0</v>
      </c>
      <c r="GM17" s="99">
        <f t="shared" si="120"/>
        <v>0</v>
      </c>
      <c r="GN17" s="4">
        <f t="shared" si="121"/>
        <v>0</v>
      </c>
      <c r="GO17" s="97">
        <f>'Data of 1st to 20th criteria '!BZ17</f>
        <v>0</v>
      </c>
      <c r="GP17" s="99">
        <f t="shared" si="122"/>
        <v>0</v>
      </c>
      <c r="GQ17" s="4">
        <f t="shared" si="123"/>
        <v>0</v>
      </c>
      <c r="GR17" s="97">
        <f>'Data of 1st to 20th criteria '!CA17</f>
        <v>0</v>
      </c>
      <c r="GS17" s="99">
        <f t="shared" si="124"/>
        <v>0</v>
      </c>
      <c r="GT17" s="4">
        <f t="shared" si="125"/>
        <v>0</v>
      </c>
      <c r="GU17" s="97">
        <f>'Data of 1st to 20th criteria '!CB17</f>
        <v>0</v>
      </c>
      <c r="GV17" s="99">
        <f t="shared" si="126"/>
        <v>0</v>
      </c>
      <c r="GW17" s="4">
        <f t="shared" si="127"/>
        <v>0</v>
      </c>
      <c r="GX17" s="99">
        <f>'Data of 1st to 20th criteria '!CC17</f>
        <v>0</v>
      </c>
      <c r="GY17" s="99">
        <f t="shared" si="128"/>
        <v>0</v>
      </c>
      <c r="GZ17" s="4">
        <f t="shared" si="129"/>
        <v>0</v>
      </c>
      <c r="HA17" s="105">
        <f t="shared" si="168"/>
        <v>0</v>
      </c>
      <c r="HB17" s="106">
        <f t="shared" si="130"/>
        <v>0</v>
      </c>
      <c r="HC17" s="107">
        <f t="shared" si="7"/>
        <v>0</v>
      </c>
      <c r="HE17" s="18" t="s">
        <v>234</v>
      </c>
      <c r="HF17" s="97">
        <f>'Data of 1st to 20th criteria '!CF17</f>
        <v>0</v>
      </c>
      <c r="HG17" s="99">
        <f t="shared" si="131"/>
        <v>0</v>
      </c>
      <c r="HH17" s="4">
        <f t="shared" si="132"/>
        <v>0</v>
      </c>
      <c r="HI17" s="97">
        <f>'Data of 1st to 20th criteria '!CG17</f>
        <v>0</v>
      </c>
      <c r="HJ17" s="99">
        <f t="shared" si="133"/>
        <v>0</v>
      </c>
      <c r="HK17" s="4">
        <f t="shared" si="134"/>
        <v>0</v>
      </c>
      <c r="HL17" s="97">
        <f>'Data of 1st to 20th criteria '!CH17</f>
        <v>0</v>
      </c>
      <c r="HM17" s="99">
        <f t="shared" si="135"/>
        <v>0</v>
      </c>
      <c r="HN17" s="4">
        <f t="shared" si="136"/>
        <v>0</v>
      </c>
      <c r="HO17" s="97">
        <f>'Data of 1st to 20th criteria '!CI17</f>
        <v>0</v>
      </c>
      <c r="HP17" s="99">
        <f t="shared" si="137"/>
        <v>0</v>
      </c>
      <c r="HQ17" s="4">
        <f t="shared" si="138"/>
        <v>0</v>
      </c>
      <c r="HR17" s="97">
        <f>'Data of 1st to 20th criteria '!CJ17</f>
        <v>0</v>
      </c>
      <c r="HS17" s="99">
        <f t="shared" si="139"/>
        <v>0</v>
      </c>
      <c r="HT17" s="4">
        <f t="shared" si="140"/>
        <v>0</v>
      </c>
      <c r="HU17" s="97">
        <f>'Data of 1st to 20th criteria '!CK17</f>
        <v>0</v>
      </c>
      <c r="HV17" s="99">
        <f t="shared" si="141"/>
        <v>0</v>
      </c>
      <c r="HW17" s="4">
        <f t="shared" si="142"/>
        <v>0</v>
      </c>
      <c r="HX17" s="99">
        <f>'Data of 1st to 20th criteria '!CL17</f>
        <v>0</v>
      </c>
      <c r="HY17" s="99">
        <f t="shared" si="143"/>
        <v>0</v>
      </c>
      <c r="HZ17" s="4">
        <f t="shared" si="144"/>
        <v>0</v>
      </c>
      <c r="IA17" s="105">
        <f t="shared" si="169"/>
        <v>0</v>
      </c>
      <c r="IB17" s="106">
        <f t="shared" si="145"/>
        <v>0</v>
      </c>
      <c r="IC17" s="107">
        <f t="shared" si="8"/>
        <v>0</v>
      </c>
      <c r="IE17" s="18" t="s">
        <v>234</v>
      </c>
      <c r="IF17" s="97">
        <f>'Data of 1st to 20th criteria '!CO17</f>
        <v>0</v>
      </c>
      <c r="IG17" s="99">
        <f t="shared" si="146"/>
        <v>0</v>
      </c>
      <c r="IH17" s="4">
        <f t="shared" si="147"/>
        <v>0</v>
      </c>
      <c r="II17" s="97">
        <f>'Data of 1st to 20th criteria '!CP17</f>
        <v>0</v>
      </c>
      <c r="IJ17" s="99">
        <f t="shared" si="148"/>
        <v>0</v>
      </c>
      <c r="IK17" s="4">
        <f t="shared" si="149"/>
        <v>0</v>
      </c>
      <c r="IL17" s="97">
        <f>'Data of 1st to 20th criteria '!CQ17</f>
        <v>0</v>
      </c>
      <c r="IM17" s="99">
        <f t="shared" si="150"/>
        <v>0</v>
      </c>
      <c r="IN17" s="4">
        <f t="shared" si="151"/>
        <v>0</v>
      </c>
      <c r="IO17" s="97">
        <f>'Data of 1st to 20th criteria '!CR17</f>
        <v>0</v>
      </c>
      <c r="IP17" s="99">
        <f t="shared" si="152"/>
        <v>0</v>
      </c>
      <c r="IQ17" s="4">
        <f t="shared" si="153"/>
        <v>0</v>
      </c>
      <c r="IR17" s="97">
        <f>'Data of 1st to 20th criteria '!CS17</f>
        <v>0</v>
      </c>
      <c r="IS17" s="99">
        <f t="shared" si="154"/>
        <v>0</v>
      </c>
      <c r="IT17" s="4">
        <f t="shared" si="155"/>
        <v>0</v>
      </c>
      <c r="IU17" s="97">
        <f>'Data of 1st to 20th criteria '!CT17</f>
        <v>0</v>
      </c>
      <c r="IV17" s="99">
        <f t="shared" si="156"/>
        <v>0</v>
      </c>
      <c r="IW17" s="4">
        <f t="shared" si="157"/>
        <v>0</v>
      </c>
      <c r="IX17" s="99">
        <f>'Data of 1st to 20th criteria '!CU17</f>
        <v>0</v>
      </c>
      <c r="IY17" s="99">
        <f t="shared" si="158"/>
        <v>0</v>
      </c>
      <c r="IZ17" s="4">
        <f t="shared" si="159"/>
        <v>0</v>
      </c>
      <c r="JA17" s="105">
        <f t="shared" si="170"/>
        <v>0</v>
      </c>
      <c r="JB17" s="106">
        <f t="shared" si="160"/>
        <v>0</v>
      </c>
      <c r="JC17" s="107">
        <f t="shared" si="9"/>
        <v>0</v>
      </c>
    </row>
    <row r="18" spans="5:263" ht="15.75" x14ac:dyDescent="0.25">
      <c r="E18" s="18" t="s">
        <v>235</v>
      </c>
      <c r="F18" s="97">
        <f>'Data of 1st to 20th criteria '!L18</f>
        <v>0</v>
      </c>
      <c r="G18" s="99">
        <f t="shared" si="10"/>
        <v>0</v>
      </c>
      <c r="H18" s="4">
        <f t="shared" si="11"/>
        <v>0</v>
      </c>
      <c r="I18" s="97">
        <f>'Data of 1st to 20th criteria '!M18</f>
        <v>0</v>
      </c>
      <c r="J18" s="99">
        <f t="shared" si="12"/>
        <v>0</v>
      </c>
      <c r="K18" s="4">
        <f t="shared" si="13"/>
        <v>0</v>
      </c>
      <c r="L18" s="97">
        <f>'Data of 1st to 20th criteria '!N18</f>
        <v>0</v>
      </c>
      <c r="M18" s="99">
        <f t="shared" si="14"/>
        <v>0</v>
      </c>
      <c r="N18" s="4">
        <f t="shared" si="15"/>
        <v>0</v>
      </c>
      <c r="O18" s="97">
        <f>'Data of 1st to 20th criteria '!O18</f>
        <v>0</v>
      </c>
      <c r="P18" s="99">
        <f t="shared" si="16"/>
        <v>0</v>
      </c>
      <c r="Q18" s="4">
        <f t="shared" si="17"/>
        <v>0</v>
      </c>
      <c r="R18" s="97">
        <f>'Data of 1st to 20th criteria '!P18</f>
        <v>0</v>
      </c>
      <c r="S18" s="99">
        <f t="shared" si="18"/>
        <v>0</v>
      </c>
      <c r="T18" s="4">
        <f t="shared" si="19"/>
        <v>0</v>
      </c>
      <c r="U18" s="97">
        <f>'Data of 1st to 20th criteria '!Q18</f>
        <v>0</v>
      </c>
      <c r="V18" s="99">
        <f t="shared" si="20"/>
        <v>0</v>
      </c>
      <c r="W18" s="4">
        <f t="shared" si="21"/>
        <v>0</v>
      </c>
      <c r="X18" s="99">
        <f>'Data of 1st to 20th criteria '!R18</f>
        <v>0</v>
      </c>
      <c r="Y18" s="99">
        <f t="shared" si="22"/>
        <v>0</v>
      </c>
      <c r="Z18" s="99">
        <f t="shared" si="23"/>
        <v>0</v>
      </c>
      <c r="AA18" s="105">
        <f t="shared" si="161"/>
        <v>0</v>
      </c>
      <c r="AB18" s="106">
        <f t="shared" si="24"/>
        <v>0</v>
      </c>
      <c r="AC18" s="107">
        <f t="shared" si="25"/>
        <v>0</v>
      </c>
      <c r="AE18" s="18" t="s">
        <v>235</v>
      </c>
      <c r="AF18" s="97">
        <f>'Data of 1st to 20th criteria '!U18</f>
        <v>0</v>
      </c>
      <c r="AG18" s="99">
        <f t="shared" si="26"/>
        <v>0</v>
      </c>
      <c r="AH18" s="4">
        <f t="shared" si="27"/>
        <v>0</v>
      </c>
      <c r="AI18" s="97">
        <f>'Data of 1st to 20th criteria '!V18</f>
        <v>0</v>
      </c>
      <c r="AJ18" s="99">
        <f t="shared" si="28"/>
        <v>0</v>
      </c>
      <c r="AK18" s="4">
        <f t="shared" si="29"/>
        <v>0</v>
      </c>
      <c r="AL18" s="97">
        <f>'Data of 1st to 20th criteria '!W18</f>
        <v>0</v>
      </c>
      <c r="AM18" s="99">
        <f t="shared" si="30"/>
        <v>0</v>
      </c>
      <c r="AN18" s="4">
        <f t="shared" si="31"/>
        <v>0</v>
      </c>
      <c r="AO18" s="97">
        <f>'Data of 1st to 20th criteria '!X18</f>
        <v>0</v>
      </c>
      <c r="AP18" s="99">
        <f t="shared" si="32"/>
        <v>0</v>
      </c>
      <c r="AQ18" s="4">
        <f t="shared" si="33"/>
        <v>0</v>
      </c>
      <c r="AR18" s="97">
        <f>'Data of 1st to 20th criteria '!Y18</f>
        <v>0</v>
      </c>
      <c r="AS18" s="99">
        <f t="shared" si="34"/>
        <v>0</v>
      </c>
      <c r="AT18" s="4">
        <f t="shared" si="35"/>
        <v>0</v>
      </c>
      <c r="AU18" s="97">
        <f>'Data of 1st to 20th criteria '!Z18</f>
        <v>0</v>
      </c>
      <c r="AV18" s="99">
        <f t="shared" si="36"/>
        <v>0</v>
      </c>
      <c r="AW18" s="4">
        <f t="shared" si="37"/>
        <v>0</v>
      </c>
      <c r="AX18" s="99">
        <f>'Data of 1st to 20th criteria '!AA18</f>
        <v>0</v>
      </c>
      <c r="AY18" s="99">
        <f t="shared" si="38"/>
        <v>0</v>
      </c>
      <c r="AZ18" s="4">
        <f t="shared" si="39"/>
        <v>0</v>
      </c>
      <c r="BA18" s="105">
        <f t="shared" si="162"/>
        <v>0</v>
      </c>
      <c r="BB18" s="106">
        <f t="shared" si="40"/>
        <v>0</v>
      </c>
      <c r="BC18" s="107">
        <f t="shared" si="1"/>
        <v>0</v>
      </c>
      <c r="BE18" s="18" t="s">
        <v>235</v>
      </c>
      <c r="BF18" s="97">
        <f>'Data of 1st to 20th criteria '!AD18</f>
        <v>0</v>
      </c>
      <c r="BG18" s="99">
        <f t="shared" si="41"/>
        <v>0</v>
      </c>
      <c r="BH18" s="4">
        <f t="shared" si="42"/>
        <v>0</v>
      </c>
      <c r="BI18" s="97">
        <f>'Data of 1st to 20th criteria '!AE18</f>
        <v>0</v>
      </c>
      <c r="BJ18" s="99">
        <f t="shared" si="43"/>
        <v>0</v>
      </c>
      <c r="BK18" s="4">
        <f t="shared" si="44"/>
        <v>0</v>
      </c>
      <c r="BL18" s="97">
        <f>'Data of 1st to 20th criteria '!AF18</f>
        <v>0</v>
      </c>
      <c r="BM18" s="99">
        <f t="shared" si="45"/>
        <v>0</v>
      </c>
      <c r="BN18" s="4">
        <f t="shared" si="46"/>
        <v>0</v>
      </c>
      <c r="BO18" s="97">
        <f>'Data of 1st to 20th criteria '!AG18</f>
        <v>0</v>
      </c>
      <c r="BP18" s="99">
        <f t="shared" si="47"/>
        <v>0</v>
      </c>
      <c r="BQ18" s="4">
        <f t="shared" si="48"/>
        <v>0</v>
      </c>
      <c r="BR18" s="97">
        <f>'Data of 1st to 20th criteria '!AH18</f>
        <v>0</v>
      </c>
      <c r="BS18" s="99">
        <f t="shared" si="49"/>
        <v>0</v>
      </c>
      <c r="BT18" s="4">
        <f t="shared" si="50"/>
        <v>0</v>
      </c>
      <c r="BU18" s="97">
        <f>'Data of 1st to 20th criteria '!AI18</f>
        <v>0</v>
      </c>
      <c r="BV18" s="99">
        <f t="shared" si="51"/>
        <v>0</v>
      </c>
      <c r="BW18" s="4">
        <f t="shared" si="52"/>
        <v>0</v>
      </c>
      <c r="BX18" s="99">
        <f>'Data of 1st to 20th criteria '!AJ18</f>
        <v>0</v>
      </c>
      <c r="BY18" s="99">
        <f t="shared" si="53"/>
        <v>0</v>
      </c>
      <c r="BZ18" s="4">
        <f t="shared" si="54"/>
        <v>0</v>
      </c>
      <c r="CA18" s="105">
        <f t="shared" si="163"/>
        <v>0</v>
      </c>
      <c r="CB18" s="106">
        <f t="shared" si="55"/>
        <v>0</v>
      </c>
      <c r="CC18" s="107">
        <f t="shared" si="2"/>
        <v>0</v>
      </c>
      <c r="CE18" s="18" t="s">
        <v>235</v>
      </c>
      <c r="CF18" s="97">
        <f>'Data of 1st to 20th criteria '!AM18</f>
        <v>0</v>
      </c>
      <c r="CG18" s="99">
        <f t="shared" si="56"/>
        <v>0</v>
      </c>
      <c r="CH18" s="4">
        <f t="shared" si="57"/>
        <v>0</v>
      </c>
      <c r="CI18" s="97">
        <f>'Data of 1st to 20th criteria '!AN18</f>
        <v>0</v>
      </c>
      <c r="CJ18" s="99">
        <f t="shared" si="58"/>
        <v>0</v>
      </c>
      <c r="CK18" s="4">
        <f t="shared" si="59"/>
        <v>0</v>
      </c>
      <c r="CL18" s="97">
        <f>'Data of 1st to 20th criteria '!AO18</f>
        <v>0</v>
      </c>
      <c r="CM18" s="99">
        <f t="shared" si="60"/>
        <v>0</v>
      </c>
      <c r="CN18" s="4">
        <f t="shared" si="61"/>
        <v>0</v>
      </c>
      <c r="CO18" s="97">
        <f>'Data of 1st to 20th criteria '!AP18</f>
        <v>0</v>
      </c>
      <c r="CP18" s="99">
        <f t="shared" si="62"/>
        <v>0</v>
      </c>
      <c r="CQ18" s="4">
        <f t="shared" si="63"/>
        <v>0</v>
      </c>
      <c r="CR18" s="97">
        <f>'Data of 1st to 20th criteria '!AQ18</f>
        <v>0</v>
      </c>
      <c r="CS18" s="99">
        <f t="shared" si="64"/>
        <v>0</v>
      </c>
      <c r="CT18" s="4">
        <f t="shared" si="65"/>
        <v>0</v>
      </c>
      <c r="CU18" s="97">
        <f>'Data of 1st to 20th criteria '!AR18</f>
        <v>0</v>
      </c>
      <c r="CV18" s="99">
        <f t="shared" si="66"/>
        <v>0</v>
      </c>
      <c r="CW18" s="4">
        <f t="shared" si="67"/>
        <v>0</v>
      </c>
      <c r="CX18" s="99">
        <f>'Data of 1st to 20th criteria '!AS18</f>
        <v>0</v>
      </c>
      <c r="CY18" s="99">
        <f t="shared" si="68"/>
        <v>0</v>
      </c>
      <c r="CZ18" s="4">
        <f t="shared" si="69"/>
        <v>0</v>
      </c>
      <c r="DA18" s="105">
        <f t="shared" si="164"/>
        <v>0</v>
      </c>
      <c r="DB18" s="106">
        <f t="shared" si="70"/>
        <v>0</v>
      </c>
      <c r="DC18" s="107">
        <f t="shared" si="3"/>
        <v>0</v>
      </c>
      <c r="DE18" s="18" t="s">
        <v>235</v>
      </c>
      <c r="DF18" s="97">
        <f>'Data of 1st to 20th criteria '!AV18</f>
        <v>0</v>
      </c>
      <c r="DG18" s="99">
        <f t="shared" si="71"/>
        <v>0</v>
      </c>
      <c r="DH18" s="4">
        <f t="shared" si="72"/>
        <v>0</v>
      </c>
      <c r="DI18" s="97">
        <f>'Data of 1st to 20th criteria '!AW18</f>
        <v>0</v>
      </c>
      <c r="DJ18" s="99">
        <f t="shared" si="73"/>
        <v>0</v>
      </c>
      <c r="DK18" s="4">
        <f t="shared" si="74"/>
        <v>0</v>
      </c>
      <c r="DL18" s="97">
        <f>'Data of 1st to 20th criteria '!AX18</f>
        <v>0</v>
      </c>
      <c r="DM18" s="99">
        <f t="shared" si="75"/>
        <v>0</v>
      </c>
      <c r="DN18" s="4">
        <f t="shared" si="76"/>
        <v>0</v>
      </c>
      <c r="DO18" s="97">
        <f>'Data of 1st to 20th criteria '!AY18</f>
        <v>0</v>
      </c>
      <c r="DP18" s="99">
        <f t="shared" si="77"/>
        <v>0</v>
      </c>
      <c r="DQ18" s="4">
        <f t="shared" si="78"/>
        <v>0</v>
      </c>
      <c r="DR18" s="97">
        <f>'Data of 1st to 20th criteria '!AZ18</f>
        <v>0</v>
      </c>
      <c r="DS18" s="99">
        <f t="shared" si="79"/>
        <v>0</v>
      </c>
      <c r="DT18" s="4">
        <f t="shared" si="80"/>
        <v>0</v>
      </c>
      <c r="DU18" s="97">
        <f>'Data of 1st to 20th criteria '!BA18</f>
        <v>0</v>
      </c>
      <c r="DV18" s="99">
        <f t="shared" si="81"/>
        <v>0</v>
      </c>
      <c r="DW18" s="4">
        <f t="shared" si="82"/>
        <v>0</v>
      </c>
      <c r="DX18" s="99">
        <f>'Data of 1st to 20th criteria '!BB18</f>
        <v>0</v>
      </c>
      <c r="DY18" s="99">
        <f t="shared" si="83"/>
        <v>0</v>
      </c>
      <c r="DZ18" s="4">
        <f t="shared" si="84"/>
        <v>0</v>
      </c>
      <c r="EA18" s="105">
        <f t="shared" si="165"/>
        <v>0</v>
      </c>
      <c r="EB18" s="106">
        <f t="shared" si="85"/>
        <v>0</v>
      </c>
      <c r="EC18" s="107">
        <f t="shared" si="4"/>
        <v>0</v>
      </c>
      <c r="EE18" s="18" t="s">
        <v>235</v>
      </c>
      <c r="EF18" s="97">
        <f>'Data of 1st to 20th criteria '!BE18</f>
        <v>0</v>
      </c>
      <c r="EG18" s="99">
        <f t="shared" si="86"/>
        <v>0</v>
      </c>
      <c r="EH18" s="4">
        <f t="shared" si="87"/>
        <v>0</v>
      </c>
      <c r="EI18" s="97">
        <f>'Data of 1st to 20th criteria '!BF18</f>
        <v>0</v>
      </c>
      <c r="EJ18" s="99">
        <f t="shared" si="88"/>
        <v>0</v>
      </c>
      <c r="EK18" s="4">
        <f t="shared" si="89"/>
        <v>0</v>
      </c>
      <c r="EL18" s="97">
        <f>'Data of 1st to 20th criteria '!BG18</f>
        <v>0</v>
      </c>
      <c r="EM18" s="99">
        <f t="shared" si="90"/>
        <v>0</v>
      </c>
      <c r="EN18" s="4">
        <f t="shared" si="91"/>
        <v>0</v>
      </c>
      <c r="EO18" s="97">
        <f>'Data of 1st to 20th criteria '!BH18</f>
        <v>0</v>
      </c>
      <c r="EP18" s="99">
        <f t="shared" si="92"/>
        <v>0</v>
      </c>
      <c r="EQ18" s="4">
        <f t="shared" si="93"/>
        <v>0</v>
      </c>
      <c r="ER18" s="97">
        <f>'Data of 1st to 20th criteria '!BI18</f>
        <v>0</v>
      </c>
      <c r="ES18" s="99">
        <f t="shared" si="94"/>
        <v>0</v>
      </c>
      <c r="ET18" s="4">
        <f t="shared" si="95"/>
        <v>0</v>
      </c>
      <c r="EU18" s="97">
        <f>'Data of 1st to 20th criteria '!BJ18</f>
        <v>0</v>
      </c>
      <c r="EV18" s="99">
        <f t="shared" si="96"/>
        <v>0</v>
      </c>
      <c r="EW18" s="4">
        <f t="shared" si="97"/>
        <v>0</v>
      </c>
      <c r="EX18" s="99">
        <f>'Data of 1st to 20th criteria '!BK18</f>
        <v>0</v>
      </c>
      <c r="EY18" s="99">
        <f t="shared" si="98"/>
        <v>0</v>
      </c>
      <c r="EZ18" s="4">
        <f t="shared" si="99"/>
        <v>0</v>
      </c>
      <c r="FA18" s="105">
        <f t="shared" si="166"/>
        <v>0</v>
      </c>
      <c r="FB18" s="106">
        <f t="shared" si="100"/>
        <v>0</v>
      </c>
      <c r="FC18" s="107">
        <f t="shared" si="5"/>
        <v>0</v>
      </c>
      <c r="FE18" s="18" t="s">
        <v>235</v>
      </c>
      <c r="FF18" s="97">
        <f>'Data of 1st to 20th criteria '!BN18</f>
        <v>0</v>
      </c>
      <c r="FG18" s="99">
        <f t="shared" si="101"/>
        <v>0</v>
      </c>
      <c r="FH18" s="4">
        <f t="shared" si="102"/>
        <v>0</v>
      </c>
      <c r="FI18" s="97">
        <f>'Data of 1st to 20th criteria '!BO18</f>
        <v>0</v>
      </c>
      <c r="FJ18" s="99">
        <f t="shared" si="103"/>
        <v>0</v>
      </c>
      <c r="FK18" s="4">
        <f t="shared" si="104"/>
        <v>0</v>
      </c>
      <c r="FL18" s="97">
        <f>'Data of 1st to 20th criteria '!BP18</f>
        <v>0</v>
      </c>
      <c r="FM18" s="99">
        <f t="shared" si="105"/>
        <v>0</v>
      </c>
      <c r="FN18" s="4">
        <f t="shared" si="106"/>
        <v>0</v>
      </c>
      <c r="FO18" s="97">
        <f>'Data of 1st to 20th criteria '!BQ18</f>
        <v>0</v>
      </c>
      <c r="FP18" s="99">
        <f t="shared" si="107"/>
        <v>0</v>
      </c>
      <c r="FQ18" s="4">
        <f t="shared" si="108"/>
        <v>0</v>
      </c>
      <c r="FR18" s="97">
        <f>'Data of 1st to 20th criteria '!BR18</f>
        <v>0</v>
      </c>
      <c r="FS18" s="99">
        <f t="shared" si="109"/>
        <v>0</v>
      </c>
      <c r="FT18" s="4">
        <f t="shared" si="110"/>
        <v>0</v>
      </c>
      <c r="FU18" s="97">
        <f>'Data of 1st to 20th criteria '!BS18</f>
        <v>0</v>
      </c>
      <c r="FV18" s="99">
        <f t="shared" si="111"/>
        <v>0</v>
      </c>
      <c r="FW18" s="4">
        <f t="shared" si="112"/>
        <v>0</v>
      </c>
      <c r="FX18" s="99">
        <f>'Data of 1st to 20th criteria '!BT18</f>
        <v>0</v>
      </c>
      <c r="FY18" s="99">
        <f t="shared" si="113"/>
        <v>0</v>
      </c>
      <c r="FZ18" s="4">
        <f t="shared" si="114"/>
        <v>0</v>
      </c>
      <c r="GA18" s="105">
        <f t="shared" si="167"/>
        <v>0</v>
      </c>
      <c r="GB18" s="106">
        <f t="shared" si="115"/>
        <v>0</v>
      </c>
      <c r="GC18" s="107">
        <f t="shared" si="6"/>
        <v>0</v>
      </c>
      <c r="GE18" s="18" t="s">
        <v>235</v>
      </c>
      <c r="GF18" s="97">
        <f>'Data of 1st to 20th criteria '!BW18</f>
        <v>0</v>
      </c>
      <c r="GG18" s="99">
        <f t="shared" si="116"/>
        <v>0</v>
      </c>
      <c r="GH18" s="4">
        <f t="shared" si="117"/>
        <v>0</v>
      </c>
      <c r="GI18" s="97">
        <f>'Data of 1st to 20th criteria '!BX18</f>
        <v>0</v>
      </c>
      <c r="GJ18" s="99">
        <f t="shared" si="118"/>
        <v>0</v>
      </c>
      <c r="GK18" s="4">
        <f t="shared" si="119"/>
        <v>0</v>
      </c>
      <c r="GL18" s="97">
        <f>'Data of 1st to 20th criteria '!BY18</f>
        <v>0</v>
      </c>
      <c r="GM18" s="99">
        <f t="shared" si="120"/>
        <v>0</v>
      </c>
      <c r="GN18" s="4">
        <f t="shared" si="121"/>
        <v>0</v>
      </c>
      <c r="GO18" s="97">
        <f>'Data of 1st to 20th criteria '!BZ18</f>
        <v>0</v>
      </c>
      <c r="GP18" s="99">
        <f t="shared" si="122"/>
        <v>0</v>
      </c>
      <c r="GQ18" s="4">
        <f t="shared" si="123"/>
        <v>0</v>
      </c>
      <c r="GR18" s="97">
        <f>'Data of 1st to 20th criteria '!CA18</f>
        <v>0</v>
      </c>
      <c r="GS18" s="99">
        <f t="shared" si="124"/>
        <v>0</v>
      </c>
      <c r="GT18" s="4">
        <f t="shared" si="125"/>
        <v>0</v>
      </c>
      <c r="GU18" s="97">
        <f>'Data of 1st to 20th criteria '!CB18</f>
        <v>0</v>
      </c>
      <c r="GV18" s="99">
        <f t="shared" si="126"/>
        <v>0</v>
      </c>
      <c r="GW18" s="4">
        <f t="shared" si="127"/>
        <v>0</v>
      </c>
      <c r="GX18" s="99">
        <f>'Data of 1st to 20th criteria '!CC18</f>
        <v>0</v>
      </c>
      <c r="GY18" s="99">
        <f t="shared" si="128"/>
        <v>0</v>
      </c>
      <c r="GZ18" s="4">
        <f t="shared" si="129"/>
        <v>0</v>
      </c>
      <c r="HA18" s="105">
        <f t="shared" si="168"/>
        <v>0</v>
      </c>
      <c r="HB18" s="106">
        <f t="shared" si="130"/>
        <v>0</v>
      </c>
      <c r="HC18" s="107">
        <f t="shared" si="7"/>
        <v>0</v>
      </c>
      <c r="HE18" s="18" t="s">
        <v>235</v>
      </c>
      <c r="HF18" s="97">
        <f>'Data of 1st to 20th criteria '!CF18</f>
        <v>0</v>
      </c>
      <c r="HG18" s="99">
        <f t="shared" si="131"/>
        <v>0</v>
      </c>
      <c r="HH18" s="4">
        <f t="shared" si="132"/>
        <v>0</v>
      </c>
      <c r="HI18" s="97">
        <f>'Data of 1st to 20th criteria '!CG18</f>
        <v>0</v>
      </c>
      <c r="HJ18" s="99">
        <f t="shared" si="133"/>
        <v>0</v>
      </c>
      <c r="HK18" s="4">
        <f t="shared" si="134"/>
        <v>0</v>
      </c>
      <c r="HL18" s="97">
        <f>'Data of 1st to 20th criteria '!CH18</f>
        <v>0</v>
      </c>
      <c r="HM18" s="99">
        <f t="shared" si="135"/>
        <v>0</v>
      </c>
      <c r="HN18" s="4">
        <f t="shared" si="136"/>
        <v>0</v>
      </c>
      <c r="HO18" s="97">
        <f>'Data of 1st to 20th criteria '!CI18</f>
        <v>0</v>
      </c>
      <c r="HP18" s="99">
        <f t="shared" si="137"/>
        <v>0</v>
      </c>
      <c r="HQ18" s="4">
        <f t="shared" si="138"/>
        <v>0</v>
      </c>
      <c r="HR18" s="97">
        <f>'Data of 1st to 20th criteria '!CJ18</f>
        <v>0</v>
      </c>
      <c r="HS18" s="99">
        <f t="shared" si="139"/>
        <v>0</v>
      </c>
      <c r="HT18" s="4">
        <f t="shared" si="140"/>
        <v>0</v>
      </c>
      <c r="HU18" s="97">
        <f>'Data of 1st to 20th criteria '!CK18</f>
        <v>0</v>
      </c>
      <c r="HV18" s="99">
        <f t="shared" si="141"/>
        <v>0</v>
      </c>
      <c r="HW18" s="4">
        <f t="shared" si="142"/>
        <v>0</v>
      </c>
      <c r="HX18" s="99">
        <f>'Data of 1st to 20th criteria '!CL18</f>
        <v>0</v>
      </c>
      <c r="HY18" s="99">
        <f t="shared" si="143"/>
        <v>0</v>
      </c>
      <c r="HZ18" s="4">
        <f t="shared" si="144"/>
        <v>0</v>
      </c>
      <c r="IA18" s="105">
        <f t="shared" si="169"/>
        <v>0</v>
      </c>
      <c r="IB18" s="106">
        <f t="shared" si="145"/>
        <v>0</v>
      </c>
      <c r="IC18" s="107">
        <f t="shared" si="8"/>
        <v>0</v>
      </c>
      <c r="IE18" s="18" t="s">
        <v>235</v>
      </c>
      <c r="IF18" s="97">
        <f>'Data of 1st to 20th criteria '!CO18</f>
        <v>0</v>
      </c>
      <c r="IG18" s="99">
        <f t="shared" si="146"/>
        <v>0</v>
      </c>
      <c r="IH18" s="4">
        <f t="shared" si="147"/>
        <v>0</v>
      </c>
      <c r="II18" s="97">
        <f>'Data of 1st to 20th criteria '!CP18</f>
        <v>0</v>
      </c>
      <c r="IJ18" s="99">
        <f t="shared" si="148"/>
        <v>0</v>
      </c>
      <c r="IK18" s="4">
        <f t="shared" si="149"/>
        <v>0</v>
      </c>
      <c r="IL18" s="97">
        <f>'Data of 1st to 20th criteria '!CQ18</f>
        <v>0</v>
      </c>
      <c r="IM18" s="99">
        <f t="shared" si="150"/>
        <v>0</v>
      </c>
      <c r="IN18" s="4">
        <f t="shared" si="151"/>
        <v>0</v>
      </c>
      <c r="IO18" s="97">
        <f>'Data of 1st to 20th criteria '!CR18</f>
        <v>0</v>
      </c>
      <c r="IP18" s="99">
        <f t="shared" si="152"/>
        <v>0</v>
      </c>
      <c r="IQ18" s="4">
        <f t="shared" si="153"/>
        <v>0</v>
      </c>
      <c r="IR18" s="97">
        <f>'Data of 1st to 20th criteria '!CS18</f>
        <v>0</v>
      </c>
      <c r="IS18" s="99">
        <f t="shared" si="154"/>
        <v>0</v>
      </c>
      <c r="IT18" s="4">
        <f t="shared" si="155"/>
        <v>0</v>
      </c>
      <c r="IU18" s="97">
        <f>'Data of 1st to 20th criteria '!CT18</f>
        <v>0</v>
      </c>
      <c r="IV18" s="99">
        <f t="shared" si="156"/>
        <v>0</v>
      </c>
      <c r="IW18" s="4">
        <f t="shared" si="157"/>
        <v>0</v>
      </c>
      <c r="IX18" s="99">
        <f>'Data of 1st to 20th criteria '!CU18</f>
        <v>0</v>
      </c>
      <c r="IY18" s="99">
        <f t="shared" si="158"/>
        <v>0</v>
      </c>
      <c r="IZ18" s="4">
        <f t="shared" si="159"/>
        <v>0</v>
      </c>
      <c r="JA18" s="105">
        <f t="shared" si="170"/>
        <v>0</v>
      </c>
      <c r="JB18" s="106">
        <f t="shared" si="160"/>
        <v>0</v>
      </c>
      <c r="JC18" s="107">
        <f t="shared" si="9"/>
        <v>0</v>
      </c>
    </row>
    <row r="19" spans="5:263" ht="15.75" x14ac:dyDescent="0.25">
      <c r="E19" s="18" t="s">
        <v>236</v>
      </c>
      <c r="F19" s="97">
        <f>'Data of 1st to 20th criteria '!L19</f>
        <v>0</v>
      </c>
      <c r="G19" s="99">
        <f t="shared" si="10"/>
        <v>0</v>
      </c>
      <c r="H19" s="4">
        <f t="shared" si="11"/>
        <v>0</v>
      </c>
      <c r="I19" s="97">
        <f>'Data of 1st to 20th criteria '!M19</f>
        <v>0</v>
      </c>
      <c r="J19" s="99">
        <f t="shared" si="12"/>
        <v>0</v>
      </c>
      <c r="K19" s="4">
        <f t="shared" si="13"/>
        <v>0</v>
      </c>
      <c r="L19" s="97">
        <f>'Data of 1st to 20th criteria '!N19</f>
        <v>0</v>
      </c>
      <c r="M19" s="99">
        <f t="shared" si="14"/>
        <v>0</v>
      </c>
      <c r="N19" s="4">
        <f t="shared" si="15"/>
        <v>0</v>
      </c>
      <c r="O19" s="97">
        <f>'Data of 1st to 20th criteria '!O19</f>
        <v>0</v>
      </c>
      <c r="P19" s="99">
        <f t="shared" si="16"/>
        <v>0</v>
      </c>
      <c r="Q19" s="4">
        <f t="shared" si="17"/>
        <v>0</v>
      </c>
      <c r="R19" s="97">
        <f>'Data of 1st to 20th criteria '!P19</f>
        <v>0</v>
      </c>
      <c r="S19" s="99">
        <f t="shared" si="18"/>
        <v>0</v>
      </c>
      <c r="T19" s="4">
        <f t="shared" si="19"/>
        <v>0</v>
      </c>
      <c r="U19" s="97">
        <f>'Data of 1st to 20th criteria '!Q19</f>
        <v>0</v>
      </c>
      <c r="V19" s="99">
        <f t="shared" si="20"/>
        <v>0</v>
      </c>
      <c r="W19" s="4">
        <f t="shared" si="21"/>
        <v>0</v>
      </c>
      <c r="X19" s="99">
        <f>'Data of 1st to 20th criteria '!R19</f>
        <v>0</v>
      </c>
      <c r="Y19" s="99">
        <f t="shared" si="22"/>
        <v>0</v>
      </c>
      <c r="Z19" s="99">
        <f t="shared" si="23"/>
        <v>0</v>
      </c>
      <c r="AA19" s="105">
        <f t="shared" si="161"/>
        <v>0</v>
      </c>
      <c r="AB19" s="106">
        <f t="shared" si="24"/>
        <v>0</v>
      </c>
      <c r="AC19" s="107">
        <f t="shared" si="25"/>
        <v>0</v>
      </c>
      <c r="AE19" s="18" t="s">
        <v>236</v>
      </c>
      <c r="AF19" s="97">
        <f>'Data of 1st to 20th criteria '!U19</f>
        <v>0</v>
      </c>
      <c r="AG19" s="99">
        <f t="shared" si="26"/>
        <v>0</v>
      </c>
      <c r="AH19" s="4">
        <f t="shared" si="27"/>
        <v>0</v>
      </c>
      <c r="AI19" s="97">
        <f>'Data of 1st to 20th criteria '!V19</f>
        <v>0</v>
      </c>
      <c r="AJ19" s="99">
        <f t="shared" si="28"/>
        <v>0</v>
      </c>
      <c r="AK19" s="4">
        <f t="shared" si="29"/>
        <v>0</v>
      </c>
      <c r="AL19" s="97">
        <f>'Data of 1st to 20th criteria '!W19</f>
        <v>0</v>
      </c>
      <c r="AM19" s="99">
        <f t="shared" si="30"/>
        <v>0</v>
      </c>
      <c r="AN19" s="4">
        <f t="shared" si="31"/>
        <v>0</v>
      </c>
      <c r="AO19" s="97">
        <f>'Data of 1st to 20th criteria '!X19</f>
        <v>0</v>
      </c>
      <c r="AP19" s="99">
        <f t="shared" si="32"/>
        <v>0</v>
      </c>
      <c r="AQ19" s="4">
        <f t="shared" si="33"/>
        <v>0</v>
      </c>
      <c r="AR19" s="97">
        <f>'Data of 1st to 20th criteria '!Y19</f>
        <v>0</v>
      </c>
      <c r="AS19" s="99">
        <f t="shared" si="34"/>
        <v>0</v>
      </c>
      <c r="AT19" s="4">
        <f t="shared" si="35"/>
        <v>0</v>
      </c>
      <c r="AU19" s="97">
        <f>'Data of 1st to 20th criteria '!Z19</f>
        <v>0</v>
      </c>
      <c r="AV19" s="99">
        <f t="shared" si="36"/>
        <v>0</v>
      </c>
      <c r="AW19" s="4">
        <f t="shared" si="37"/>
        <v>0</v>
      </c>
      <c r="AX19" s="99">
        <f>'Data of 1st to 20th criteria '!AA19</f>
        <v>0</v>
      </c>
      <c r="AY19" s="99">
        <f t="shared" si="38"/>
        <v>0</v>
      </c>
      <c r="AZ19" s="4">
        <f t="shared" si="39"/>
        <v>0</v>
      </c>
      <c r="BA19" s="105">
        <f t="shared" si="162"/>
        <v>0</v>
      </c>
      <c r="BB19" s="106">
        <f t="shared" si="40"/>
        <v>0</v>
      </c>
      <c r="BC19" s="107">
        <f t="shared" si="1"/>
        <v>0</v>
      </c>
      <c r="BE19" s="18" t="s">
        <v>236</v>
      </c>
      <c r="BF19" s="97">
        <f>'Data of 1st to 20th criteria '!AD19</f>
        <v>0</v>
      </c>
      <c r="BG19" s="99">
        <f t="shared" si="41"/>
        <v>0</v>
      </c>
      <c r="BH19" s="4">
        <f t="shared" si="42"/>
        <v>0</v>
      </c>
      <c r="BI19" s="97">
        <f>'Data of 1st to 20th criteria '!AE19</f>
        <v>0</v>
      </c>
      <c r="BJ19" s="99">
        <f t="shared" si="43"/>
        <v>0</v>
      </c>
      <c r="BK19" s="4">
        <f t="shared" si="44"/>
        <v>0</v>
      </c>
      <c r="BL19" s="97">
        <f>'Data of 1st to 20th criteria '!AF19</f>
        <v>0</v>
      </c>
      <c r="BM19" s="99">
        <f t="shared" si="45"/>
        <v>0</v>
      </c>
      <c r="BN19" s="4">
        <f t="shared" si="46"/>
        <v>0</v>
      </c>
      <c r="BO19" s="97">
        <f>'Data of 1st to 20th criteria '!AG19</f>
        <v>0</v>
      </c>
      <c r="BP19" s="99">
        <f t="shared" si="47"/>
        <v>0</v>
      </c>
      <c r="BQ19" s="4">
        <f t="shared" si="48"/>
        <v>0</v>
      </c>
      <c r="BR19" s="97">
        <f>'Data of 1st to 20th criteria '!AH19</f>
        <v>0</v>
      </c>
      <c r="BS19" s="99">
        <f t="shared" si="49"/>
        <v>0</v>
      </c>
      <c r="BT19" s="4">
        <f t="shared" si="50"/>
        <v>0</v>
      </c>
      <c r="BU19" s="97">
        <f>'Data of 1st to 20th criteria '!AI19</f>
        <v>0</v>
      </c>
      <c r="BV19" s="99">
        <f t="shared" si="51"/>
        <v>0</v>
      </c>
      <c r="BW19" s="4">
        <f t="shared" si="52"/>
        <v>0</v>
      </c>
      <c r="BX19" s="99">
        <f>'Data of 1st to 20th criteria '!AJ19</f>
        <v>0</v>
      </c>
      <c r="BY19" s="99">
        <f t="shared" si="53"/>
        <v>0</v>
      </c>
      <c r="BZ19" s="4">
        <f t="shared" si="54"/>
        <v>0</v>
      </c>
      <c r="CA19" s="105">
        <f t="shared" si="163"/>
        <v>0</v>
      </c>
      <c r="CB19" s="106">
        <f t="shared" si="55"/>
        <v>0</v>
      </c>
      <c r="CC19" s="107">
        <f t="shared" si="2"/>
        <v>0</v>
      </c>
      <c r="CE19" s="18" t="s">
        <v>236</v>
      </c>
      <c r="CF19" s="97">
        <f>'Data of 1st to 20th criteria '!AM19</f>
        <v>0</v>
      </c>
      <c r="CG19" s="99">
        <f t="shared" si="56"/>
        <v>0</v>
      </c>
      <c r="CH19" s="4">
        <f t="shared" si="57"/>
        <v>0</v>
      </c>
      <c r="CI19" s="97">
        <f>'Data of 1st to 20th criteria '!AN19</f>
        <v>0</v>
      </c>
      <c r="CJ19" s="99">
        <f t="shared" si="58"/>
        <v>0</v>
      </c>
      <c r="CK19" s="4">
        <f t="shared" si="59"/>
        <v>0</v>
      </c>
      <c r="CL19" s="97">
        <f>'Data of 1st to 20th criteria '!AO19</f>
        <v>0</v>
      </c>
      <c r="CM19" s="99">
        <f t="shared" si="60"/>
        <v>0</v>
      </c>
      <c r="CN19" s="4">
        <f t="shared" si="61"/>
        <v>0</v>
      </c>
      <c r="CO19" s="97">
        <f>'Data of 1st to 20th criteria '!AP19</f>
        <v>0</v>
      </c>
      <c r="CP19" s="99">
        <f t="shared" si="62"/>
        <v>0</v>
      </c>
      <c r="CQ19" s="4">
        <f t="shared" si="63"/>
        <v>0</v>
      </c>
      <c r="CR19" s="97">
        <f>'Data of 1st to 20th criteria '!AQ19</f>
        <v>0</v>
      </c>
      <c r="CS19" s="99">
        <f t="shared" si="64"/>
        <v>0</v>
      </c>
      <c r="CT19" s="4">
        <f t="shared" si="65"/>
        <v>0</v>
      </c>
      <c r="CU19" s="97">
        <f>'Data of 1st to 20th criteria '!AR19</f>
        <v>0</v>
      </c>
      <c r="CV19" s="99">
        <f t="shared" si="66"/>
        <v>0</v>
      </c>
      <c r="CW19" s="4">
        <f t="shared" si="67"/>
        <v>0</v>
      </c>
      <c r="CX19" s="99">
        <f>'Data of 1st to 20th criteria '!AS19</f>
        <v>0</v>
      </c>
      <c r="CY19" s="99">
        <f t="shared" si="68"/>
        <v>0</v>
      </c>
      <c r="CZ19" s="4">
        <f t="shared" si="69"/>
        <v>0</v>
      </c>
      <c r="DA19" s="105">
        <f t="shared" si="164"/>
        <v>0</v>
      </c>
      <c r="DB19" s="106">
        <f t="shared" si="70"/>
        <v>0</v>
      </c>
      <c r="DC19" s="107">
        <f t="shared" si="3"/>
        <v>0</v>
      </c>
      <c r="DE19" s="18" t="s">
        <v>236</v>
      </c>
      <c r="DF19" s="97">
        <f>'Data of 1st to 20th criteria '!AV19</f>
        <v>0</v>
      </c>
      <c r="DG19" s="99">
        <f t="shared" si="71"/>
        <v>0</v>
      </c>
      <c r="DH19" s="4">
        <f t="shared" si="72"/>
        <v>0</v>
      </c>
      <c r="DI19" s="97">
        <f>'Data of 1st to 20th criteria '!AW19</f>
        <v>0</v>
      </c>
      <c r="DJ19" s="99">
        <f t="shared" si="73"/>
        <v>0</v>
      </c>
      <c r="DK19" s="4">
        <f t="shared" si="74"/>
        <v>0</v>
      </c>
      <c r="DL19" s="97">
        <f>'Data of 1st to 20th criteria '!AX19</f>
        <v>0</v>
      </c>
      <c r="DM19" s="99">
        <f t="shared" si="75"/>
        <v>0</v>
      </c>
      <c r="DN19" s="4">
        <f t="shared" si="76"/>
        <v>0</v>
      </c>
      <c r="DO19" s="97">
        <f>'Data of 1st to 20th criteria '!AY19</f>
        <v>0</v>
      </c>
      <c r="DP19" s="99">
        <f t="shared" si="77"/>
        <v>0</v>
      </c>
      <c r="DQ19" s="4">
        <f t="shared" si="78"/>
        <v>0</v>
      </c>
      <c r="DR19" s="97">
        <f>'Data of 1st to 20th criteria '!AZ19</f>
        <v>0</v>
      </c>
      <c r="DS19" s="99">
        <f t="shared" si="79"/>
        <v>0</v>
      </c>
      <c r="DT19" s="4">
        <f t="shared" si="80"/>
        <v>0</v>
      </c>
      <c r="DU19" s="97">
        <f>'Data of 1st to 20th criteria '!BA19</f>
        <v>0</v>
      </c>
      <c r="DV19" s="99">
        <f t="shared" si="81"/>
        <v>0</v>
      </c>
      <c r="DW19" s="4">
        <f t="shared" si="82"/>
        <v>0</v>
      </c>
      <c r="DX19" s="99">
        <f>'Data of 1st to 20th criteria '!BB19</f>
        <v>0</v>
      </c>
      <c r="DY19" s="99">
        <f t="shared" si="83"/>
        <v>0</v>
      </c>
      <c r="DZ19" s="4">
        <f t="shared" si="84"/>
        <v>0</v>
      </c>
      <c r="EA19" s="105">
        <f t="shared" si="165"/>
        <v>0</v>
      </c>
      <c r="EB19" s="106">
        <f t="shared" si="85"/>
        <v>0</v>
      </c>
      <c r="EC19" s="107">
        <f t="shared" si="4"/>
        <v>0</v>
      </c>
      <c r="EE19" s="18" t="s">
        <v>236</v>
      </c>
      <c r="EF19" s="97">
        <f>'Data of 1st to 20th criteria '!BE19</f>
        <v>0</v>
      </c>
      <c r="EG19" s="99">
        <f t="shared" si="86"/>
        <v>0</v>
      </c>
      <c r="EH19" s="4">
        <f t="shared" si="87"/>
        <v>0</v>
      </c>
      <c r="EI19" s="97">
        <f>'Data of 1st to 20th criteria '!BF19</f>
        <v>0</v>
      </c>
      <c r="EJ19" s="99">
        <f t="shared" si="88"/>
        <v>0</v>
      </c>
      <c r="EK19" s="4">
        <f t="shared" si="89"/>
        <v>0</v>
      </c>
      <c r="EL19" s="97">
        <f>'Data of 1st to 20th criteria '!BG19</f>
        <v>0</v>
      </c>
      <c r="EM19" s="99">
        <f t="shared" si="90"/>
        <v>0</v>
      </c>
      <c r="EN19" s="4">
        <f t="shared" si="91"/>
        <v>0</v>
      </c>
      <c r="EO19" s="97">
        <f>'Data of 1st to 20th criteria '!BH19</f>
        <v>0</v>
      </c>
      <c r="EP19" s="99">
        <f t="shared" si="92"/>
        <v>0</v>
      </c>
      <c r="EQ19" s="4">
        <f t="shared" si="93"/>
        <v>0</v>
      </c>
      <c r="ER19" s="97">
        <f>'Data of 1st to 20th criteria '!BI19</f>
        <v>0</v>
      </c>
      <c r="ES19" s="99">
        <f t="shared" si="94"/>
        <v>0</v>
      </c>
      <c r="ET19" s="4">
        <f t="shared" si="95"/>
        <v>0</v>
      </c>
      <c r="EU19" s="97">
        <f>'Data of 1st to 20th criteria '!BJ19</f>
        <v>0</v>
      </c>
      <c r="EV19" s="99">
        <f t="shared" si="96"/>
        <v>0</v>
      </c>
      <c r="EW19" s="4">
        <f t="shared" si="97"/>
        <v>0</v>
      </c>
      <c r="EX19" s="99">
        <f>'Data of 1st to 20th criteria '!BK19</f>
        <v>0</v>
      </c>
      <c r="EY19" s="99">
        <f t="shared" si="98"/>
        <v>0</v>
      </c>
      <c r="EZ19" s="4">
        <f t="shared" si="99"/>
        <v>0</v>
      </c>
      <c r="FA19" s="105">
        <f t="shared" si="166"/>
        <v>0</v>
      </c>
      <c r="FB19" s="106">
        <f t="shared" si="100"/>
        <v>0</v>
      </c>
      <c r="FC19" s="107">
        <f t="shared" si="5"/>
        <v>0</v>
      </c>
      <c r="FE19" s="18" t="s">
        <v>236</v>
      </c>
      <c r="FF19" s="97">
        <f>'Data of 1st to 20th criteria '!BN19</f>
        <v>0</v>
      </c>
      <c r="FG19" s="99">
        <f t="shared" si="101"/>
        <v>0</v>
      </c>
      <c r="FH19" s="4">
        <f t="shared" si="102"/>
        <v>0</v>
      </c>
      <c r="FI19" s="97">
        <f>'Data of 1st to 20th criteria '!BO19</f>
        <v>0</v>
      </c>
      <c r="FJ19" s="99">
        <f t="shared" si="103"/>
        <v>0</v>
      </c>
      <c r="FK19" s="4">
        <f t="shared" si="104"/>
        <v>0</v>
      </c>
      <c r="FL19" s="97">
        <f>'Data of 1st to 20th criteria '!BP19</f>
        <v>0</v>
      </c>
      <c r="FM19" s="99">
        <f t="shared" si="105"/>
        <v>0</v>
      </c>
      <c r="FN19" s="4">
        <f t="shared" si="106"/>
        <v>0</v>
      </c>
      <c r="FO19" s="97">
        <f>'Data of 1st to 20th criteria '!BQ19</f>
        <v>0</v>
      </c>
      <c r="FP19" s="99">
        <f t="shared" si="107"/>
        <v>0</v>
      </c>
      <c r="FQ19" s="4">
        <f t="shared" si="108"/>
        <v>0</v>
      </c>
      <c r="FR19" s="97">
        <f>'Data of 1st to 20th criteria '!BR19</f>
        <v>0</v>
      </c>
      <c r="FS19" s="99">
        <f t="shared" si="109"/>
        <v>0</v>
      </c>
      <c r="FT19" s="4">
        <f t="shared" si="110"/>
        <v>0</v>
      </c>
      <c r="FU19" s="97">
        <f>'Data of 1st to 20th criteria '!BS19</f>
        <v>0</v>
      </c>
      <c r="FV19" s="99">
        <f t="shared" si="111"/>
        <v>0</v>
      </c>
      <c r="FW19" s="4">
        <f t="shared" si="112"/>
        <v>0</v>
      </c>
      <c r="FX19" s="99">
        <f>'Data of 1st to 20th criteria '!BT19</f>
        <v>0</v>
      </c>
      <c r="FY19" s="99">
        <f t="shared" si="113"/>
        <v>0</v>
      </c>
      <c r="FZ19" s="4">
        <f t="shared" si="114"/>
        <v>0</v>
      </c>
      <c r="GA19" s="105">
        <f t="shared" si="167"/>
        <v>0</v>
      </c>
      <c r="GB19" s="106">
        <f t="shared" si="115"/>
        <v>0</v>
      </c>
      <c r="GC19" s="107">
        <f t="shared" si="6"/>
        <v>0</v>
      </c>
      <c r="GE19" s="18" t="s">
        <v>236</v>
      </c>
      <c r="GF19" s="97">
        <f>'Data of 1st to 20th criteria '!BW19</f>
        <v>0</v>
      </c>
      <c r="GG19" s="99">
        <f t="shared" si="116"/>
        <v>0</v>
      </c>
      <c r="GH19" s="4">
        <f t="shared" si="117"/>
        <v>0</v>
      </c>
      <c r="GI19" s="97">
        <f>'Data of 1st to 20th criteria '!BX19</f>
        <v>0</v>
      </c>
      <c r="GJ19" s="99">
        <f t="shared" si="118"/>
        <v>0</v>
      </c>
      <c r="GK19" s="4">
        <f t="shared" si="119"/>
        <v>0</v>
      </c>
      <c r="GL19" s="97">
        <f>'Data of 1st to 20th criteria '!BY19</f>
        <v>0</v>
      </c>
      <c r="GM19" s="99">
        <f t="shared" si="120"/>
        <v>0</v>
      </c>
      <c r="GN19" s="4">
        <f t="shared" si="121"/>
        <v>0</v>
      </c>
      <c r="GO19" s="97">
        <f>'Data of 1st to 20th criteria '!BZ19</f>
        <v>0</v>
      </c>
      <c r="GP19" s="99">
        <f t="shared" si="122"/>
        <v>0</v>
      </c>
      <c r="GQ19" s="4">
        <f t="shared" si="123"/>
        <v>0</v>
      </c>
      <c r="GR19" s="97">
        <f>'Data of 1st to 20th criteria '!CA19</f>
        <v>0</v>
      </c>
      <c r="GS19" s="99">
        <f t="shared" si="124"/>
        <v>0</v>
      </c>
      <c r="GT19" s="4">
        <f t="shared" si="125"/>
        <v>0</v>
      </c>
      <c r="GU19" s="97">
        <f>'Data of 1st to 20th criteria '!CB19</f>
        <v>0</v>
      </c>
      <c r="GV19" s="99">
        <f t="shared" si="126"/>
        <v>0</v>
      </c>
      <c r="GW19" s="4">
        <f t="shared" si="127"/>
        <v>0</v>
      </c>
      <c r="GX19" s="99">
        <f>'Data of 1st to 20th criteria '!CC19</f>
        <v>0</v>
      </c>
      <c r="GY19" s="99">
        <f t="shared" si="128"/>
        <v>0</v>
      </c>
      <c r="GZ19" s="4">
        <f t="shared" si="129"/>
        <v>0</v>
      </c>
      <c r="HA19" s="105">
        <f t="shared" si="168"/>
        <v>0</v>
      </c>
      <c r="HB19" s="106">
        <f t="shared" si="130"/>
        <v>0</v>
      </c>
      <c r="HC19" s="107">
        <f t="shared" si="7"/>
        <v>0</v>
      </c>
      <c r="HE19" s="18" t="s">
        <v>236</v>
      </c>
      <c r="HF19" s="97">
        <f>'Data of 1st to 20th criteria '!CF19</f>
        <v>0</v>
      </c>
      <c r="HG19" s="99">
        <f t="shared" si="131"/>
        <v>0</v>
      </c>
      <c r="HH19" s="4">
        <f t="shared" si="132"/>
        <v>0</v>
      </c>
      <c r="HI19" s="97">
        <f>'Data of 1st to 20th criteria '!CG19</f>
        <v>0</v>
      </c>
      <c r="HJ19" s="99">
        <f t="shared" si="133"/>
        <v>0</v>
      </c>
      <c r="HK19" s="4">
        <f t="shared" si="134"/>
        <v>0</v>
      </c>
      <c r="HL19" s="97">
        <f>'Data of 1st to 20th criteria '!CH19</f>
        <v>0</v>
      </c>
      <c r="HM19" s="99">
        <f t="shared" si="135"/>
        <v>0</v>
      </c>
      <c r="HN19" s="4">
        <f t="shared" si="136"/>
        <v>0</v>
      </c>
      <c r="HO19" s="97">
        <f>'Data of 1st to 20th criteria '!CI19</f>
        <v>0</v>
      </c>
      <c r="HP19" s="99">
        <f t="shared" si="137"/>
        <v>0</v>
      </c>
      <c r="HQ19" s="4">
        <f t="shared" si="138"/>
        <v>0</v>
      </c>
      <c r="HR19" s="97">
        <f>'Data of 1st to 20th criteria '!CJ19</f>
        <v>0</v>
      </c>
      <c r="HS19" s="99">
        <f t="shared" si="139"/>
        <v>0</v>
      </c>
      <c r="HT19" s="4">
        <f t="shared" si="140"/>
        <v>0</v>
      </c>
      <c r="HU19" s="97">
        <f>'Data of 1st to 20th criteria '!CK19</f>
        <v>0</v>
      </c>
      <c r="HV19" s="99">
        <f t="shared" si="141"/>
        <v>0</v>
      </c>
      <c r="HW19" s="4">
        <f t="shared" si="142"/>
        <v>0</v>
      </c>
      <c r="HX19" s="99">
        <f>'Data of 1st to 20th criteria '!CL19</f>
        <v>0</v>
      </c>
      <c r="HY19" s="99">
        <f t="shared" si="143"/>
        <v>0</v>
      </c>
      <c r="HZ19" s="4">
        <f t="shared" si="144"/>
        <v>0</v>
      </c>
      <c r="IA19" s="105">
        <f t="shared" si="169"/>
        <v>0</v>
      </c>
      <c r="IB19" s="106">
        <f t="shared" si="145"/>
        <v>0</v>
      </c>
      <c r="IC19" s="107">
        <f t="shared" si="8"/>
        <v>0</v>
      </c>
      <c r="IE19" s="18" t="s">
        <v>236</v>
      </c>
      <c r="IF19" s="97">
        <f>'Data of 1st to 20th criteria '!CO19</f>
        <v>0</v>
      </c>
      <c r="IG19" s="99">
        <f t="shared" si="146"/>
        <v>0</v>
      </c>
      <c r="IH19" s="4">
        <f t="shared" si="147"/>
        <v>0</v>
      </c>
      <c r="II19" s="97">
        <f>'Data of 1st to 20th criteria '!CP19</f>
        <v>0</v>
      </c>
      <c r="IJ19" s="99">
        <f t="shared" si="148"/>
        <v>0</v>
      </c>
      <c r="IK19" s="4">
        <f t="shared" si="149"/>
        <v>0</v>
      </c>
      <c r="IL19" s="97">
        <f>'Data of 1st to 20th criteria '!CQ19</f>
        <v>0</v>
      </c>
      <c r="IM19" s="99">
        <f t="shared" si="150"/>
        <v>0</v>
      </c>
      <c r="IN19" s="4">
        <f t="shared" si="151"/>
        <v>0</v>
      </c>
      <c r="IO19" s="97">
        <f>'Data of 1st to 20th criteria '!CR19</f>
        <v>0</v>
      </c>
      <c r="IP19" s="99">
        <f t="shared" si="152"/>
        <v>0</v>
      </c>
      <c r="IQ19" s="4">
        <f t="shared" si="153"/>
        <v>0</v>
      </c>
      <c r="IR19" s="97">
        <f>'Data of 1st to 20th criteria '!CS19</f>
        <v>0</v>
      </c>
      <c r="IS19" s="99">
        <f t="shared" si="154"/>
        <v>0</v>
      </c>
      <c r="IT19" s="4">
        <f t="shared" si="155"/>
        <v>0</v>
      </c>
      <c r="IU19" s="97">
        <f>'Data of 1st to 20th criteria '!CT19</f>
        <v>0</v>
      </c>
      <c r="IV19" s="99">
        <f t="shared" si="156"/>
        <v>0</v>
      </c>
      <c r="IW19" s="4">
        <f t="shared" si="157"/>
        <v>0</v>
      </c>
      <c r="IX19" s="99">
        <f>'Data of 1st to 20th criteria '!CU19</f>
        <v>0</v>
      </c>
      <c r="IY19" s="99">
        <f t="shared" si="158"/>
        <v>0</v>
      </c>
      <c r="IZ19" s="4">
        <f t="shared" si="159"/>
        <v>0</v>
      </c>
      <c r="JA19" s="105">
        <f t="shared" si="170"/>
        <v>0</v>
      </c>
      <c r="JB19" s="106">
        <f t="shared" si="160"/>
        <v>0</v>
      </c>
      <c r="JC19" s="107">
        <f t="shared" si="9"/>
        <v>0</v>
      </c>
    </row>
    <row r="20" spans="5:263" ht="15.75" x14ac:dyDescent="0.25">
      <c r="E20" s="18" t="s">
        <v>237</v>
      </c>
      <c r="F20" s="97">
        <f>'Data of 1st to 20th criteria '!L20</f>
        <v>0</v>
      </c>
      <c r="G20" s="99">
        <f t="shared" si="10"/>
        <v>0</v>
      </c>
      <c r="H20" s="4">
        <f t="shared" si="11"/>
        <v>0</v>
      </c>
      <c r="I20" s="97">
        <f>'Data of 1st to 20th criteria '!M20</f>
        <v>0</v>
      </c>
      <c r="J20" s="99">
        <f t="shared" si="12"/>
        <v>0</v>
      </c>
      <c r="K20" s="4">
        <f t="shared" si="13"/>
        <v>0</v>
      </c>
      <c r="L20" s="97">
        <f>'Data of 1st to 20th criteria '!N20</f>
        <v>0</v>
      </c>
      <c r="M20" s="99">
        <f t="shared" si="14"/>
        <v>0</v>
      </c>
      <c r="N20" s="4">
        <f t="shared" si="15"/>
        <v>0</v>
      </c>
      <c r="O20" s="97">
        <f>'Data of 1st to 20th criteria '!O20</f>
        <v>0</v>
      </c>
      <c r="P20" s="99">
        <f t="shared" si="16"/>
        <v>0</v>
      </c>
      <c r="Q20" s="4">
        <f t="shared" si="17"/>
        <v>0</v>
      </c>
      <c r="R20" s="97">
        <f>'Data of 1st to 20th criteria '!P20</f>
        <v>0</v>
      </c>
      <c r="S20" s="99">
        <f t="shared" si="18"/>
        <v>0</v>
      </c>
      <c r="T20" s="4">
        <f t="shared" si="19"/>
        <v>0</v>
      </c>
      <c r="U20" s="97">
        <f>'Data of 1st to 20th criteria '!Q20</f>
        <v>0</v>
      </c>
      <c r="V20" s="99">
        <f t="shared" si="20"/>
        <v>0</v>
      </c>
      <c r="W20" s="4">
        <f t="shared" si="21"/>
        <v>0</v>
      </c>
      <c r="X20" s="99">
        <f>'Data of 1st to 20th criteria '!R20</f>
        <v>0</v>
      </c>
      <c r="Y20" s="99">
        <f t="shared" si="22"/>
        <v>0</v>
      </c>
      <c r="Z20" s="99">
        <f t="shared" si="23"/>
        <v>0</v>
      </c>
      <c r="AA20" s="105">
        <f t="shared" si="161"/>
        <v>0</v>
      </c>
      <c r="AB20" s="106">
        <f t="shared" si="24"/>
        <v>0</v>
      </c>
      <c r="AC20" s="107">
        <f t="shared" si="25"/>
        <v>0</v>
      </c>
      <c r="AE20" s="18" t="s">
        <v>237</v>
      </c>
      <c r="AF20" s="97">
        <f>'Data of 1st to 20th criteria '!U20</f>
        <v>0</v>
      </c>
      <c r="AG20" s="99">
        <f t="shared" si="26"/>
        <v>0</v>
      </c>
      <c r="AH20" s="4">
        <f t="shared" si="27"/>
        <v>0</v>
      </c>
      <c r="AI20" s="97">
        <f>'Data of 1st to 20th criteria '!V20</f>
        <v>0</v>
      </c>
      <c r="AJ20" s="99">
        <f t="shared" si="28"/>
        <v>0</v>
      </c>
      <c r="AK20" s="4">
        <f t="shared" si="29"/>
        <v>0</v>
      </c>
      <c r="AL20" s="97">
        <f>'Data of 1st to 20th criteria '!W20</f>
        <v>0</v>
      </c>
      <c r="AM20" s="99">
        <f t="shared" si="30"/>
        <v>0</v>
      </c>
      <c r="AN20" s="4">
        <f t="shared" si="31"/>
        <v>0</v>
      </c>
      <c r="AO20" s="97">
        <f>'Data of 1st to 20th criteria '!X20</f>
        <v>0</v>
      </c>
      <c r="AP20" s="99">
        <f t="shared" si="32"/>
        <v>0</v>
      </c>
      <c r="AQ20" s="4">
        <f t="shared" si="33"/>
        <v>0</v>
      </c>
      <c r="AR20" s="97">
        <f>'Data of 1st to 20th criteria '!Y20</f>
        <v>0</v>
      </c>
      <c r="AS20" s="99">
        <f t="shared" si="34"/>
        <v>0</v>
      </c>
      <c r="AT20" s="4">
        <f t="shared" si="35"/>
        <v>0</v>
      </c>
      <c r="AU20" s="97">
        <f>'Data of 1st to 20th criteria '!Z20</f>
        <v>0</v>
      </c>
      <c r="AV20" s="99">
        <f t="shared" si="36"/>
        <v>0</v>
      </c>
      <c r="AW20" s="4">
        <f t="shared" si="37"/>
        <v>0</v>
      </c>
      <c r="AX20" s="99">
        <f>'Data of 1st to 20th criteria '!AA20</f>
        <v>0</v>
      </c>
      <c r="AY20" s="99">
        <f t="shared" si="38"/>
        <v>0</v>
      </c>
      <c r="AZ20" s="4">
        <f t="shared" si="39"/>
        <v>0</v>
      </c>
      <c r="BA20" s="105">
        <f t="shared" si="162"/>
        <v>0</v>
      </c>
      <c r="BB20" s="106">
        <f t="shared" si="40"/>
        <v>0</v>
      </c>
      <c r="BC20" s="107">
        <f t="shared" si="1"/>
        <v>0</v>
      </c>
      <c r="BE20" s="18" t="s">
        <v>237</v>
      </c>
      <c r="BF20" s="97">
        <f>'Data of 1st to 20th criteria '!AD20</f>
        <v>0</v>
      </c>
      <c r="BG20" s="99">
        <f t="shared" si="41"/>
        <v>0</v>
      </c>
      <c r="BH20" s="4">
        <f t="shared" si="42"/>
        <v>0</v>
      </c>
      <c r="BI20" s="97">
        <f>'Data of 1st to 20th criteria '!AE20</f>
        <v>0</v>
      </c>
      <c r="BJ20" s="99">
        <f t="shared" si="43"/>
        <v>0</v>
      </c>
      <c r="BK20" s="4">
        <f t="shared" si="44"/>
        <v>0</v>
      </c>
      <c r="BL20" s="97">
        <f>'Data of 1st to 20th criteria '!AF20</f>
        <v>0</v>
      </c>
      <c r="BM20" s="99">
        <f t="shared" si="45"/>
        <v>0</v>
      </c>
      <c r="BN20" s="4">
        <f t="shared" si="46"/>
        <v>0</v>
      </c>
      <c r="BO20" s="97">
        <f>'Data of 1st to 20th criteria '!AG20</f>
        <v>0</v>
      </c>
      <c r="BP20" s="99">
        <f t="shared" si="47"/>
        <v>0</v>
      </c>
      <c r="BQ20" s="4">
        <f t="shared" si="48"/>
        <v>0</v>
      </c>
      <c r="BR20" s="97">
        <f>'Data of 1st to 20th criteria '!AH20</f>
        <v>0</v>
      </c>
      <c r="BS20" s="99">
        <f t="shared" si="49"/>
        <v>0</v>
      </c>
      <c r="BT20" s="4">
        <f t="shared" si="50"/>
        <v>0</v>
      </c>
      <c r="BU20" s="97">
        <f>'Data of 1st to 20th criteria '!AI20</f>
        <v>0</v>
      </c>
      <c r="BV20" s="99">
        <f t="shared" si="51"/>
        <v>0</v>
      </c>
      <c r="BW20" s="4">
        <f t="shared" si="52"/>
        <v>0</v>
      </c>
      <c r="BX20" s="99">
        <f>'Data of 1st to 20th criteria '!AJ20</f>
        <v>0</v>
      </c>
      <c r="BY20" s="99">
        <f t="shared" si="53"/>
        <v>0</v>
      </c>
      <c r="BZ20" s="4">
        <f t="shared" si="54"/>
        <v>0</v>
      </c>
      <c r="CA20" s="105">
        <f t="shared" si="163"/>
        <v>0</v>
      </c>
      <c r="CB20" s="106">
        <f t="shared" si="55"/>
        <v>0</v>
      </c>
      <c r="CC20" s="107">
        <f t="shared" si="2"/>
        <v>0</v>
      </c>
      <c r="CE20" s="18" t="s">
        <v>237</v>
      </c>
      <c r="CF20" s="97">
        <f>'Data of 1st to 20th criteria '!AM20</f>
        <v>0</v>
      </c>
      <c r="CG20" s="99">
        <f t="shared" si="56"/>
        <v>0</v>
      </c>
      <c r="CH20" s="4">
        <f t="shared" si="57"/>
        <v>0</v>
      </c>
      <c r="CI20" s="97">
        <f>'Data of 1st to 20th criteria '!AN20</f>
        <v>0</v>
      </c>
      <c r="CJ20" s="99">
        <f t="shared" si="58"/>
        <v>0</v>
      </c>
      <c r="CK20" s="4">
        <f t="shared" si="59"/>
        <v>0</v>
      </c>
      <c r="CL20" s="97">
        <f>'Data of 1st to 20th criteria '!AO20</f>
        <v>0</v>
      </c>
      <c r="CM20" s="99">
        <f t="shared" si="60"/>
        <v>0</v>
      </c>
      <c r="CN20" s="4">
        <f t="shared" si="61"/>
        <v>0</v>
      </c>
      <c r="CO20" s="97">
        <f>'Data of 1st to 20th criteria '!AP20</f>
        <v>0</v>
      </c>
      <c r="CP20" s="99">
        <f t="shared" si="62"/>
        <v>0</v>
      </c>
      <c r="CQ20" s="4">
        <f t="shared" si="63"/>
        <v>0</v>
      </c>
      <c r="CR20" s="97">
        <f>'Data of 1st to 20th criteria '!AQ20</f>
        <v>0</v>
      </c>
      <c r="CS20" s="99">
        <f t="shared" si="64"/>
        <v>0</v>
      </c>
      <c r="CT20" s="4">
        <f t="shared" si="65"/>
        <v>0</v>
      </c>
      <c r="CU20" s="97">
        <f>'Data of 1st to 20th criteria '!AR20</f>
        <v>0</v>
      </c>
      <c r="CV20" s="99">
        <f t="shared" si="66"/>
        <v>0</v>
      </c>
      <c r="CW20" s="4">
        <f t="shared" si="67"/>
        <v>0</v>
      </c>
      <c r="CX20" s="99">
        <f>'Data of 1st to 20th criteria '!AS20</f>
        <v>0</v>
      </c>
      <c r="CY20" s="99">
        <f t="shared" si="68"/>
        <v>0</v>
      </c>
      <c r="CZ20" s="4">
        <f t="shared" si="69"/>
        <v>0</v>
      </c>
      <c r="DA20" s="105">
        <f t="shared" si="164"/>
        <v>0</v>
      </c>
      <c r="DB20" s="106">
        <f t="shared" si="70"/>
        <v>0</v>
      </c>
      <c r="DC20" s="107">
        <f t="shared" si="3"/>
        <v>0</v>
      </c>
      <c r="DE20" s="18" t="s">
        <v>237</v>
      </c>
      <c r="DF20" s="97">
        <f>'Data of 1st to 20th criteria '!AV20</f>
        <v>0</v>
      </c>
      <c r="DG20" s="99">
        <f t="shared" si="71"/>
        <v>0</v>
      </c>
      <c r="DH20" s="4">
        <f t="shared" si="72"/>
        <v>0</v>
      </c>
      <c r="DI20" s="97">
        <f>'Data of 1st to 20th criteria '!AW20</f>
        <v>0</v>
      </c>
      <c r="DJ20" s="99">
        <f t="shared" si="73"/>
        <v>0</v>
      </c>
      <c r="DK20" s="4">
        <f t="shared" si="74"/>
        <v>0</v>
      </c>
      <c r="DL20" s="97">
        <f>'Data of 1st to 20th criteria '!AX20</f>
        <v>0</v>
      </c>
      <c r="DM20" s="99">
        <f t="shared" si="75"/>
        <v>0</v>
      </c>
      <c r="DN20" s="4">
        <f t="shared" si="76"/>
        <v>0</v>
      </c>
      <c r="DO20" s="97">
        <f>'Data of 1st to 20th criteria '!AY20</f>
        <v>0</v>
      </c>
      <c r="DP20" s="99">
        <f t="shared" si="77"/>
        <v>0</v>
      </c>
      <c r="DQ20" s="4">
        <f t="shared" si="78"/>
        <v>0</v>
      </c>
      <c r="DR20" s="97">
        <f>'Data of 1st to 20th criteria '!AZ20</f>
        <v>0</v>
      </c>
      <c r="DS20" s="99">
        <f t="shared" si="79"/>
        <v>0</v>
      </c>
      <c r="DT20" s="4">
        <f t="shared" si="80"/>
        <v>0</v>
      </c>
      <c r="DU20" s="97">
        <f>'Data of 1st to 20th criteria '!BA20</f>
        <v>0</v>
      </c>
      <c r="DV20" s="99">
        <f t="shared" si="81"/>
        <v>0</v>
      </c>
      <c r="DW20" s="4">
        <f t="shared" si="82"/>
        <v>0</v>
      </c>
      <c r="DX20" s="99">
        <f>'Data of 1st to 20th criteria '!BB20</f>
        <v>0</v>
      </c>
      <c r="DY20" s="99">
        <f t="shared" si="83"/>
        <v>0</v>
      </c>
      <c r="DZ20" s="4">
        <f t="shared" si="84"/>
        <v>0</v>
      </c>
      <c r="EA20" s="105">
        <f t="shared" si="165"/>
        <v>0</v>
      </c>
      <c r="EB20" s="106">
        <f t="shared" si="85"/>
        <v>0</v>
      </c>
      <c r="EC20" s="107">
        <f t="shared" si="4"/>
        <v>0</v>
      </c>
      <c r="EE20" s="18" t="s">
        <v>237</v>
      </c>
      <c r="EF20" s="97">
        <f>'Data of 1st to 20th criteria '!BE20</f>
        <v>0</v>
      </c>
      <c r="EG20" s="99">
        <f t="shared" si="86"/>
        <v>0</v>
      </c>
      <c r="EH20" s="4">
        <f t="shared" si="87"/>
        <v>0</v>
      </c>
      <c r="EI20" s="97">
        <f>'Data of 1st to 20th criteria '!BF20</f>
        <v>0</v>
      </c>
      <c r="EJ20" s="99">
        <f t="shared" si="88"/>
        <v>0</v>
      </c>
      <c r="EK20" s="4">
        <f t="shared" si="89"/>
        <v>0</v>
      </c>
      <c r="EL20" s="97">
        <f>'Data of 1st to 20th criteria '!BG20</f>
        <v>0</v>
      </c>
      <c r="EM20" s="99">
        <f t="shared" si="90"/>
        <v>0</v>
      </c>
      <c r="EN20" s="4">
        <f t="shared" si="91"/>
        <v>0</v>
      </c>
      <c r="EO20" s="97">
        <f>'Data of 1st to 20th criteria '!BH20</f>
        <v>0</v>
      </c>
      <c r="EP20" s="99">
        <f t="shared" si="92"/>
        <v>0</v>
      </c>
      <c r="EQ20" s="4">
        <f t="shared" si="93"/>
        <v>0</v>
      </c>
      <c r="ER20" s="97">
        <f>'Data of 1st to 20th criteria '!BI20</f>
        <v>0</v>
      </c>
      <c r="ES20" s="99">
        <f t="shared" si="94"/>
        <v>0</v>
      </c>
      <c r="ET20" s="4">
        <f t="shared" si="95"/>
        <v>0</v>
      </c>
      <c r="EU20" s="97">
        <f>'Data of 1st to 20th criteria '!BJ20</f>
        <v>0</v>
      </c>
      <c r="EV20" s="99">
        <f t="shared" si="96"/>
        <v>0</v>
      </c>
      <c r="EW20" s="4">
        <f t="shared" si="97"/>
        <v>0</v>
      </c>
      <c r="EX20" s="99">
        <f>'Data of 1st to 20th criteria '!BK20</f>
        <v>0</v>
      </c>
      <c r="EY20" s="99">
        <f t="shared" si="98"/>
        <v>0</v>
      </c>
      <c r="EZ20" s="4">
        <f t="shared" si="99"/>
        <v>0</v>
      </c>
      <c r="FA20" s="105">
        <f t="shared" si="166"/>
        <v>0</v>
      </c>
      <c r="FB20" s="106">
        <f t="shared" si="100"/>
        <v>0</v>
      </c>
      <c r="FC20" s="107">
        <f t="shared" si="5"/>
        <v>0</v>
      </c>
      <c r="FE20" s="18" t="s">
        <v>237</v>
      </c>
      <c r="FF20" s="97">
        <f>'Data of 1st to 20th criteria '!BN20</f>
        <v>0</v>
      </c>
      <c r="FG20" s="99">
        <f t="shared" si="101"/>
        <v>0</v>
      </c>
      <c r="FH20" s="4">
        <f t="shared" si="102"/>
        <v>0</v>
      </c>
      <c r="FI20" s="97">
        <f>'Data of 1st to 20th criteria '!BO20</f>
        <v>0</v>
      </c>
      <c r="FJ20" s="99">
        <f t="shared" si="103"/>
        <v>0</v>
      </c>
      <c r="FK20" s="4">
        <f t="shared" si="104"/>
        <v>0</v>
      </c>
      <c r="FL20" s="97">
        <f>'Data of 1st to 20th criteria '!BP20</f>
        <v>0</v>
      </c>
      <c r="FM20" s="99">
        <f t="shared" si="105"/>
        <v>0</v>
      </c>
      <c r="FN20" s="4">
        <f t="shared" si="106"/>
        <v>0</v>
      </c>
      <c r="FO20" s="97">
        <f>'Data of 1st to 20th criteria '!BQ20</f>
        <v>0</v>
      </c>
      <c r="FP20" s="99">
        <f t="shared" si="107"/>
        <v>0</v>
      </c>
      <c r="FQ20" s="4">
        <f t="shared" si="108"/>
        <v>0</v>
      </c>
      <c r="FR20" s="97">
        <f>'Data of 1st to 20th criteria '!BR20</f>
        <v>0</v>
      </c>
      <c r="FS20" s="99">
        <f t="shared" si="109"/>
        <v>0</v>
      </c>
      <c r="FT20" s="4">
        <f t="shared" si="110"/>
        <v>0</v>
      </c>
      <c r="FU20" s="97">
        <f>'Data of 1st to 20th criteria '!BS20</f>
        <v>0</v>
      </c>
      <c r="FV20" s="99">
        <f t="shared" si="111"/>
        <v>0</v>
      </c>
      <c r="FW20" s="4">
        <f t="shared" si="112"/>
        <v>0</v>
      </c>
      <c r="FX20" s="99">
        <f>'Data of 1st to 20th criteria '!BT20</f>
        <v>0</v>
      </c>
      <c r="FY20" s="99">
        <f t="shared" si="113"/>
        <v>0</v>
      </c>
      <c r="FZ20" s="4">
        <f t="shared" si="114"/>
        <v>0</v>
      </c>
      <c r="GA20" s="105">
        <f t="shared" si="167"/>
        <v>0</v>
      </c>
      <c r="GB20" s="106">
        <f t="shared" si="115"/>
        <v>0</v>
      </c>
      <c r="GC20" s="107">
        <f t="shared" si="6"/>
        <v>0</v>
      </c>
      <c r="GE20" s="18" t="s">
        <v>237</v>
      </c>
      <c r="GF20" s="97">
        <f>'Data of 1st to 20th criteria '!BW20</f>
        <v>0</v>
      </c>
      <c r="GG20" s="99">
        <f t="shared" si="116"/>
        <v>0</v>
      </c>
      <c r="GH20" s="4">
        <f t="shared" si="117"/>
        <v>0</v>
      </c>
      <c r="GI20" s="97">
        <f>'Data of 1st to 20th criteria '!BX20</f>
        <v>0</v>
      </c>
      <c r="GJ20" s="99">
        <f t="shared" si="118"/>
        <v>0</v>
      </c>
      <c r="GK20" s="4">
        <f t="shared" si="119"/>
        <v>0</v>
      </c>
      <c r="GL20" s="97">
        <f>'Data of 1st to 20th criteria '!BY20</f>
        <v>0</v>
      </c>
      <c r="GM20" s="99">
        <f t="shared" si="120"/>
        <v>0</v>
      </c>
      <c r="GN20" s="4">
        <f t="shared" si="121"/>
        <v>0</v>
      </c>
      <c r="GO20" s="97">
        <f>'Data of 1st to 20th criteria '!BZ20</f>
        <v>0</v>
      </c>
      <c r="GP20" s="99">
        <f t="shared" si="122"/>
        <v>0</v>
      </c>
      <c r="GQ20" s="4">
        <f t="shared" si="123"/>
        <v>0</v>
      </c>
      <c r="GR20" s="97">
        <f>'Data of 1st to 20th criteria '!CA20</f>
        <v>0</v>
      </c>
      <c r="GS20" s="99">
        <f t="shared" si="124"/>
        <v>0</v>
      </c>
      <c r="GT20" s="4">
        <f t="shared" si="125"/>
        <v>0</v>
      </c>
      <c r="GU20" s="97">
        <f>'Data of 1st to 20th criteria '!CB20</f>
        <v>0</v>
      </c>
      <c r="GV20" s="99">
        <f t="shared" si="126"/>
        <v>0</v>
      </c>
      <c r="GW20" s="4">
        <f t="shared" si="127"/>
        <v>0</v>
      </c>
      <c r="GX20" s="99">
        <f>'Data of 1st to 20th criteria '!CC20</f>
        <v>0</v>
      </c>
      <c r="GY20" s="99">
        <f t="shared" si="128"/>
        <v>0</v>
      </c>
      <c r="GZ20" s="4">
        <f t="shared" si="129"/>
        <v>0</v>
      </c>
      <c r="HA20" s="105">
        <f t="shared" si="168"/>
        <v>0</v>
      </c>
      <c r="HB20" s="106">
        <f t="shared" si="130"/>
        <v>0</v>
      </c>
      <c r="HC20" s="107">
        <f t="shared" si="7"/>
        <v>0</v>
      </c>
      <c r="HE20" s="18" t="s">
        <v>237</v>
      </c>
      <c r="HF20" s="97">
        <f>'Data of 1st to 20th criteria '!CF20</f>
        <v>0</v>
      </c>
      <c r="HG20" s="99">
        <f t="shared" si="131"/>
        <v>0</v>
      </c>
      <c r="HH20" s="4">
        <f t="shared" si="132"/>
        <v>0</v>
      </c>
      <c r="HI20" s="97">
        <f>'Data of 1st to 20th criteria '!CG20</f>
        <v>0</v>
      </c>
      <c r="HJ20" s="99">
        <f t="shared" si="133"/>
        <v>0</v>
      </c>
      <c r="HK20" s="4">
        <f t="shared" si="134"/>
        <v>0</v>
      </c>
      <c r="HL20" s="97">
        <f>'Data of 1st to 20th criteria '!CH20</f>
        <v>0</v>
      </c>
      <c r="HM20" s="99">
        <f t="shared" si="135"/>
        <v>0</v>
      </c>
      <c r="HN20" s="4">
        <f t="shared" si="136"/>
        <v>0</v>
      </c>
      <c r="HO20" s="97">
        <f>'Data of 1st to 20th criteria '!CI20</f>
        <v>0</v>
      </c>
      <c r="HP20" s="99">
        <f t="shared" si="137"/>
        <v>0</v>
      </c>
      <c r="HQ20" s="4">
        <f t="shared" si="138"/>
        <v>0</v>
      </c>
      <c r="HR20" s="97">
        <f>'Data of 1st to 20th criteria '!CJ20</f>
        <v>0</v>
      </c>
      <c r="HS20" s="99">
        <f t="shared" si="139"/>
        <v>0</v>
      </c>
      <c r="HT20" s="4">
        <f t="shared" si="140"/>
        <v>0</v>
      </c>
      <c r="HU20" s="97">
        <f>'Data of 1st to 20th criteria '!CK20</f>
        <v>0</v>
      </c>
      <c r="HV20" s="99">
        <f t="shared" si="141"/>
        <v>0</v>
      </c>
      <c r="HW20" s="4">
        <f t="shared" si="142"/>
        <v>0</v>
      </c>
      <c r="HX20" s="99">
        <f>'Data of 1st to 20th criteria '!CL20</f>
        <v>0</v>
      </c>
      <c r="HY20" s="99">
        <f t="shared" si="143"/>
        <v>0</v>
      </c>
      <c r="HZ20" s="4">
        <f t="shared" si="144"/>
        <v>0</v>
      </c>
      <c r="IA20" s="105">
        <f t="shared" si="169"/>
        <v>0</v>
      </c>
      <c r="IB20" s="106">
        <f t="shared" si="145"/>
        <v>0</v>
      </c>
      <c r="IC20" s="107">
        <f t="shared" si="8"/>
        <v>0</v>
      </c>
      <c r="IE20" s="18" t="s">
        <v>237</v>
      </c>
      <c r="IF20" s="97">
        <f>'Data of 1st to 20th criteria '!CO20</f>
        <v>0</v>
      </c>
      <c r="IG20" s="99">
        <f t="shared" si="146"/>
        <v>0</v>
      </c>
      <c r="IH20" s="4">
        <f t="shared" si="147"/>
        <v>0</v>
      </c>
      <c r="II20" s="97">
        <f>'Data of 1st to 20th criteria '!CP20</f>
        <v>0</v>
      </c>
      <c r="IJ20" s="99">
        <f t="shared" si="148"/>
        <v>0</v>
      </c>
      <c r="IK20" s="4">
        <f t="shared" si="149"/>
        <v>0</v>
      </c>
      <c r="IL20" s="97">
        <f>'Data of 1st to 20th criteria '!CQ20</f>
        <v>0</v>
      </c>
      <c r="IM20" s="99">
        <f t="shared" si="150"/>
        <v>0</v>
      </c>
      <c r="IN20" s="4">
        <f t="shared" si="151"/>
        <v>0</v>
      </c>
      <c r="IO20" s="97">
        <f>'Data of 1st to 20th criteria '!CR20</f>
        <v>0</v>
      </c>
      <c r="IP20" s="99">
        <f t="shared" si="152"/>
        <v>0</v>
      </c>
      <c r="IQ20" s="4">
        <f t="shared" si="153"/>
        <v>0</v>
      </c>
      <c r="IR20" s="97">
        <f>'Data of 1st to 20th criteria '!CS20</f>
        <v>0</v>
      </c>
      <c r="IS20" s="99">
        <f t="shared" si="154"/>
        <v>0</v>
      </c>
      <c r="IT20" s="4">
        <f t="shared" si="155"/>
        <v>0</v>
      </c>
      <c r="IU20" s="97">
        <f>'Data of 1st to 20th criteria '!CT20</f>
        <v>0</v>
      </c>
      <c r="IV20" s="99">
        <f t="shared" si="156"/>
        <v>0</v>
      </c>
      <c r="IW20" s="4">
        <f t="shared" si="157"/>
        <v>0</v>
      </c>
      <c r="IX20" s="99">
        <f>'Data of 1st to 20th criteria '!CU20</f>
        <v>0</v>
      </c>
      <c r="IY20" s="99">
        <f t="shared" si="158"/>
        <v>0</v>
      </c>
      <c r="IZ20" s="4">
        <f t="shared" si="159"/>
        <v>0</v>
      </c>
      <c r="JA20" s="105">
        <f t="shared" si="170"/>
        <v>0</v>
      </c>
      <c r="JB20" s="106">
        <f t="shared" si="160"/>
        <v>0</v>
      </c>
      <c r="JC20" s="107">
        <f t="shared" si="9"/>
        <v>0</v>
      </c>
    </row>
    <row r="21" spans="5:263" ht="15.75" x14ac:dyDescent="0.25">
      <c r="E21" s="18" t="s">
        <v>238</v>
      </c>
      <c r="F21" s="97">
        <f>'Data of 1st to 20th criteria '!L21</f>
        <v>0</v>
      </c>
      <c r="G21" s="99">
        <f t="shared" si="10"/>
        <v>0</v>
      </c>
      <c r="H21" s="4">
        <f t="shared" si="11"/>
        <v>0</v>
      </c>
      <c r="I21" s="97">
        <f>'Data of 1st to 20th criteria '!M21</f>
        <v>0</v>
      </c>
      <c r="J21" s="99">
        <f t="shared" si="12"/>
        <v>0</v>
      </c>
      <c r="K21" s="4">
        <f t="shared" si="13"/>
        <v>0</v>
      </c>
      <c r="L21" s="97">
        <f>'Data of 1st to 20th criteria '!N21</f>
        <v>0</v>
      </c>
      <c r="M21" s="99">
        <f t="shared" si="14"/>
        <v>0</v>
      </c>
      <c r="N21" s="4">
        <f t="shared" si="15"/>
        <v>0</v>
      </c>
      <c r="O21" s="97">
        <f>'Data of 1st to 20th criteria '!O21</f>
        <v>0</v>
      </c>
      <c r="P21" s="99">
        <f t="shared" si="16"/>
        <v>0</v>
      </c>
      <c r="Q21" s="4">
        <f t="shared" si="17"/>
        <v>0</v>
      </c>
      <c r="R21" s="97">
        <f>'Data of 1st to 20th criteria '!P21</f>
        <v>0</v>
      </c>
      <c r="S21" s="99">
        <f t="shared" si="18"/>
        <v>0</v>
      </c>
      <c r="T21" s="4">
        <f t="shared" si="19"/>
        <v>0</v>
      </c>
      <c r="U21" s="97">
        <f>'Data of 1st to 20th criteria '!Q21</f>
        <v>0</v>
      </c>
      <c r="V21" s="99">
        <f t="shared" si="20"/>
        <v>0</v>
      </c>
      <c r="W21" s="4">
        <f t="shared" si="21"/>
        <v>0</v>
      </c>
      <c r="X21" s="99">
        <f>'Data of 1st to 20th criteria '!R21</f>
        <v>0</v>
      </c>
      <c r="Y21" s="99">
        <f t="shared" si="22"/>
        <v>0</v>
      </c>
      <c r="Z21" s="99">
        <f t="shared" si="23"/>
        <v>0</v>
      </c>
      <c r="AA21" s="105">
        <f t="shared" si="161"/>
        <v>0</v>
      </c>
      <c r="AB21" s="106">
        <f t="shared" si="24"/>
        <v>0</v>
      </c>
      <c r="AC21" s="107">
        <f t="shared" si="25"/>
        <v>0</v>
      </c>
      <c r="AE21" s="18" t="s">
        <v>238</v>
      </c>
      <c r="AF21" s="97">
        <f>'Data of 1st to 20th criteria '!U21</f>
        <v>0</v>
      </c>
      <c r="AG21" s="99">
        <f t="shared" si="26"/>
        <v>0</v>
      </c>
      <c r="AH21" s="4">
        <f t="shared" si="27"/>
        <v>0</v>
      </c>
      <c r="AI21" s="97">
        <f>'Data of 1st to 20th criteria '!V21</f>
        <v>0</v>
      </c>
      <c r="AJ21" s="99">
        <f t="shared" si="28"/>
        <v>0</v>
      </c>
      <c r="AK21" s="4">
        <f t="shared" si="29"/>
        <v>0</v>
      </c>
      <c r="AL21" s="97">
        <f>'Data of 1st to 20th criteria '!W21</f>
        <v>0</v>
      </c>
      <c r="AM21" s="99">
        <f t="shared" si="30"/>
        <v>0</v>
      </c>
      <c r="AN21" s="4">
        <f t="shared" si="31"/>
        <v>0</v>
      </c>
      <c r="AO21" s="97">
        <f>'Data of 1st to 20th criteria '!X21</f>
        <v>0</v>
      </c>
      <c r="AP21" s="99">
        <f t="shared" si="32"/>
        <v>0</v>
      </c>
      <c r="AQ21" s="4">
        <f t="shared" si="33"/>
        <v>0</v>
      </c>
      <c r="AR21" s="97">
        <f>'Data of 1st to 20th criteria '!Y21</f>
        <v>0</v>
      </c>
      <c r="AS21" s="99">
        <f t="shared" si="34"/>
        <v>0</v>
      </c>
      <c r="AT21" s="4">
        <f t="shared" si="35"/>
        <v>0</v>
      </c>
      <c r="AU21" s="97">
        <f>'Data of 1st to 20th criteria '!Z21</f>
        <v>0</v>
      </c>
      <c r="AV21" s="99">
        <f t="shared" si="36"/>
        <v>0</v>
      </c>
      <c r="AW21" s="4">
        <f t="shared" si="37"/>
        <v>0</v>
      </c>
      <c r="AX21" s="99">
        <f>'Data of 1st to 20th criteria '!AA21</f>
        <v>0</v>
      </c>
      <c r="AY21" s="99">
        <f t="shared" si="38"/>
        <v>0</v>
      </c>
      <c r="AZ21" s="4">
        <f t="shared" si="39"/>
        <v>0</v>
      </c>
      <c r="BA21" s="105">
        <f t="shared" si="162"/>
        <v>0</v>
      </c>
      <c r="BB21" s="106">
        <f t="shared" si="40"/>
        <v>0</v>
      </c>
      <c r="BC21" s="107">
        <f t="shared" si="1"/>
        <v>0</v>
      </c>
      <c r="BE21" s="18" t="s">
        <v>238</v>
      </c>
      <c r="BF21" s="97">
        <f>'Data of 1st to 20th criteria '!AD21</f>
        <v>0</v>
      </c>
      <c r="BG21" s="99">
        <f t="shared" si="41"/>
        <v>0</v>
      </c>
      <c r="BH21" s="4">
        <f t="shared" si="42"/>
        <v>0</v>
      </c>
      <c r="BI21" s="97">
        <f>'Data of 1st to 20th criteria '!AE21</f>
        <v>0</v>
      </c>
      <c r="BJ21" s="99">
        <f t="shared" si="43"/>
        <v>0</v>
      </c>
      <c r="BK21" s="4">
        <f t="shared" si="44"/>
        <v>0</v>
      </c>
      <c r="BL21" s="97">
        <f>'Data of 1st to 20th criteria '!AF21</f>
        <v>0</v>
      </c>
      <c r="BM21" s="99">
        <f t="shared" si="45"/>
        <v>0</v>
      </c>
      <c r="BN21" s="4">
        <f t="shared" si="46"/>
        <v>0</v>
      </c>
      <c r="BO21" s="97">
        <f>'Data of 1st to 20th criteria '!AG21</f>
        <v>0</v>
      </c>
      <c r="BP21" s="99">
        <f t="shared" si="47"/>
        <v>0</v>
      </c>
      <c r="BQ21" s="4">
        <f t="shared" si="48"/>
        <v>0</v>
      </c>
      <c r="BR21" s="97">
        <f>'Data of 1st to 20th criteria '!AH21</f>
        <v>0</v>
      </c>
      <c r="BS21" s="99">
        <f t="shared" si="49"/>
        <v>0</v>
      </c>
      <c r="BT21" s="4">
        <f t="shared" si="50"/>
        <v>0</v>
      </c>
      <c r="BU21" s="97">
        <f>'Data of 1st to 20th criteria '!AI21</f>
        <v>0</v>
      </c>
      <c r="BV21" s="99">
        <f t="shared" si="51"/>
        <v>0</v>
      </c>
      <c r="BW21" s="4">
        <f t="shared" si="52"/>
        <v>0</v>
      </c>
      <c r="BX21" s="99">
        <f>'Data of 1st to 20th criteria '!AJ21</f>
        <v>0</v>
      </c>
      <c r="BY21" s="99">
        <f t="shared" si="53"/>
        <v>0</v>
      </c>
      <c r="BZ21" s="4">
        <f t="shared" si="54"/>
        <v>0</v>
      </c>
      <c r="CA21" s="105">
        <f t="shared" si="163"/>
        <v>0</v>
      </c>
      <c r="CB21" s="106">
        <f t="shared" si="55"/>
        <v>0</v>
      </c>
      <c r="CC21" s="107">
        <f t="shared" si="2"/>
        <v>0</v>
      </c>
      <c r="CE21" s="18" t="s">
        <v>238</v>
      </c>
      <c r="CF21" s="97">
        <f>'Data of 1st to 20th criteria '!AM21</f>
        <v>0</v>
      </c>
      <c r="CG21" s="99">
        <f t="shared" si="56"/>
        <v>0</v>
      </c>
      <c r="CH21" s="4">
        <f t="shared" si="57"/>
        <v>0</v>
      </c>
      <c r="CI21" s="97">
        <f>'Data of 1st to 20th criteria '!AN21</f>
        <v>0</v>
      </c>
      <c r="CJ21" s="99">
        <f t="shared" si="58"/>
        <v>0</v>
      </c>
      <c r="CK21" s="4">
        <f t="shared" si="59"/>
        <v>0</v>
      </c>
      <c r="CL21" s="97">
        <f>'Data of 1st to 20th criteria '!AO21</f>
        <v>0</v>
      </c>
      <c r="CM21" s="99">
        <f t="shared" si="60"/>
        <v>0</v>
      </c>
      <c r="CN21" s="4">
        <f t="shared" si="61"/>
        <v>0</v>
      </c>
      <c r="CO21" s="97">
        <f>'Data of 1st to 20th criteria '!AP21</f>
        <v>0</v>
      </c>
      <c r="CP21" s="99">
        <f t="shared" si="62"/>
        <v>0</v>
      </c>
      <c r="CQ21" s="4">
        <f t="shared" si="63"/>
        <v>0</v>
      </c>
      <c r="CR21" s="97">
        <f>'Data of 1st to 20th criteria '!AQ21</f>
        <v>0</v>
      </c>
      <c r="CS21" s="99">
        <f t="shared" si="64"/>
        <v>0</v>
      </c>
      <c r="CT21" s="4">
        <f t="shared" si="65"/>
        <v>0</v>
      </c>
      <c r="CU21" s="97">
        <f>'Data of 1st to 20th criteria '!AR21</f>
        <v>0</v>
      </c>
      <c r="CV21" s="99">
        <f t="shared" si="66"/>
        <v>0</v>
      </c>
      <c r="CW21" s="4">
        <f t="shared" si="67"/>
        <v>0</v>
      </c>
      <c r="CX21" s="99">
        <f>'Data of 1st to 20th criteria '!AS21</f>
        <v>0</v>
      </c>
      <c r="CY21" s="99">
        <f t="shared" si="68"/>
        <v>0</v>
      </c>
      <c r="CZ21" s="4">
        <f t="shared" si="69"/>
        <v>0</v>
      </c>
      <c r="DA21" s="105">
        <f t="shared" si="164"/>
        <v>0</v>
      </c>
      <c r="DB21" s="106">
        <f t="shared" si="70"/>
        <v>0</v>
      </c>
      <c r="DC21" s="107">
        <f t="shared" si="3"/>
        <v>0</v>
      </c>
      <c r="DE21" s="18" t="s">
        <v>238</v>
      </c>
      <c r="DF21" s="97">
        <f>'Data of 1st to 20th criteria '!AV21</f>
        <v>0</v>
      </c>
      <c r="DG21" s="99">
        <f t="shared" si="71"/>
        <v>0</v>
      </c>
      <c r="DH21" s="4">
        <f t="shared" si="72"/>
        <v>0</v>
      </c>
      <c r="DI21" s="97">
        <f>'Data of 1st to 20th criteria '!AW21</f>
        <v>0</v>
      </c>
      <c r="DJ21" s="99">
        <f t="shared" si="73"/>
        <v>0</v>
      </c>
      <c r="DK21" s="4">
        <f t="shared" si="74"/>
        <v>0</v>
      </c>
      <c r="DL21" s="97">
        <f>'Data of 1st to 20th criteria '!AX21</f>
        <v>0</v>
      </c>
      <c r="DM21" s="99">
        <f t="shared" si="75"/>
        <v>0</v>
      </c>
      <c r="DN21" s="4">
        <f t="shared" si="76"/>
        <v>0</v>
      </c>
      <c r="DO21" s="97">
        <f>'Data of 1st to 20th criteria '!AY21</f>
        <v>0</v>
      </c>
      <c r="DP21" s="99">
        <f t="shared" si="77"/>
        <v>0</v>
      </c>
      <c r="DQ21" s="4">
        <f t="shared" si="78"/>
        <v>0</v>
      </c>
      <c r="DR21" s="97">
        <f>'Data of 1st to 20th criteria '!AZ21</f>
        <v>0</v>
      </c>
      <c r="DS21" s="99">
        <f t="shared" si="79"/>
        <v>0</v>
      </c>
      <c r="DT21" s="4">
        <f t="shared" si="80"/>
        <v>0</v>
      </c>
      <c r="DU21" s="97">
        <f>'Data of 1st to 20th criteria '!BA21</f>
        <v>0</v>
      </c>
      <c r="DV21" s="99">
        <f t="shared" si="81"/>
        <v>0</v>
      </c>
      <c r="DW21" s="4">
        <f t="shared" si="82"/>
        <v>0</v>
      </c>
      <c r="DX21" s="99">
        <f>'Data of 1st to 20th criteria '!BB21</f>
        <v>0</v>
      </c>
      <c r="DY21" s="99">
        <f t="shared" si="83"/>
        <v>0</v>
      </c>
      <c r="DZ21" s="4">
        <f t="shared" si="84"/>
        <v>0</v>
      </c>
      <c r="EA21" s="105">
        <f t="shared" si="165"/>
        <v>0</v>
      </c>
      <c r="EB21" s="106">
        <f t="shared" si="85"/>
        <v>0</v>
      </c>
      <c r="EC21" s="107">
        <f t="shared" si="4"/>
        <v>0</v>
      </c>
      <c r="EE21" s="18" t="s">
        <v>238</v>
      </c>
      <c r="EF21" s="97">
        <f>'Data of 1st to 20th criteria '!BE21</f>
        <v>0</v>
      </c>
      <c r="EG21" s="99">
        <f t="shared" si="86"/>
        <v>0</v>
      </c>
      <c r="EH21" s="4">
        <f t="shared" si="87"/>
        <v>0</v>
      </c>
      <c r="EI21" s="97">
        <f>'Data of 1st to 20th criteria '!BF21</f>
        <v>0</v>
      </c>
      <c r="EJ21" s="99">
        <f t="shared" si="88"/>
        <v>0</v>
      </c>
      <c r="EK21" s="4">
        <f t="shared" si="89"/>
        <v>0</v>
      </c>
      <c r="EL21" s="97">
        <f>'Data of 1st to 20th criteria '!BG21</f>
        <v>0</v>
      </c>
      <c r="EM21" s="99">
        <f t="shared" si="90"/>
        <v>0</v>
      </c>
      <c r="EN21" s="4">
        <f t="shared" si="91"/>
        <v>0</v>
      </c>
      <c r="EO21" s="97">
        <f>'Data of 1st to 20th criteria '!BH21</f>
        <v>0</v>
      </c>
      <c r="EP21" s="99">
        <f t="shared" si="92"/>
        <v>0</v>
      </c>
      <c r="EQ21" s="4">
        <f t="shared" si="93"/>
        <v>0</v>
      </c>
      <c r="ER21" s="97">
        <f>'Data of 1st to 20th criteria '!BI21</f>
        <v>0</v>
      </c>
      <c r="ES21" s="99">
        <f t="shared" si="94"/>
        <v>0</v>
      </c>
      <c r="ET21" s="4">
        <f t="shared" si="95"/>
        <v>0</v>
      </c>
      <c r="EU21" s="97">
        <f>'Data of 1st to 20th criteria '!BJ21</f>
        <v>0</v>
      </c>
      <c r="EV21" s="99">
        <f t="shared" si="96"/>
        <v>0</v>
      </c>
      <c r="EW21" s="4">
        <f t="shared" si="97"/>
        <v>0</v>
      </c>
      <c r="EX21" s="99">
        <f>'Data of 1st to 20th criteria '!BK21</f>
        <v>0</v>
      </c>
      <c r="EY21" s="99">
        <f t="shared" si="98"/>
        <v>0</v>
      </c>
      <c r="EZ21" s="4">
        <f t="shared" si="99"/>
        <v>0</v>
      </c>
      <c r="FA21" s="105">
        <f t="shared" si="166"/>
        <v>0</v>
      </c>
      <c r="FB21" s="106">
        <f t="shared" si="100"/>
        <v>0</v>
      </c>
      <c r="FC21" s="107">
        <f t="shared" si="5"/>
        <v>0</v>
      </c>
      <c r="FE21" s="18" t="s">
        <v>238</v>
      </c>
      <c r="FF21" s="97">
        <f>'Data of 1st to 20th criteria '!BN21</f>
        <v>0</v>
      </c>
      <c r="FG21" s="99">
        <f t="shared" si="101"/>
        <v>0</v>
      </c>
      <c r="FH21" s="4">
        <f t="shared" si="102"/>
        <v>0</v>
      </c>
      <c r="FI21" s="97">
        <f>'Data of 1st to 20th criteria '!BO21</f>
        <v>0</v>
      </c>
      <c r="FJ21" s="99">
        <f t="shared" si="103"/>
        <v>0</v>
      </c>
      <c r="FK21" s="4">
        <f t="shared" si="104"/>
        <v>0</v>
      </c>
      <c r="FL21" s="97">
        <f>'Data of 1st to 20th criteria '!BP21</f>
        <v>0</v>
      </c>
      <c r="FM21" s="99">
        <f t="shared" si="105"/>
        <v>0</v>
      </c>
      <c r="FN21" s="4">
        <f t="shared" si="106"/>
        <v>0</v>
      </c>
      <c r="FO21" s="97">
        <f>'Data of 1st to 20th criteria '!BQ21</f>
        <v>0</v>
      </c>
      <c r="FP21" s="99">
        <f t="shared" si="107"/>
        <v>0</v>
      </c>
      <c r="FQ21" s="4">
        <f t="shared" si="108"/>
        <v>0</v>
      </c>
      <c r="FR21" s="97">
        <f>'Data of 1st to 20th criteria '!BR21</f>
        <v>0</v>
      </c>
      <c r="FS21" s="99">
        <f t="shared" si="109"/>
        <v>0</v>
      </c>
      <c r="FT21" s="4">
        <f t="shared" si="110"/>
        <v>0</v>
      </c>
      <c r="FU21" s="97">
        <f>'Data of 1st to 20th criteria '!BS21</f>
        <v>0</v>
      </c>
      <c r="FV21" s="99">
        <f t="shared" si="111"/>
        <v>0</v>
      </c>
      <c r="FW21" s="4">
        <f t="shared" si="112"/>
        <v>0</v>
      </c>
      <c r="FX21" s="99">
        <f>'Data of 1st to 20th criteria '!BT21</f>
        <v>0</v>
      </c>
      <c r="FY21" s="99">
        <f t="shared" si="113"/>
        <v>0</v>
      </c>
      <c r="FZ21" s="4">
        <f t="shared" si="114"/>
        <v>0</v>
      </c>
      <c r="GA21" s="105">
        <f t="shared" si="167"/>
        <v>0</v>
      </c>
      <c r="GB21" s="106">
        <f t="shared" si="115"/>
        <v>0</v>
      </c>
      <c r="GC21" s="107">
        <f t="shared" si="6"/>
        <v>0</v>
      </c>
      <c r="GE21" s="18" t="s">
        <v>238</v>
      </c>
      <c r="GF21" s="97">
        <f>'Data of 1st to 20th criteria '!BW21</f>
        <v>0</v>
      </c>
      <c r="GG21" s="99">
        <f t="shared" si="116"/>
        <v>0</v>
      </c>
      <c r="GH21" s="4">
        <f t="shared" si="117"/>
        <v>0</v>
      </c>
      <c r="GI21" s="97">
        <f>'Data of 1st to 20th criteria '!BX21</f>
        <v>0</v>
      </c>
      <c r="GJ21" s="99">
        <f t="shared" si="118"/>
        <v>0</v>
      </c>
      <c r="GK21" s="4">
        <f t="shared" si="119"/>
        <v>0</v>
      </c>
      <c r="GL21" s="97">
        <f>'Data of 1st to 20th criteria '!BY21</f>
        <v>0</v>
      </c>
      <c r="GM21" s="99">
        <f t="shared" si="120"/>
        <v>0</v>
      </c>
      <c r="GN21" s="4">
        <f t="shared" si="121"/>
        <v>0</v>
      </c>
      <c r="GO21" s="97">
        <f>'Data of 1st to 20th criteria '!BZ21</f>
        <v>0</v>
      </c>
      <c r="GP21" s="99">
        <f t="shared" si="122"/>
        <v>0</v>
      </c>
      <c r="GQ21" s="4">
        <f t="shared" si="123"/>
        <v>0</v>
      </c>
      <c r="GR21" s="97">
        <f>'Data of 1st to 20th criteria '!CA21</f>
        <v>0</v>
      </c>
      <c r="GS21" s="99">
        <f t="shared" si="124"/>
        <v>0</v>
      </c>
      <c r="GT21" s="4">
        <f t="shared" si="125"/>
        <v>0</v>
      </c>
      <c r="GU21" s="97">
        <f>'Data of 1st to 20th criteria '!CB21</f>
        <v>0</v>
      </c>
      <c r="GV21" s="99">
        <f t="shared" si="126"/>
        <v>0</v>
      </c>
      <c r="GW21" s="4">
        <f t="shared" si="127"/>
        <v>0</v>
      </c>
      <c r="GX21" s="99">
        <f>'Data of 1st to 20th criteria '!CC21</f>
        <v>0</v>
      </c>
      <c r="GY21" s="99">
        <f t="shared" si="128"/>
        <v>0</v>
      </c>
      <c r="GZ21" s="4">
        <f t="shared" si="129"/>
        <v>0</v>
      </c>
      <c r="HA21" s="105">
        <f t="shared" si="168"/>
        <v>0</v>
      </c>
      <c r="HB21" s="106">
        <f t="shared" si="130"/>
        <v>0</v>
      </c>
      <c r="HC21" s="107">
        <f t="shared" si="7"/>
        <v>0</v>
      </c>
      <c r="HE21" s="18" t="s">
        <v>238</v>
      </c>
      <c r="HF21" s="97">
        <f>'Data of 1st to 20th criteria '!CF21</f>
        <v>0</v>
      </c>
      <c r="HG21" s="99">
        <f t="shared" si="131"/>
        <v>0</v>
      </c>
      <c r="HH21" s="4">
        <f t="shared" si="132"/>
        <v>0</v>
      </c>
      <c r="HI21" s="97">
        <f>'Data of 1st to 20th criteria '!CG21</f>
        <v>0</v>
      </c>
      <c r="HJ21" s="99">
        <f t="shared" si="133"/>
        <v>0</v>
      </c>
      <c r="HK21" s="4">
        <f t="shared" si="134"/>
        <v>0</v>
      </c>
      <c r="HL21" s="97">
        <f>'Data of 1st to 20th criteria '!CH21</f>
        <v>0</v>
      </c>
      <c r="HM21" s="99">
        <f t="shared" si="135"/>
        <v>0</v>
      </c>
      <c r="HN21" s="4">
        <f t="shared" si="136"/>
        <v>0</v>
      </c>
      <c r="HO21" s="97">
        <f>'Data of 1st to 20th criteria '!CI21</f>
        <v>0</v>
      </c>
      <c r="HP21" s="99">
        <f t="shared" si="137"/>
        <v>0</v>
      </c>
      <c r="HQ21" s="4">
        <f t="shared" si="138"/>
        <v>0</v>
      </c>
      <c r="HR21" s="97">
        <f>'Data of 1st to 20th criteria '!CJ21</f>
        <v>0</v>
      </c>
      <c r="HS21" s="99">
        <f t="shared" si="139"/>
        <v>0</v>
      </c>
      <c r="HT21" s="4">
        <f t="shared" si="140"/>
        <v>0</v>
      </c>
      <c r="HU21" s="97">
        <f>'Data of 1st to 20th criteria '!CK21</f>
        <v>0</v>
      </c>
      <c r="HV21" s="99">
        <f t="shared" si="141"/>
        <v>0</v>
      </c>
      <c r="HW21" s="4">
        <f t="shared" si="142"/>
        <v>0</v>
      </c>
      <c r="HX21" s="99">
        <f>'Data of 1st to 20th criteria '!CL21</f>
        <v>0</v>
      </c>
      <c r="HY21" s="99">
        <f t="shared" si="143"/>
        <v>0</v>
      </c>
      <c r="HZ21" s="4">
        <f t="shared" si="144"/>
        <v>0</v>
      </c>
      <c r="IA21" s="105">
        <f t="shared" si="169"/>
        <v>0</v>
      </c>
      <c r="IB21" s="106">
        <f t="shared" si="145"/>
        <v>0</v>
      </c>
      <c r="IC21" s="107">
        <f t="shared" si="8"/>
        <v>0</v>
      </c>
      <c r="IE21" s="18" t="s">
        <v>238</v>
      </c>
      <c r="IF21" s="97">
        <f>'Data of 1st to 20th criteria '!CO21</f>
        <v>0</v>
      </c>
      <c r="IG21" s="99">
        <f t="shared" si="146"/>
        <v>0</v>
      </c>
      <c r="IH21" s="4">
        <f t="shared" si="147"/>
        <v>0</v>
      </c>
      <c r="II21" s="97">
        <f>'Data of 1st to 20th criteria '!CP21</f>
        <v>0</v>
      </c>
      <c r="IJ21" s="99">
        <f t="shared" si="148"/>
        <v>0</v>
      </c>
      <c r="IK21" s="4">
        <f t="shared" si="149"/>
        <v>0</v>
      </c>
      <c r="IL21" s="97">
        <f>'Data of 1st to 20th criteria '!CQ21</f>
        <v>0</v>
      </c>
      <c r="IM21" s="99">
        <f t="shared" si="150"/>
        <v>0</v>
      </c>
      <c r="IN21" s="4">
        <f t="shared" si="151"/>
        <v>0</v>
      </c>
      <c r="IO21" s="97">
        <f>'Data of 1st to 20th criteria '!CR21</f>
        <v>0</v>
      </c>
      <c r="IP21" s="99">
        <f t="shared" si="152"/>
        <v>0</v>
      </c>
      <c r="IQ21" s="4">
        <f t="shared" si="153"/>
        <v>0</v>
      </c>
      <c r="IR21" s="97">
        <f>'Data of 1st to 20th criteria '!CS21</f>
        <v>0</v>
      </c>
      <c r="IS21" s="99">
        <f t="shared" si="154"/>
        <v>0</v>
      </c>
      <c r="IT21" s="4">
        <f t="shared" si="155"/>
        <v>0</v>
      </c>
      <c r="IU21" s="97">
        <f>'Data of 1st to 20th criteria '!CT21</f>
        <v>0</v>
      </c>
      <c r="IV21" s="99">
        <f t="shared" si="156"/>
        <v>0</v>
      </c>
      <c r="IW21" s="4">
        <f t="shared" si="157"/>
        <v>0</v>
      </c>
      <c r="IX21" s="99">
        <f>'Data of 1st to 20th criteria '!CU21</f>
        <v>0</v>
      </c>
      <c r="IY21" s="99">
        <f t="shared" si="158"/>
        <v>0</v>
      </c>
      <c r="IZ21" s="4">
        <f t="shared" si="159"/>
        <v>0</v>
      </c>
      <c r="JA21" s="105">
        <f t="shared" si="170"/>
        <v>0</v>
      </c>
      <c r="JB21" s="106">
        <f t="shared" si="160"/>
        <v>0</v>
      </c>
      <c r="JC21" s="107">
        <f t="shared" si="9"/>
        <v>0</v>
      </c>
    </row>
    <row r="22" spans="5:263" ht="15.75" x14ac:dyDescent="0.25">
      <c r="E22" s="18" t="s">
        <v>239</v>
      </c>
      <c r="F22" s="97">
        <f>'Data of 1st to 20th criteria '!L22</f>
        <v>0</v>
      </c>
      <c r="G22" s="99">
        <f t="shared" si="10"/>
        <v>0</v>
      </c>
      <c r="H22" s="4">
        <f t="shared" si="11"/>
        <v>0</v>
      </c>
      <c r="I22" s="97">
        <f>'Data of 1st to 20th criteria '!M22</f>
        <v>0</v>
      </c>
      <c r="J22" s="99">
        <f t="shared" si="12"/>
        <v>0</v>
      </c>
      <c r="K22" s="4">
        <f t="shared" si="13"/>
        <v>0</v>
      </c>
      <c r="L22" s="97">
        <f>'Data of 1st to 20th criteria '!N22</f>
        <v>0</v>
      </c>
      <c r="M22" s="99">
        <f t="shared" si="14"/>
        <v>0</v>
      </c>
      <c r="N22" s="4">
        <f t="shared" si="15"/>
        <v>0</v>
      </c>
      <c r="O22" s="97">
        <f>'Data of 1st to 20th criteria '!O22</f>
        <v>0</v>
      </c>
      <c r="P22" s="99">
        <f t="shared" si="16"/>
        <v>0</v>
      </c>
      <c r="Q22" s="4">
        <f t="shared" si="17"/>
        <v>0</v>
      </c>
      <c r="R22" s="97">
        <f>'Data of 1st to 20th criteria '!P22</f>
        <v>0</v>
      </c>
      <c r="S22" s="99">
        <f t="shared" si="18"/>
        <v>0</v>
      </c>
      <c r="T22" s="4">
        <f t="shared" si="19"/>
        <v>0</v>
      </c>
      <c r="U22" s="97">
        <f>'Data of 1st to 20th criteria '!Q22</f>
        <v>0</v>
      </c>
      <c r="V22" s="99">
        <f t="shared" si="20"/>
        <v>0</v>
      </c>
      <c r="W22" s="4">
        <f t="shared" si="21"/>
        <v>0</v>
      </c>
      <c r="X22" s="99">
        <f>'Data of 1st to 20th criteria '!R22</f>
        <v>0</v>
      </c>
      <c r="Y22" s="99">
        <f t="shared" si="22"/>
        <v>0</v>
      </c>
      <c r="Z22" s="99">
        <f t="shared" si="23"/>
        <v>0</v>
      </c>
      <c r="AA22" s="105">
        <f t="shared" si="161"/>
        <v>0</v>
      </c>
      <c r="AB22" s="106">
        <f t="shared" si="24"/>
        <v>0</v>
      </c>
      <c r="AC22" s="107">
        <f t="shared" si="25"/>
        <v>0</v>
      </c>
      <c r="AE22" s="18" t="s">
        <v>239</v>
      </c>
      <c r="AF22" s="97">
        <f>'Data of 1st to 20th criteria '!U22</f>
        <v>0</v>
      </c>
      <c r="AG22" s="99">
        <f t="shared" si="26"/>
        <v>0</v>
      </c>
      <c r="AH22" s="4">
        <f t="shared" si="27"/>
        <v>0</v>
      </c>
      <c r="AI22" s="97">
        <f>'Data of 1st to 20th criteria '!V22</f>
        <v>0</v>
      </c>
      <c r="AJ22" s="99">
        <f t="shared" si="28"/>
        <v>0</v>
      </c>
      <c r="AK22" s="4">
        <f t="shared" si="29"/>
        <v>0</v>
      </c>
      <c r="AL22" s="97">
        <f>'Data of 1st to 20th criteria '!W22</f>
        <v>0</v>
      </c>
      <c r="AM22" s="99">
        <f t="shared" si="30"/>
        <v>0</v>
      </c>
      <c r="AN22" s="4">
        <f t="shared" si="31"/>
        <v>0</v>
      </c>
      <c r="AO22" s="97">
        <f>'Data of 1st to 20th criteria '!X22</f>
        <v>0</v>
      </c>
      <c r="AP22" s="99">
        <f t="shared" si="32"/>
        <v>0</v>
      </c>
      <c r="AQ22" s="4">
        <f t="shared" si="33"/>
        <v>0</v>
      </c>
      <c r="AR22" s="97">
        <f>'Data of 1st to 20th criteria '!Y22</f>
        <v>0</v>
      </c>
      <c r="AS22" s="99">
        <f t="shared" si="34"/>
        <v>0</v>
      </c>
      <c r="AT22" s="4">
        <f t="shared" si="35"/>
        <v>0</v>
      </c>
      <c r="AU22" s="97">
        <f>'Data of 1st to 20th criteria '!Z22</f>
        <v>0</v>
      </c>
      <c r="AV22" s="99">
        <f t="shared" si="36"/>
        <v>0</v>
      </c>
      <c r="AW22" s="4">
        <f t="shared" si="37"/>
        <v>0</v>
      </c>
      <c r="AX22" s="99">
        <f>'Data of 1st to 20th criteria '!AA22</f>
        <v>0</v>
      </c>
      <c r="AY22" s="99">
        <f t="shared" si="38"/>
        <v>0</v>
      </c>
      <c r="AZ22" s="4">
        <f t="shared" si="39"/>
        <v>0</v>
      </c>
      <c r="BA22" s="105">
        <f t="shared" si="162"/>
        <v>0</v>
      </c>
      <c r="BB22" s="106">
        <f t="shared" si="40"/>
        <v>0</v>
      </c>
      <c r="BC22" s="107">
        <f t="shared" si="1"/>
        <v>0</v>
      </c>
      <c r="BE22" s="18" t="s">
        <v>239</v>
      </c>
      <c r="BF22" s="97">
        <f>'Data of 1st to 20th criteria '!AD22</f>
        <v>0</v>
      </c>
      <c r="BG22" s="99">
        <f t="shared" si="41"/>
        <v>0</v>
      </c>
      <c r="BH22" s="4">
        <f t="shared" si="42"/>
        <v>0</v>
      </c>
      <c r="BI22" s="97">
        <f>'Data of 1st to 20th criteria '!AE22</f>
        <v>0</v>
      </c>
      <c r="BJ22" s="99">
        <f t="shared" si="43"/>
        <v>0</v>
      </c>
      <c r="BK22" s="4">
        <f t="shared" si="44"/>
        <v>0</v>
      </c>
      <c r="BL22" s="97">
        <f>'Data of 1st to 20th criteria '!AF22</f>
        <v>0</v>
      </c>
      <c r="BM22" s="99">
        <f t="shared" si="45"/>
        <v>0</v>
      </c>
      <c r="BN22" s="4">
        <f t="shared" si="46"/>
        <v>0</v>
      </c>
      <c r="BO22" s="97">
        <f>'Data of 1st to 20th criteria '!AG22</f>
        <v>0</v>
      </c>
      <c r="BP22" s="99">
        <f t="shared" si="47"/>
        <v>0</v>
      </c>
      <c r="BQ22" s="4">
        <f t="shared" si="48"/>
        <v>0</v>
      </c>
      <c r="BR22" s="97">
        <f>'Data of 1st to 20th criteria '!AH22</f>
        <v>0</v>
      </c>
      <c r="BS22" s="99">
        <f t="shared" si="49"/>
        <v>0</v>
      </c>
      <c r="BT22" s="4">
        <f t="shared" si="50"/>
        <v>0</v>
      </c>
      <c r="BU22" s="97">
        <f>'Data of 1st to 20th criteria '!AI22</f>
        <v>0</v>
      </c>
      <c r="BV22" s="99">
        <f t="shared" si="51"/>
        <v>0</v>
      </c>
      <c r="BW22" s="4">
        <f t="shared" si="52"/>
        <v>0</v>
      </c>
      <c r="BX22" s="99">
        <f>'Data of 1st to 20th criteria '!AJ22</f>
        <v>0</v>
      </c>
      <c r="BY22" s="99">
        <f t="shared" si="53"/>
        <v>0</v>
      </c>
      <c r="BZ22" s="4">
        <f t="shared" si="54"/>
        <v>0</v>
      </c>
      <c r="CA22" s="105">
        <f t="shared" si="163"/>
        <v>0</v>
      </c>
      <c r="CB22" s="106">
        <f t="shared" si="55"/>
        <v>0</v>
      </c>
      <c r="CC22" s="107">
        <f t="shared" si="2"/>
        <v>0</v>
      </c>
      <c r="CE22" s="18" t="s">
        <v>239</v>
      </c>
      <c r="CF22" s="97">
        <f>'Data of 1st to 20th criteria '!AM22</f>
        <v>0</v>
      </c>
      <c r="CG22" s="99">
        <f t="shared" si="56"/>
        <v>0</v>
      </c>
      <c r="CH22" s="4">
        <f t="shared" si="57"/>
        <v>0</v>
      </c>
      <c r="CI22" s="97">
        <f>'Data of 1st to 20th criteria '!AN22</f>
        <v>0</v>
      </c>
      <c r="CJ22" s="99">
        <f t="shared" si="58"/>
        <v>0</v>
      </c>
      <c r="CK22" s="4">
        <f t="shared" si="59"/>
        <v>0</v>
      </c>
      <c r="CL22" s="97">
        <f>'Data of 1st to 20th criteria '!AO22</f>
        <v>0</v>
      </c>
      <c r="CM22" s="99">
        <f t="shared" si="60"/>
        <v>0</v>
      </c>
      <c r="CN22" s="4">
        <f t="shared" si="61"/>
        <v>0</v>
      </c>
      <c r="CO22" s="97">
        <f>'Data of 1st to 20th criteria '!AP22</f>
        <v>0</v>
      </c>
      <c r="CP22" s="99">
        <f t="shared" si="62"/>
        <v>0</v>
      </c>
      <c r="CQ22" s="4">
        <f t="shared" si="63"/>
        <v>0</v>
      </c>
      <c r="CR22" s="97">
        <f>'Data of 1st to 20th criteria '!AQ22</f>
        <v>0</v>
      </c>
      <c r="CS22" s="99">
        <f t="shared" si="64"/>
        <v>0</v>
      </c>
      <c r="CT22" s="4">
        <f t="shared" si="65"/>
        <v>0</v>
      </c>
      <c r="CU22" s="97">
        <f>'Data of 1st to 20th criteria '!AR22</f>
        <v>0</v>
      </c>
      <c r="CV22" s="99">
        <f t="shared" si="66"/>
        <v>0</v>
      </c>
      <c r="CW22" s="4">
        <f t="shared" si="67"/>
        <v>0</v>
      </c>
      <c r="CX22" s="99">
        <f>'Data of 1st to 20th criteria '!AS22</f>
        <v>0</v>
      </c>
      <c r="CY22" s="99">
        <f t="shared" si="68"/>
        <v>0</v>
      </c>
      <c r="CZ22" s="4">
        <f t="shared" si="69"/>
        <v>0</v>
      </c>
      <c r="DA22" s="105">
        <f t="shared" si="164"/>
        <v>0</v>
      </c>
      <c r="DB22" s="106">
        <f t="shared" si="70"/>
        <v>0</v>
      </c>
      <c r="DC22" s="107">
        <f t="shared" si="3"/>
        <v>0</v>
      </c>
      <c r="DE22" s="18" t="s">
        <v>239</v>
      </c>
      <c r="DF22" s="97">
        <f>'Data of 1st to 20th criteria '!AV22</f>
        <v>0</v>
      </c>
      <c r="DG22" s="99">
        <f t="shared" si="71"/>
        <v>0</v>
      </c>
      <c r="DH22" s="4">
        <f t="shared" si="72"/>
        <v>0</v>
      </c>
      <c r="DI22" s="97">
        <f>'Data of 1st to 20th criteria '!AW22</f>
        <v>0</v>
      </c>
      <c r="DJ22" s="99">
        <f t="shared" si="73"/>
        <v>0</v>
      </c>
      <c r="DK22" s="4">
        <f t="shared" si="74"/>
        <v>0</v>
      </c>
      <c r="DL22" s="97">
        <f>'Data of 1st to 20th criteria '!AX22</f>
        <v>0</v>
      </c>
      <c r="DM22" s="99">
        <f t="shared" si="75"/>
        <v>0</v>
      </c>
      <c r="DN22" s="4">
        <f t="shared" si="76"/>
        <v>0</v>
      </c>
      <c r="DO22" s="97">
        <f>'Data of 1st to 20th criteria '!AY22</f>
        <v>0</v>
      </c>
      <c r="DP22" s="99">
        <f t="shared" si="77"/>
        <v>0</v>
      </c>
      <c r="DQ22" s="4">
        <f t="shared" si="78"/>
        <v>0</v>
      </c>
      <c r="DR22" s="97">
        <f>'Data of 1st to 20th criteria '!AZ22</f>
        <v>0</v>
      </c>
      <c r="DS22" s="99">
        <f t="shared" si="79"/>
        <v>0</v>
      </c>
      <c r="DT22" s="4">
        <f t="shared" si="80"/>
        <v>0</v>
      </c>
      <c r="DU22" s="97">
        <f>'Data of 1st to 20th criteria '!BA22</f>
        <v>0</v>
      </c>
      <c r="DV22" s="99">
        <f t="shared" si="81"/>
        <v>0</v>
      </c>
      <c r="DW22" s="4">
        <f t="shared" si="82"/>
        <v>0</v>
      </c>
      <c r="DX22" s="99">
        <f>'Data of 1st to 20th criteria '!BB22</f>
        <v>0</v>
      </c>
      <c r="DY22" s="99">
        <f t="shared" si="83"/>
        <v>0</v>
      </c>
      <c r="DZ22" s="4">
        <f t="shared" si="84"/>
        <v>0</v>
      </c>
      <c r="EA22" s="105">
        <f t="shared" si="165"/>
        <v>0</v>
      </c>
      <c r="EB22" s="106">
        <f t="shared" si="85"/>
        <v>0</v>
      </c>
      <c r="EC22" s="107">
        <f t="shared" si="4"/>
        <v>0</v>
      </c>
      <c r="EE22" s="18" t="s">
        <v>239</v>
      </c>
      <c r="EF22" s="97">
        <f>'Data of 1st to 20th criteria '!BE22</f>
        <v>0</v>
      </c>
      <c r="EG22" s="99">
        <f t="shared" si="86"/>
        <v>0</v>
      </c>
      <c r="EH22" s="4">
        <f t="shared" si="87"/>
        <v>0</v>
      </c>
      <c r="EI22" s="97">
        <f>'Data of 1st to 20th criteria '!BF22</f>
        <v>0</v>
      </c>
      <c r="EJ22" s="99">
        <f t="shared" si="88"/>
        <v>0</v>
      </c>
      <c r="EK22" s="4">
        <f t="shared" si="89"/>
        <v>0</v>
      </c>
      <c r="EL22" s="97">
        <f>'Data of 1st to 20th criteria '!BG22</f>
        <v>0</v>
      </c>
      <c r="EM22" s="99">
        <f t="shared" si="90"/>
        <v>0</v>
      </c>
      <c r="EN22" s="4">
        <f t="shared" si="91"/>
        <v>0</v>
      </c>
      <c r="EO22" s="97">
        <f>'Data of 1st to 20th criteria '!BH22</f>
        <v>0</v>
      </c>
      <c r="EP22" s="99">
        <f t="shared" si="92"/>
        <v>0</v>
      </c>
      <c r="EQ22" s="4">
        <f t="shared" si="93"/>
        <v>0</v>
      </c>
      <c r="ER22" s="97">
        <f>'Data of 1st to 20th criteria '!BI22</f>
        <v>0</v>
      </c>
      <c r="ES22" s="99">
        <f t="shared" si="94"/>
        <v>0</v>
      </c>
      <c r="ET22" s="4">
        <f t="shared" si="95"/>
        <v>0</v>
      </c>
      <c r="EU22" s="97">
        <f>'Data of 1st to 20th criteria '!BJ22</f>
        <v>0</v>
      </c>
      <c r="EV22" s="99">
        <f t="shared" si="96"/>
        <v>0</v>
      </c>
      <c r="EW22" s="4">
        <f t="shared" si="97"/>
        <v>0</v>
      </c>
      <c r="EX22" s="99">
        <f>'Data of 1st to 20th criteria '!BK22</f>
        <v>0</v>
      </c>
      <c r="EY22" s="99">
        <f t="shared" si="98"/>
        <v>0</v>
      </c>
      <c r="EZ22" s="4">
        <f t="shared" si="99"/>
        <v>0</v>
      </c>
      <c r="FA22" s="105">
        <f t="shared" si="166"/>
        <v>0</v>
      </c>
      <c r="FB22" s="106">
        <f t="shared" si="100"/>
        <v>0</v>
      </c>
      <c r="FC22" s="107">
        <f t="shared" si="5"/>
        <v>0</v>
      </c>
      <c r="FE22" s="18" t="s">
        <v>239</v>
      </c>
      <c r="FF22" s="97">
        <f>'Data of 1st to 20th criteria '!BN22</f>
        <v>0</v>
      </c>
      <c r="FG22" s="99">
        <f t="shared" si="101"/>
        <v>0</v>
      </c>
      <c r="FH22" s="4">
        <f t="shared" si="102"/>
        <v>0</v>
      </c>
      <c r="FI22" s="97">
        <f>'Data of 1st to 20th criteria '!BO22</f>
        <v>0</v>
      </c>
      <c r="FJ22" s="99">
        <f t="shared" si="103"/>
        <v>0</v>
      </c>
      <c r="FK22" s="4">
        <f t="shared" si="104"/>
        <v>0</v>
      </c>
      <c r="FL22" s="97">
        <f>'Data of 1st to 20th criteria '!BP22</f>
        <v>0</v>
      </c>
      <c r="FM22" s="99">
        <f t="shared" si="105"/>
        <v>0</v>
      </c>
      <c r="FN22" s="4">
        <f t="shared" si="106"/>
        <v>0</v>
      </c>
      <c r="FO22" s="97">
        <f>'Data of 1st to 20th criteria '!BQ22</f>
        <v>0</v>
      </c>
      <c r="FP22" s="99">
        <f t="shared" si="107"/>
        <v>0</v>
      </c>
      <c r="FQ22" s="4">
        <f t="shared" si="108"/>
        <v>0</v>
      </c>
      <c r="FR22" s="97">
        <f>'Data of 1st to 20th criteria '!BR22</f>
        <v>0</v>
      </c>
      <c r="FS22" s="99">
        <f t="shared" si="109"/>
        <v>0</v>
      </c>
      <c r="FT22" s="4">
        <f t="shared" si="110"/>
        <v>0</v>
      </c>
      <c r="FU22" s="97">
        <f>'Data of 1st to 20th criteria '!BS22</f>
        <v>0</v>
      </c>
      <c r="FV22" s="99">
        <f t="shared" si="111"/>
        <v>0</v>
      </c>
      <c r="FW22" s="4">
        <f t="shared" si="112"/>
        <v>0</v>
      </c>
      <c r="FX22" s="99">
        <f>'Data of 1st to 20th criteria '!BT22</f>
        <v>0</v>
      </c>
      <c r="FY22" s="99">
        <f t="shared" si="113"/>
        <v>0</v>
      </c>
      <c r="FZ22" s="4">
        <f t="shared" si="114"/>
        <v>0</v>
      </c>
      <c r="GA22" s="105">
        <f t="shared" si="167"/>
        <v>0</v>
      </c>
      <c r="GB22" s="106">
        <f t="shared" si="115"/>
        <v>0</v>
      </c>
      <c r="GC22" s="107">
        <f t="shared" si="6"/>
        <v>0</v>
      </c>
      <c r="GE22" s="18" t="s">
        <v>239</v>
      </c>
      <c r="GF22" s="97">
        <f>'Data of 1st to 20th criteria '!BW22</f>
        <v>0</v>
      </c>
      <c r="GG22" s="99">
        <f t="shared" si="116"/>
        <v>0</v>
      </c>
      <c r="GH22" s="4">
        <f t="shared" si="117"/>
        <v>0</v>
      </c>
      <c r="GI22" s="97">
        <f>'Data of 1st to 20th criteria '!BX22</f>
        <v>0</v>
      </c>
      <c r="GJ22" s="99">
        <f t="shared" si="118"/>
        <v>0</v>
      </c>
      <c r="GK22" s="4">
        <f t="shared" si="119"/>
        <v>0</v>
      </c>
      <c r="GL22" s="97">
        <f>'Data of 1st to 20th criteria '!BY22</f>
        <v>0</v>
      </c>
      <c r="GM22" s="99">
        <f t="shared" si="120"/>
        <v>0</v>
      </c>
      <c r="GN22" s="4">
        <f t="shared" si="121"/>
        <v>0</v>
      </c>
      <c r="GO22" s="97">
        <f>'Data of 1st to 20th criteria '!BZ22</f>
        <v>0</v>
      </c>
      <c r="GP22" s="99">
        <f t="shared" si="122"/>
        <v>0</v>
      </c>
      <c r="GQ22" s="4">
        <f t="shared" si="123"/>
        <v>0</v>
      </c>
      <c r="GR22" s="97">
        <f>'Data of 1st to 20th criteria '!CA22</f>
        <v>0</v>
      </c>
      <c r="GS22" s="99">
        <f t="shared" si="124"/>
        <v>0</v>
      </c>
      <c r="GT22" s="4">
        <f t="shared" si="125"/>
        <v>0</v>
      </c>
      <c r="GU22" s="97">
        <f>'Data of 1st to 20th criteria '!CB22</f>
        <v>0</v>
      </c>
      <c r="GV22" s="99">
        <f t="shared" si="126"/>
        <v>0</v>
      </c>
      <c r="GW22" s="4">
        <f t="shared" si="127"/>
        <v>0</v>
      </c>
      <c r="GX22" s="99">
        <f>'Data of 1st to 20th criteria '!CC22</f>
        <v>0</v>
      </c>
      <c r="GY22" s="99">
        <f t="shared" si="128"/>
        <v>0</v>
      </c>
      <c r="GZ22" s="4">
        <f t="shared" si="129"/>
        <v>0</v>
      </c>
      <c r="HA22" s="105">
        <f t="shared" si="168"/>
        <v>0</v>
      </c>
      <c r="HB22" s="106">
        <f t="shared" si="130"/>
        <v>0</v>
      </c>
      <c r="HC22" s="107">
        <f t="shared" si="7"/>
        <v>0</v>
      </c>
      <c r="HE22" s="18" t="s">
        <v>239</v>
      </c>
      <c r="HF22" s="97">
        <f>'Data of 1st to 20th criteria '!CF22</f>
        <v>0</v>
      </c>
      <c r="HG22" s="99">
        <f t="shared" si="131"/>
        <v>0</v>
      </c>
      <c r="HH22" s="4">
        <f t="shared" si="132"/>
        <v>0</v>
      </c>
      <c r="HI22" s="97">
        <f>'Data of 1st to 20th criteria '!CG22</f>
        <v>0</v>
      </c>
      <c r="HJ22" s="99">
        <f t="shared" si="133"/>
        <v>0</v>
      </c>
      <c r="HK22" s="4">
        <f t="shared" si="134"/>
        <v>0</v>
      </c>
      <c r="HL22" s="97">
        <f>'Data of 1st to 20th criteria '!CH22</f>
        <v>0</v>
      </c>
      <c r="HM22" s="99">
        <f t="shared" si="135"/>
        <v>0</v>
      </c>
      <c r="HN22" s="4">
        <f t="shared" si="136"/>
        <v>0</v>
      </c>
      <c r="HO22" s="97">
        <f>'Data of 1st to 20th criteria '!CI22</f>
        <v>0</v>
      </c>
      <c r="HP22" s="99">
        <f t="shared" si="137"/>
        <v>0</v>
      </c>
      <c r="HQ22" s="4">
        <f t="shared" si="138"/>
        <v>0</v>
      </c>
      <c r="HR22" s="97">
        <f>'Data of 1st to 20th criteria '!CJ22</f>
        <v>0</v>
      </c>
      <c r="HS22" s="99">
        <f t="shared" si="139"/>
        <v>0</v>
      </c>
      <c r="HT22" s="4">
        <f t="shared" si="140"/>
        <v>0</v>
      </c>
      <c r="HU22" s="97">
        <f>'Data of 1st to 20th criteria '!CK22</f>
        <v>0</v>
      </c>
      <c r="HV22" s="99">
        <f t="shared" si="141"/>
        <v>0</v>
      </c>
      <c r="HW22" s="4">
        <f t="shared" si="142"/>
        <v>0</v>
      </c>
      <c r="HX22" s="99">
        <f>'Data of 1st to 20th criteria '!CL22</f>
        <v>0</v>
      </c>
      <c r="HY22" s="99">
        <f t="shared" si="143"/>
        <v>0</v>
      </c>
      <c r="HZ22" s="4">
        <f t="shared" si="144"/>
        <v>0</v>
      </c>
      <c r="IA22" s="105">
        <f t="shared" si="169"/>
        <v>0</v>
      </c>
      <c r="IB22" s="106">
        <f t="shared" si="145"/>
        <v>0</v>
      </c>
      <c r="IC22" s="107">
        <f t="shared" si="8"/>
        <v>0</v>
      </c>
      <c r="IE22" s="18" t="s">
        <v>239</v>
      </c>
      <c r="IF22" s="97">
        <f>'Data of 1st to 20th criteria '!CO22</f>
        <v>0</v>
      </c>
      <c r="IG22" s="99">
        <f t="shared" si="146"/>
        <v>0</v>
      </c>
      <c r="IH22" s="4">
        <f t="shared" si="147"/>
        <v>0</v>
      </c>
      <c r="II22" s="97">
        <f>'Data of 1st to 20th criteria '!CP22</f>
        <v>0</v>
      </c>
      <c r="IJ22" s="99">
        <f t="shared" si="148"/>
        <v>0</v>
      </c>
      <c r="IK22" s="4">
        <f t="shared" si="149"/>
        <v>0</v>
      </c>
      <c r="IL22" s="97">
        <f>'Data of 1st to 20th criteria '!CQ22</f>
        <v>0</v>
      </c>
      <c r="IM22" s="99">
        <f t="shared" si="150"/>
        <v>0</v>
      </c>
      <c r="IN22" s="4">
        <f t="shared" si="151"/>
        <v>0</v>
      </c>
      <c r="IO22" s="97">
        <f>'Data of 1st to 20th criteria '!CR22</f>
        <v>0</v>
      </c>
      <c r="IP22" s="99">
        <f t="shared" si="152"/>
        <v>0</v>
      </c>
      <c r="IQ22" s="4">
        <f t="shared" si="153"/>
        <v>0</v>
      </c>
      <c r="IR22" s="97">
        <f>'Data of 1st to 20th criteria '!CS22</f>
        <v>0</v>
      </c>
      <c r="IS22" s="99">
        <f t="shared" si="154"/>
        <v>0</v>
      </c>
      <c r="IT22" s="4">
        <f t="shared" si="155"/>
        <v>0</v>
      </c>
      <c r="IU22" s="97">
        <f>'Data of 1st to 20th criteria '!CT22</f>
        <v>0</v>
      </c>
      <c r="IV22" s="99">
        <f t="shared" si="156"/>
        <v>0</v>
      </c>
      <c r="IW22" s="4">
        <f t="shared" si="157"/>
        <v>0</v>
      </c>
      <c r="IX22" s="99">
        <f>'Data of 1st to 20th criteria '!CU22</f>
        <v>0</v>
      </c>
      <c r="IY22" s="99">
        <f t="shared" si="158"/>
        <v>0</v>
      </c>
      <c r="IZ22" s="4">
        <f t="shared" si="159"/>
        <v>0</v>
      </c>
      <c r="JA22" s="105">
        <f t="shared" si="170"/>
        <v>0</v>
      </c>
      <c r="JB22" s="106">
        <f t="shared" si="160"/>
        <v>0</v>
      </c>
      <c r="JC22" s="107">
        <f t="shared" si="9"/>
        <v>0</v>
      </c>
    </row>
    <row r="23" spans="5:263" ht="15.75" x14ac:dyDescent="0.25">
      <c r="E23" s="18" t="s">
        <v>240</v>
      </c>
      <c r="F23" s="97">
        <f>'Data of 1st to 20th criteria '!L23</f>
        <v>0</v>
      </c>
      <c r="G23" s="99">
        <f t="shared" si="10"/>
        <v>0</v>
      </c>
      <c r="H23" s="4">
        <f t="shared" si="11"/>
        <v>0</v>
      </c>
      <c r="I23" s="97">
        <f>'Data of 1st to 20th criteria '!M23</f>
        <v>0</v>
      </c>
      <c r="J23" s="99">
        <f t="shared" si="12"/>
        <v>0</v>
      </c>
      <c r="K23" s="4">
        <f t="shared" si="13"/>
        <v>0</v>
      </c>
      <c r="L23" s="97">
        <f>'Data of 1st to 20th criteria '!N23</f>
        <v>0</v>
      </c>
      <c r="M23" s="99">
        <f t="shared" si="14"/>
        <v>0</v>
      </c>
      <c r="N23" s="4">
        <f t="shared" si="15"/>
        <v>0</v>
      </c>
      <c r="O23" s="97">
        <f>'Data of 1st to 20th criteria '!O23</f>
        <v>0</v>
      </c>
      <c r="P23" s="99">
        <f t="shared" si="16"/>
        <v>0</v>
      </c>
      <c r="Q23" s="4">
        <f t="shared" si="17"/>
        <v>0</v>
      </c>
      <c r="R23" s="97">
        <f>'Data of 1st to 20th criteria '!P23</f>
        <v>0</v>
      </c>
      <c r="S23" s="99">
        <f t="shared" si="18"/>
        <v>0</v>
      </c>
      <c r="T23" s="4">
        <f t="shared" si="19"/>
        <v>0</v>
      </c>
      <c r="U23" s="97">
        <f>'Data of 1st to 20th criteria '!Q23</f>
        <v>0</v>
      </c>
      <c r="V23" s="99">
        <f t="shared" si="20"/>
        <v>0</v>
      </c>
      <c r="W23" s="4">
        <f t="shared" si="21"/>
        <v>0</v>
      </c>
      <c r="X23" s="99">
        <f>'Data of 1st to 20th criteria '!R23</f>
        <v>0</v>
      </c>
      <c r="Y23" s="99">
        <f t="shared" si="22"/>
        <v>0</v>
      </c>
      <c r="Z23" s="99">
        <f t="shared" si="23"/>
        <v>0</v>
      </c>
      <c r="AA23" s="105">
        <f t="shared" si="161"/>
        <v>0</v>
      </c>
      <c r="AB23" s="106">
        <f t="shared" si="24"/>
        <v>0</v>
      </c>
      <c r="AC23" s="107">
        <f t="shared" si="25"/>
        <v>0</v>
      </c>
      <c r="AE23" s="18" t="s">
        <v>240</v>
      </c>
      <c r="AF23" s="97">
        <f>'Data of 1st to 20th criteria '!U23</f>
        <v>0</v>
      </c>
      <c r="AG23" s="99">
        <f t="shared" si="26"/>
        <v>0</v>
      </c>
      <c r="AH23" s="4">
        <f t="shared" si="27"/>
        <v>0</v>
      </c>
      <c r="AI23" s="97">
        <f>'Data of 1st to 20th criteria '!V23</f>
        <v>0</v>
      </c>
      <c r="AJ23" s="99">
        <f t="shared" si="28"/>
        <v>0</v>
      </c>
      <c r="AK23" s="4">
        <f t="shared" si="29"/>
        <v>0</v>
      </c>
      <c r="AL23" s="97">
        <f>'Data of 1st to 20th criteria '!W23</f>
        <v>0</v>
      </c>
      <c r="AM23" s="99">
        <f t="shared" si="30"/>
        <v>0</v>
      </c>
      <c r="AN23" s="4">
        <f t="shared" si="31"/>
        <v>0</v>
      </c>
      <c r="AO23" s="97">
        <f>'Data of 1st to 20th criteria '!X23</f>
        <v>0</v>
      </c>
      <c r="AP23" s="99">
        <f t="shared" si="32"/>
        <v>0</v>
      </c>
      <c r="AQ23" s="4">
        <f t="shared" si="33"/>
        <v>0</v>
      </c>
      <c r="AR23" s="97">
        <f>'Data of 1st to 20th criteria '!Y23</f>
        <v>0</v>
      </c>
      <c r="AS23" s="99">
        <f t="shared" si="34"/>
        <v>0</v>
      </c>
      <c r="AT23" s="4">
        <f t="shared" si="35"/>
        <v>0</v>
      </c>
      <c r="AU23" s="97">
        <f>'Data of 1st to 20th criteria '!Z23</f>
        <v>0</v>
      </c>
      <c r="AV23" s="99">
        <f t="shared" si="36"/>
        <v>0</v>
      </c>
      <c r="AW23" s="4">
        <f t="shared" si="37"/>
        <v>0</v>
      </c>
      <c r="AX23" s="99">
        <f>'Data of 1st to 20th criteria '!AA23</f>
        <v>0</v>
      </c>
      <c r="AY23" s="99">
        <f t="shared" si="38"/>
        <v>0</v>
      </c>
      <c r="AZ23" s="4">
        <f t="shared" si="39"/>
        <v>0</v>
      </c>
      <c r="BA23" s="105">
        <f t="shared" si="162"/>
        <v>0</v>
      </c>
      <c r="BB23" s="106">
        <f t="shared" si="40"/>
        <v>0</v>
      </c>
      <c r="BC23" s="107">
        <f t="shared" si="1"/>
        <v>0</v>
      </c>
      <c r="BE23" s="18" t="s">
        <v>240</v>
      </c>
      <c r="BF23" s="97">
        <f>'Data of 1st to 20th criteria '!AD23</f>
        <v>0</v>
      </c>
      <c r="BG23" s="99">
        <f t="shared" si="41"/>
        <v>0</v>
      </c>
      <c r="BH23" s="4">
        <f t="shared" si="42"/>
        <v>0</v>
      </c>
      <c r="BI23" s="97">
        <f>'Data of 1st to 20th criteria '!AE23</f>
        <v>0</v>
      </c>
      <c r="BJ23" s="99">
        <f t="shared" si="43"/>
        <v>0</v>
      </c>
      <c r="BK23" s="4">
        <f t="shared" si="44"/>
        <v>0</v>
      </c>
      <c r="BL23" s="97">
        <f>'Data of 1st to 20th criteria '!AF23</f>
        <v>0</v>
      </c>
      <c r="BM23" s="99">
        <f t="shared" si="45"/>
        <v>0</v>
      </c>
      <c r="BN23" s="4">
        <f t="shared" si="46"/>
        <v>0</v>
      </c>
      <c r="BO23" s="97">
        <f>'Data of 1st to 20th criteria '!AG23</f>
        <v>0</v>
      </c>
      <c r="BP23" s="99">
        <f t="shared" si="47"/>
        <v>0</v>
      </c>
      <c r="BQ23" s="4">
        <f t="shared" si="48"/>
        <v>0</v>
      </c>
      <c r="BR23" s="97">
        <f>'Data of 1st to 20th criteria '!AH23</f>
        <v>0</v>
      </c>
      <c r="BS23" s="99">
        <f t="shared" si="49"/>
        <v>0</v>
      </c>
      <c r="BT23" s="4">
        <f t="shared" si="50"/>
        <v>0</v>
      </c>
      <c r="BU23" s="97">
        <f>'Data of 1st to 20th criteria '!AI23</f>
        <v>0</v>
      </c>
      <c r="BV23" s="99">
        <f t="shared" si="51"/>
        <v>0</v>
      </c>
      <c r="BW23" s="4">
        <f t="shared" si="52"/>
        <v>0</v>
      </c>
      <c r="BX23" s="99">
        <f>'Data of 1st to 20th criteria '!AJ23</f>
        <v>0</v>
      </c>
      <c r="BY23" s="99">
        <f t="shared" si="53"/>
        <v>0</v>
      </c>
      <c r="BZ23" s="4">
        <f t="shared" si="54"/>
        <v>0</v>
      </c>
      <c r="CA23" s="105">
        <f t="shared" si="163"/>
        <v>0</v>
      </c>
      <c r="CB23" s="106">
        <f t="shared" si="55"/>
        <v>0</v>
      </c>
      <c r="CC23" s="107">
        <f t="shared" si="2"/>
        <v>0</v>
      </c>
      <c r="CE23" s="18" t="s">
        <v>240</v>
      </c>
      <c r="CF23" s="97">
        <f>'Data of 1st to 20th criteria '!AM23</f>
        <v>0</v>
      </c>
      <c r="CG23" s="99">
        <f t="shared" si="56"/>
        <v>0</v>
      </c>
      <c r="CH23" s="4">
        <f t="shared" si="57"/>
        <v>0</v>
      </c>
      <c r="CI23" s="97">
        <f>'Data of 1st to 20th criteria '!AN23</f>
        <v>0</v>
      </c>
      <c r="CJ23" s="99">
        <f t="shared" si="58"/>
        <v>0</v>
      </c>
      <c r="CK23" s="4">
        <f t="shared" si="59"/>
        <v>0</v>
      </c>
      <c r="CL23" s="97">
        <f>'Data of 1st to 20th criteria '!AO23</f>
        <v>0</v>
      </c>
      <c r="CM23" s="99">
        <f t="shared" si="60"/>
        <v>0</v>
      </c>
      <c r="CN23" s="4">
        <f t="shared" si="61"/>
        <v>0</v>
      </c>
      <c r="CO23" s="97">
        <f>'Data of 1st to 20th criteria '!AP23</f>
        <v>0</v>
      </c>
      <c r="CP23" s="99">
        <f t="shared" si="62"/>
        <v>0</v>
      </c>
      <c r="CQ23" s="4">
        <f t="shared" si="63"/>
        <v>0</v>
      </c>
      <c r="CR23" s="97">
        <f>'Data of 1st to 20th criteria '!AQ23</f>
        <v>0</v>
      </c>
      <c r="CS23" s="99">
        <f t="shared" si="64"/>
        <v>0</v>
      </c>
      <c r="CT23" s="4">
        <f t="shared" si="65"/>
        <v>0</v>
      </c>
      <c r="CU23" s="97">
        <f>'Data of 1st to 20th criteria '!AR23</f>
        <v>0</v>
      </c>
      <c r="CV23" s="99">
        <f t="shared" si="66"/>
        <v>0</v>
      </c>
      <c r="CW23" s="4">
        <f t="shared" si="67"/>
        <v>0</v>
      </c>
      <c r="CX23" s="99">
        <f>'Data of 1st to 20th criteria '!AS23</f>
        <v>0</v>
      </c>
      <c r="CY23" s="99">
        <f t="shared" si="68"/>
        <v>0</v>
      </c>
      <c r="CZ23" s="4">
        <f t="shared" si="69"/>
        <v>0</v>
      </c>
      <c r="DA23" s="105">
        <f t="shared" si="164"/>
        <v>0</v>
      </c>
      <c r="DB23" s="106">
        <f t="shared" si="70"/>
        <v>0</v>
      </c>
      <c r="DC23" s="107">
        <f t="shared" si="3"/>
        <v>0</v>
      </c>
      <c r="DE23" s="18" t="s">
        <v>240</v>
      </c>
      <c r="DF23" s="97">
        <f>'Data of 1st to 20th criteria '!AV23</f>
        <v>0</v>
      </c>
      <c r="DG23" s="99">
        <f t="shared" si="71"/>
        <v>0</v>
      </c>
      <c r="DH23" s="4">
        <f t="shared" si="72"/>
        <v>0</v>
      </c>
      <c r="DI23" s="97">
        <f>'Data of 1st to 20th criteria '!AW23</f>
        <v>0</v>
      </c>
      <c r="DJ23" s="99">
        <f t="shared" si="73"/>
        <v>0</v>
      </c>
      <c r="DK23" s="4">
        <f t="shared" si="74"/>
        <v>0</v>
      </c>
      <c r="DL23" s="97">
        <f>'Data of 1st to 20th criteria '!AX23</f>
        <v>0</v>
      </c>
      <c r="DM23" s="99">
        <f t="shared" si="75"/>
        <v>0</v>
      </c>
      <c r="DN23" s="4">
        <f t="shared" si="76"/>
        <v>0</v>
      </c>
      <c r="DO23" s="97">
        <f>'Data of 1st to 20th criteria '!AY23</f>
        <v>0</v>
      </c>
      <c r="DP23" s="99">
        <f t="shared" si="77"/>
        <v>0</v>
      </c>
      <c r="DQ23" s="4">
        <f t="shared" si="78"/>
        <v>0</v>
      </c>
      <c r="DR23" s="97">
        <f>'Data of 1st to 20th criteria '!AZ23</f>
        <v>0</v>
      </c>
      <c r="DS23" s="99">
        <f t="shared" si="79"/>
        <v>0</v>
      </c>
      <c r="DT23" s="4">
        <f t="shared" si="80"/>
        <v>0</v>
      </c>
      <c r="DU23" s="97">
        <f>'Data of 1st to 20th criteria '!BA23</f>
        <v>0</v>
      </c>
      <c r="DV23" s="99">
        <f t="shared" si="81"/>
        <v>0</v>
      </c>
      <c r="DW23" s="4">
        <f t="shared" si="82"/>
        <v>0</v>
      </c>
      <c r="DX23" s="99">
        <f>'Data of 1st to 20th criteria '!BB23</f>
        <v>0</v>
      </c>
      <c r="DY23" s="99">
        <f t="shared" si="83"/>
        <v>0</v>
      </c>
      <c r="DZ23" s="4">
        <f t="shared" si="84"/>
        <v>0</v>
      </c>
      <c r="EA23" s="105">
        <f t="shared" si="165"/>
        <v>0</v>
      </c>
      <c r="EB23" s="106">
        <f t="shared" si="85"/>
        <v>0</v>
      </c>
      <c r="EC23" s="107">
        <f t="shared" si="4"/>
        <v>0</v>
      </c>
      <c r="EE23" s="18" t="s">
        <v>240</v>
      </c>
      <c r="EF23" s="97">
        <f>'Data of 1st to 20th criteria '!BE23</f>
        <v>0</v>
      </c>
      <c r="EG23" s="99">
        <f t="shared" si="86"/>
        <v>0</v>
      </c>
      <c r="EH23" s="4">
        <f t="shared" si="87"/>
        <v>0</v>
      </c>
      <c r="EI23" s="97">
        <f>'Data of 1st to 20th criteria '!BF23</f>
        <v>0</v>
      </c>
      <c r="EJ23" s="99">
        <f t="shared" si="88"/>
        <v>0</v>
      </c>
      <c r="EK23" s="4">
        <f t="shared" si="89"/>
        <v>0</v>
      </c>
      <c r="EL23" s="97">
        <f>'Data of 1st to 20th criteria '!BG23</f>
        <v>0</v>
      </c>
      <c r="EM23" s="99">
        <f t="shared" si="90"/>
        <v>0</v>
      </c>
      <c r="EN23" s="4">
        <f t="shared" si="91"/>
        <v>0</v>
      </c>
      <c r="EO23" s="97">
        <f>'Data of 1st to 20th criteria '!BH23</f>
        <v>0</v>
      </c>
      <c r="EP23" s="99">
        <f t="shared" si="92"/>
        <v>0</v>
      </c>
      <c r="EQ23" s="4">
        <f t="shared" si="93"/>
        <v>0</v>
      </c>
      <c r="ER23" s="97">
        <f>'Data of 1st to 20th criteria '!BI23</f>
        <v>0</v>
      </c>
      <c r="ES23" s="99">
        <f t="shared" si="94"/>
        <v>0</v>
      </c>
      <c r="ET23" s="4">
        <f t="shared" si="95"/>
        <v>0</v>
      </c>
      <c r="EU23" s="97">
        <f>'Data of 1st to 20th criteria '!BJ23</f>
        <v>0</v>
      </c>
      <c r="EV23" s="99">
        <f t="shared" si="96"/>
        <v>0</v>
      </c>
      <c r="EW23" s="4">
        <f t="shared" si="97"/>
        <v>0</v>
      </c>
      <c r="EX23" s="99">
        <f>'Data of 1st to 20th criteria '!BK23</f>
        <v>0</v>
      </c>
      <c r="EY23" s="99">
        <f t="shared" si="98"/>
        <v>0</v>
      </c>
      <c r="EZ23" s="4">
        <f t="shared" si="99"/>
        <v>0</v>
      </c>
      <c r="FA23" s="105">
        <f t="shared" si="166"/>
        <v>0</v>
      </c>
      <c r="FB23" s="106">
        <f t="shared" si="100"/>
        <v>0</v>
      </c>
      <c r="FC23" s="107">
        <f t="shared" si="5"/>
        <v>0</v>
      </c>
      <c r="FE23" s="18" t="s">
        <v>240</v>
      </c>
      <c r="FF23" s="97">
        <f>'Data of 1st to 20th criteria '!BN23</f>
        <v>0</v>
      </c>
      <c r="FG23" s="99">
        <f t="shared" si="101"/>
        <v>0</v>
      </c>
      <c r="FH23" s="4">
        <f t="shared" si="102"/>
        <v>0</v>
      </c>
      <c r="FI23" s="97">
        <f>'Data of 1st to 20th criteria '!BO23</f>
        <v>0</v>
      </c>
      <c r="FJ23" s="99">
        <f t="shared" si="103"/>
        <v>0</v>
      </c>
      <c r="FK23" s="4">
        <f t="shared" si="104"/>
        <v>0</v>
      </c>
      <c r="FL23" s="97">
        <f>'Data of 1st to 20th criteria '!BP23</f>
        <v>0</v>
      </c>
      <c r="FM23" s="99">
        <f t="shared" si="105"/>
        <v>0</v>
      </c>
      <c r="FN23" s="4">
        <f t="shared" si="106"/>
        <v>0</v>
      </c>
      <c r="FO23" s="97">
        <f>'Data of 1st to 20th criteria '!BQ23</f>
        <v>0</v>
      </c>
      <c r="FP23" s="99">
        <f t="shared" si="107"/>
        <v>0</v>
      </c>
      <c r="FQ23" s="4">
        <f t="shared" si="108"/>
        <v>0</v>
      </c>
      <c r="FR23" s="97">
        <f>'Data of 1st to 20th criteria '!BR23</f>
        <v>0</v>
      </c>
      <c r="FS23" s="99">
        <f t="shared" si="109"/>
        <v>0</v>
      </c>
      <c r="FT23" s="4">
        <f t="shared" si="110"/>
        <v>0</v>
      </c>
      <c r="FU23" s="97">
        <f>'Data of 1st to 20th criteria '!BS23</f>
        <v>0</v>
      </c>
      <c r="FV23" s="99">
        <f t="shared" si="111"/>
        <v>0</v>
      </c>
      <c r="FW23" s="4">
        <f t="shared" si="112"/>
        <v>0</v>
      </c>
      <c r="FX23" s="99">
        <f>'Data of 1st to 20th criteria '!BT23</f>
        <v>0</v>
      </c>
      <c r="FY23" s="99">
        <f t="shared" si="113"/>
        <v>0</v>
      </c>
      <c r="FZ23" s="4">
        <f t="shared" si="114"/>
        <v>0</v>
      </c>
      <c r="GA23" s="105">
        <f t="shared" si="167"/>
        <v>0</v>
      </c>
      <c r="GB23" s="106">
        <f t="shared" si="115"/>
        <v>0</v>
      </c>
      <c r="GC23" s="107">
        <f t="shared" si="6"/>
        <v>0</v>
      </c>
      <c r="GE23" s="18" t="s">
        <v>240</v>
      </c>
      <c r="GF23" s="97">
        <f>'Data of 1st to 20th criteria '!BW23</f>
        <v>0</v>
      </c>
      <c r="GG23" s="99">
        <f t="shared" si="116"/>
        <v>0</v>
      </c>
      <c r="GH23" s="4">
        <f t="shared" si="117"/>
        <v>0</v>
      </c>
      <c r="GI23" s="97">
        <f>'Data of 1st to 20th criteria '!BX23</f>
        <v>0</v>
      </c>
      <c r="GJ23" s="99">
        <f t="shared" si="118"/>
        <v>0</v>
      </c>
      <c r="GK23" s="4">
        <f t="shared" si="119"/>
        <v>0</v>
      </c>
      <c r="GL23" s="97">
        <f>'Data of 1st to 20th criteria '!BY23</f>
        <v>0</v>
      </c>
      <c r="GM23" s="99">
        <f t="shared" si="120"/>
        <v>0</v>
      </c>
      <c r="GN23" s="4">
        <f t="shared" si="121"/>
        <v>0</v>
      </c>
      <c r="GO23" s="97">
        <f>'Data of 1st to 20th criteria '!BZ23</f>
        <v>0</v>
      </c>
      <c r="GP23" s="99">
        <f t="shared" si="122"/>
        <v>0</v>
      </c>
      <c r="GQ23" s="4">
        <f t="shared" si="123"/>
        <v>0</v>
      </c>
      <c r="GR23" s="97">
        <f>'Data of 1st to 20th criteria '!CA23</f>
        <v>0</v>
      </c>
      <c r="GS23" s="99">
        <f t="shared" si="124"/>
        <v>0</v>
      </c>
      <c r="GT23" s="4">
        <f t="shared" si="125"/>
        <v>0</v>
      </c>
      <c r="GU23" s="97">
        <f>'Data of 1st to 20th criteria '!CB23</f>
        <v>0</v>
      </c>
      <c r="GV23" s="99">
        <f t="shared" si="126"/>
        <v>0</v>
      </c>
      <c r="GW23" s="4">
        <f t="shared" si="127"/>
        <v>0</v>
      </c>
      <c r="GX23" s="99">
        <f>'Data of 1st to 20th criteria '!CC23</f>
        <v>0</v>
      </c>
      <c r="GY23" s="99">
        <f t="shared" si="128"/>
        <v>0</v>
      </c>
      <c r="GZ23" s="4">
        <f t="shared" si="129"/>
        <v>0</v>
      </c>
      <c r="HA23" s="105">
        <f t="shared" si="168"/>
        <v>0</v>
      </c>
      <c r="HB23" s="106">
        <f t="shared" si="130"/>
        <v>0</v>
      </c>
      <c r="HC23" s="107">
        <f t="shared" si="7"/>
        <v>0</v>
      </c>
      <c r="HE23" s="18" t="s">
        <v>240</v>
      </c>
      <c r="HF23" s="97">
        <f>'Data of 1st to 20th criteria '!CF23</f>
        <v>0</v>
      </c>
      <c r="HG23" s="99">
        <f t="shared" si="131"/>
        <v>0</v>
      </c>
      <c r="HH23" s="4">
        <f t="shared" si="132"/>
        <v>0</v>
      </c>
      <c r="HI23" s="97">
        <f>'Data of 1st to 20th criteria '!CG23</f>
        <v>0</v>
      </c>
      <c r="HJ23" s="99">
        <f t="shared" si="133"/>
        <v>0</v>
      </c>
      <c r="HK23" s="4">
        <f t="shared" si="134"/>
        <v>0</v>
      </c>
      <c r="HL23" s="97">
        <f>'Data of 1st to 20th criteria '!CH23</f>
        <v>0</v>
      </c>
      <c r="HM23" s="99">
        <f t="shared" si="135"/>
        <v>0</v>
      </c>
      <c r="HN23" s="4">
        <f t="shared" si="136"/>
        <v>0</v>
      </c>
      <c r="HO23" s="97">
        <f>'Data of 1st to 20th criteria '!CI23</f>
        <v>0</v>
      </c>
      <c r="HP23" s="99">
        <f t="shared" si="137"/>
        <v>0</v>
      </c>
      <c r="HQ23" s="4">
        <f t="shared" si="138"/>
        <v>0</v>
      </c>
      <c r="HR23" s="97">
        <f>'Data of 1st to 20th criteria '!CJ23</f>
        <v>0</v>
      </c>
      <c r="HS23" s="99">
        <f t="shared" si="139"/>
        <v>0</v>
      </c>
      <c r="HT23" s="4">
        <f t="shared" si="140"/>
        <v>0</v>
      </c>
      <c r="HU23" s="97">
        <f>'Data of 1st to 20th criteria '!CK23</f>
        <v>0</v>
      </c>
      <c r="HV23" s="99">
        <f t="shared" si="141"/>
        <v>0</v>
      </c>
      <c r="HW23" s="4">
        <f t="shared" si="142"/>
        <v>0</v>
      </c>
      <c r="HX23" s="99">
        <f>'Data of 1st to 20th criteria '!CL23</f>
        <v>0</v>
      </c>
      <c r="HY23" s="99">
        <f t="shared" si="143"/>
        <v>0</v>
      </c>
      <c r="HZ23" s="4">
        <f t="shared" si="144"/>
        <v>0</v>
      </c>
      <c r="IA23" s="105">
        <f t="shared" si="169"/>
        <v>0</v>
      </c>
      <c r="IB23" s="106">
        <f t="shared" si="145"/>
        <v>0</v>
      </c>
      <c r="IC23" s="107">
        <f t="shared" si="8"/>
        <v>0</v>
      </c>
      <c r="IE23" s="18" t="s">
        <v>240</v>
      </c>
      <c r="IF23" s="97">
        <f>'Data of 1st to 20th criteria '!CO23</f>
        <v>0</v>
      </c>
      <c r="IG23" s="99">
        <f t="shared" si="146"/>
        <v>0</v>
      </c>
      <c r="IH23" s="4">
        <f t="shared" si="147"/>
        <v>0</v>
      </c>
      <c r="II23" s="97">
        <f>'Data of 1st to 20th criteria '!CP23</f>
        <v>0</v>
      </c>
      <c r="IJ23" s="99">
        <f t="shared" si="148"/>
        <v>0</v>
      </c>
      <c r="IK23" s="4">
        <f t="shared" si="149"/>
        <v>0</v>
      </c>
      <c r="IL23" s="97">
        <f>'Data of 1st to 20th criteria '!CQ23</f>
        <v>0</v>
      </c>
      <c r="IM23" s="99">
        <f t="shared" si="150"/>
        <v>0</v>
      </c>
      <c r="IN23" s="4">
        <f t="shared" si="151"/>
        <v>0</v>
      </c>
      <c r="IO23" s="97">
        <f>'Data of 1st to 20th criteria '!CR23</f>
        <v>0</v>
      </c>
      <c r="IP23" s="99">
        <f t="shared" si="152"/>
        <v>0</v>
      </c>
      <c r="IQ23" s="4">
        <f t="shared" si="153"/>
        <v>0</v>
      </c>
      <c r="IR23" s="97">
        <f>'Data of 1st to 20th criteria '!CS23</f>
        <v>0</v>
      </c>
      <c r="IS23" s="99">
        <f t="shared" si="154"/>
        <v>0</v>
      </c>
      <c r="IT23" s="4">
        <f t="shared" si="155"/>
        <v>0</v>
      </c>
      <c r="IU23" s="97">
        <f>'Data of 1st to 20th criteria '!CT23</f>
        <v>0</v>
      </c>
      <c r="IV23" s="99">
        <f t="shared" si="156"/>
        <v>0</v>
      </c>
      <c r="IW23" s="4">
        <f t="shared" si="157"/>
        <v>0</v>
      </c>
      <c r="IX23" s="99">
        <f>'Data of 1st to 20th criteria '!CU23</f>
        <v>0</v>
      </c>
      <c r="IY23" s="99">
        <f t="shared" si="158"/>
        <v>0</v>
      </c>
      <c r="IZ23" s="4">
        <f t="shared" si="159"/>
        <v>0</v>
      </c>
      <c r="JA23" s="105">
        <f t="shared" si="170"/>
        <v>0</v>
      </c>
      <c r="JB23" s="106">
        <f t="shared" si="160"/>
        <v>0</v>
      </c>
      <c r="JC23" s="107">
        <f t="shared" si="9"/>
        <v>0</v>
      </c>
    </row>
    <row r="24" spans="5:263" ht="15.75" x14ac:dyDescent="0.25">
      <c r="E24" s="18" t="s">
        <v>241</v>
      </c>
      <c r="F24" s="97">
        <f>'Data of 1st to 20th criteria '!L24</f>
        <v>0</v>
      </c>
      <c r="G24" s="99">
        <f t="shared" si="10"/>
        <v>0</v>
      </c>
      <c r="H24" s="4">
        <f t="shared" si="11"/>
        <v>0</v>
      </c>
      <c r="I24" s="97">
        <f>'Data of 1st to 20th criteria '!M24</f>
        <v>0</v>
      </c>
      <c r="J24" s="99">
        <f t="shared" si="12"/>
        <v>0</v>
      </c>
      <c r="K24" s="4">
        <f t="shared" si="13"/>
        <v>0</v>
      </c>
      <c r="L24" s="97">
        <f>'Data of 1st to 20th criteria '!N24</f>
        <v>0</v>
      </c>
      <c r="M24" s="99">
        <f t="shared" si="14"/>
        <v>0</v>
      </c>
      <c r="N24" s="4">
        <f t="shared" si="15"/>
        <v>0</v>
      </c>
      <c r="O24" s="97">
        <f>'Data of 1st to 20th criteria '!O24</f>
        <v>0</v>
      </c>
      <c r="P24" s="99">
        <f t="shared" si="16"/>
        <v>0</v>
      </c>
      <c r="Q24" s="4">
        <f t="shared" si="17"/>
        <v>0</v>
      </c>
      <c r="R24" s="97">
        <f>'Data of 1st to 20th criteria '!P24</f>
        <v>0</v>
      </c>
      <c r="S24" s="99">
        <f t="shared" si="18"/>
        <v>0</v>
      </c>
      <c r="T24" s="4">
        <f t="shared" si="19"/>
        <v>0</v>
      </c>
      <c r="U24" s="97">
        <f>'Data of 1st to 20th criteria '!Q24</f>
        <v>0</v>
      </c>
      <c r="V24" s="99">
        <f t="shared" si="20"/>
        <v>0</v>
      </c>
      <c r="W24" s="4">
        <f t="shared" si="21"/>
        <v>0</v>
      </c>
      <c r="X24" s="99">
        <f>'Data of 1st to 20th criteria '!R24</f>
        <v>0</v>
      </c>
      <c r="Y24" s="99">
        <f t="shared" si="22"/>
        <v>0</v>
      </c>
      <c r="Z24" s="99">
        <f t="shared" si="23"/>
        <v>0</v>
      </c>
      <c r="AA24" s="105">
        <f t="shared" si="161"/>
        <v>0</v>
      </c>
      <c r="AB24" s="106">
        <f t="shared" si="24"/>
        <v>0</v>
      </c>
      <c r="AC24" s="107">
        <f t="shared" si="25"/>
        <v>0</v>
      </c>
      <c r="AE24" s="18" t="s">
        <v>241</v>
      </c>
      <c r="AF24" s="97">
        <f>'Data of 1st to 20th criteria '!U24</f>
        <v>0</v>
      </c>
      <c r="AG24" s="99">
        <f t="shared" si="26"/>
        <v>0</v>
      </c>
      <c r="AH24" s="4">
        <f t="shared" si="27"/>
        <v>0</v>
      </c>
      <c r="AI24" s="97">
        <f>'Data of 1st to 20th criteria '!V24</f>
        <v>0</v>
      </c>
      <c r="AJ24" s="99">
        <f t="shared" si="28"/>
        <v>0</v>
      </c>
      <c r="AK24" s="4">
        <f t="shared" si="29"/>
        <v>0</v>
      </c>
      <c r="AL24" s="97">
        <f>'Data of 1st to 20th criteria '!W24</f>
        <v>0</v>
      </c>
      <c r="AM24" s="99">
        <f t="shared" si="30"/>
        <v>0</v>
      </c>
      <c r="AN24" s="4">
        <f t="shared" si="31"/>
        <v>0</v>
      </c>
      <c r="AO24" s="97">
        <f>'Data of 1st to 20th criteria '!X24</f>
        <v>0</v>
      </c>
      <c r="AP24" s="99">
        <f t="shared" si="32"/>
        <v>0</v>
      </c>
      <c r="AQ24" s="4">
        <f t="shared" si="33"/>
        <v>0</v>
      </c>
      <c r="AR24" s="97">
        <f>'Data of 1st to 20th criteria '!Y24</f>
        <v>0</v>
      </c>
      <c r="AS24" s="99">
        <f t="shared" si="34"/>
        <v>0</v>
      </c>
      <c r="AT24" s="4">
        <f t="shared" si="35"/>
        <v>0</v>
      </c>
      <c r="AU24" s="97">
        <f>'Data of 1st to 20th criteria '!Z24</f>
        <v>0</v>
      </c>
      <c r="AV24" s="99">
        <f t="shared" si="36"/>
        <v>0</v>
      </c>
      <c r="AW24" s="4">
        <f t="shared" si="37"/>
        <v>0</v>
      </c>
      <c r="AX24" s="99">
        <f>'Data of 1st to 20th criteria '!AA24</f>
        <v>0</v>
      </c>
      <c r="AY24" s="99">
        <f t="shared" si="38"/>
        <v>0</v>
      </c>
      <c r="AZ24" s="4">
        <f t="shared" si="39"/>
        <v>0</v>
      </c>
      <c r="BA24" s="105">
        <f t="shared" si="162"/>
        <v>0</v>
      </c>
      <c r="BB24" s="106">
        <f t="shared" si="40"/>
        <v>0</v>
      </c>
      <c r="BC24" s="107">
        <f t="shared" si="1"/>
        <v>0</v>
      </c>
      <c r="BE24" s="18" t="s">
        <v>241</v>
      </c>
      <c r="BF24" s="97">
        <f>'Data of 1st to 20th criteria '!AD24</f>
        <v>0</v>
      </c>
      <c r="BG24" s="99">
        <f t="shared" si="41"/>
        <v>0</v>
      </c>
      <c r="BH24" s="4">
        <f t="shared" si="42"/>
        <v>0</v>
      </c>
      <c r="BI24" s="97">
        <f>'Data of 1st to 20th criteria '!AE24</f>
        <v>0</v>
      </c>
      <c r="BJ24" s="99">
        <f t="shared" si="43"/>
        <v>0</v>
      </c>
      <c r="BK24" s="4">
        <f t="shared" si="44"/>
        <v>0</v>
      </c>
      <c r="BL24" s="97">
        <f>'Data of 1st to 20th criteria '!AF24</f>
        <v>0</v>
      </c>
      <c r="BM24" s="99">
        <f t="shared" si="45"/>
        <v>0</v>
      </c>
      <c r="BN24" s="4">
        <f t="shared" si="46"/>
        <v>0</v>
      </c>
      <c r="BO24" s="97">
        <f>'Data of 1st to 20th criteria '!AG24</f>
        <v>0</v>
      </c>
      <c r="BP24" s="99">
        <f t="shared" si="47"/>
        <v>0</v>
      </c>
      <c r="BQ24" s="4">
        <f t="shared" si="48"/>
        <v>0</v>
      </c>
      <c r="BR24" s="97">
        <f>'Data of 1st to 20th criteria '!AH24</f>
        <v>0</v>
      </c>
      <c r="BS24" s="99">
        <f t="shared" si="49"/>
        <v>0</v>
      </c>
      <c r="BT24" s="4">
        <f t="shared" si="50"/>
        <v>0</v>
      </c>
      <c r="BU24" s="97">
        <f>'Data of 1st to 20th criteria '!AI24</f>
        <v>0</v>
      </c>
      <c r="BV24" s="99">
        <f t="shared" si="51"/>
        <v>0</v>
      </c>
      <c r="BW24" s="4">
        <f t="shared" si="52"/>
        <v>0</v>
      </c>
      <c r="BX24" s="99">
        <f>'Data of 1st to 20th criteria '!AJ24</f>
        <v>0</v>
      </c>
      <c r="BY24" s="99">
        <f t="shared" si="53"/>
        <v>0</v>
      </c>
      <c r="BZ24" s="4">
        <f t="shared" si="54"/>
        <v>0</v>
      </c>
      <c r="CA24" s="105">
        <f t="shared" si="163"/>
        <v>0</v>
      </c>
      <c r="CB24" s="106">
        <f t="shared" si="55"/>
        <v>0</v>
      </c>
      <c r="CC24" s="107">
        <f t="shared" si="2"/>
        <v>0</v>
      </c>
      <c r="CE24" s="18" t="s">
        <v>241</v>
      </c>
      <c r="CF24" s="97">
        <f>'Data of 1st to 20th criteria '!AM24</f>
        <v>0</v>
      </c>
      <c r="CG24" s="99">
        <f t="shared" si="56"/>
        <v>0</v>
      </c>
      <c r="CH24" s="4">
        <f t="shared" si="57"/>
        <v>0</v>
      </c>
      <c r="CI24" s="97">
        <f>'Data of 1st to 20th criteria '!AN24</f>
        <v>0</v>
      </c>
      <c r="CJ24" s="99">
        <f t="shared" si="58"/>
        <v>0</v>
      </c>
      <c r="CK24" s="4">
        <f t="shared" si="59"/>
        <v>0</v>
      </c>
      <c r="CL24" s="97">
        <f>'Data of 1st to 20th criteria '!AO24</f>
        <v>0</v>
      </c>
      <c r="CM24" s="99">
        <f t="shared" si="60"/>
        <v>0</v>
      </c>
      <c r="CN24" s="4">
        <f t="shared" si="61"/>
        <v>0</v>
      </c>
      <c r="CO24" s="97">
        <f>'Data of 1st to 20th criteria '!AP24</f>
        <v>0</v>
      </c>
      <c r="CP24" s="99">
        <f t="shared" si="62"/>
        <v>0</v>
      </c>
      <c r="CQ24" s="4">
        <f t="shared" si="63"/>
        <v>0</v>
      </c>
      <c r="CR24" s="97">
        <f>'Data of 1st to 20th criteria '!AQ24</f>
        <v>0</v>
      </c>
      <c r="CS24" s="99">
        <f t="shared" si="64"/>
        <v>0</v>
      </c>
      <c r="CT24" s="4">
        <f t="shared" si="65"/>
        <v>0</v>
      </c>
      <c r="CU24" s="97">
        <f>'Data of 1st to 20th criteria '!AR24</f>
        <v>0</v>
      </c>
      <c r="CV24" s="99">
        <f t="shared" si="66"/>
        <v>0</v>
      </c>
      <c r="CW24" s="4">
        <f t="shared" si="67"/>
        <v>0</v>
      </c>
      <c r="CX24" s="99">
        <f>'Data of 1st to 20th criteria '!AS24</f>
        <v>0</v>
      </c>
      <c r="CY24" s="99">
        <f t="shared" si="68"/>
        <v>0</v>
      </c>
      <c r="CZ24" s="4">
        <f t="shared" si="69"/>
        <v>0</v>
      </c>
      <c r="DA24" s="105">
        <f t="shared" si="164"/>
        <v>0</v>
      </c>
      <c r="DB24" s="106">
        <f t="shared" si="70"/>
        <v>0</v>
      </c>
      <c r="DC24" s="107">
        <f t="shared" si="3"/>
        <v>0</v>
      </c>
      <c r="DE24" s="18" t="s">
        <v>241</v>
      </c>
      <c r="DF24" s="97">
        <f>'Data of 1st to 20th criteria '!AV24</f>
        <v>0</v>
      </c>
      <c r="DG24" s="99">
        <f t="shared" si="71"/>
        <v>0</v>
      </c>
      <c r="DH24" s="4">
        <f t="shared" si="72"/>
        <v>0</v>
      </c>
      <c r="DI24" s="97">
        <f>'Data of 1st to 20th criteria '!AW24</f>
        <v>0</v>
      </c>
      <c r="DJ24" s="99">
        <f t="shared" si="73"/>
        <v>0</v>
      </c>
      <c r="DK24" s="4">
        <f t="shared" si="74"/>
        <v>0</v>
      </c>
      <c r="DL24" s="97">
        <f>'Data of 1st to 20th criteria '!AX24</f>
        <v>0</v>
      </c>
      <c r="DM24" s="99">
        <f t="shared" si="75"/>
        <v>0</v>
      </c>
      <c r="DN24" s="4">
        <f t="shared" si="76"/>
        <v>0</v>
      </c>
      <c r="DO24" s="97">
        <f>'Data of 1st to 20th criteria '!AY24</f>
        <v>0</v>
      </c>
      <c r="DP24" s="99">
        <f t="shared" si="77"/>
        <v>0</v>
      </c>
      <c r="DQ24" s="4">
        <f t="shared" si="78"/>
        <v>0</v>
      </c>
      <c r="DR24" s="97">
        <f>'Data of 1st to 20th criteria '!AZ24</f>
        <v>0</v>
      </c>
      <c r="DS24" s="99">
        <f t="shared" si="79"/>
        <v>0</v>
      </c>
      <c r="DT24" s="4">
        <f t="shared" si="80"/>
        <v>0</v>
      </c>
      <c r="DU24" s="97">
        <f>'Data of 1st to 20th criteria '!BA24</f>
        <v>0</v>
      </c>
      <c r="DV24" s="99">
        <f t="shared" si="81"/>
        <v>0</v>
      </c>
      <c r="DW24" s="4">
        <f t="shared" si="82"/>
        <v>0</v>
      </c>
      <c r="DX24" s="99">
        <f>'Data of 1st to 20th criteria '!BB24</f>
        <v>0</v>
      </c>
      <c r="DY24" s="99">
        <f t="shared" si="83"/>
        <v>0</v>
      </c>
      <c r="DZ24" s="4">
        <f t="shared" si="84"/>
        <v>0</v>
      </c>
      <c r="EA24" s="105">
        <f t="shared" si="165"/>
        <v>0</v>
      </c>
      <c r="EB24" s="106">
        <f t="shared" si="85"/>
        <v>0</v>
      </c>
      <c r="EC24" s="107">
        <f t="shared" si="4"/>
        <v>0</v>
      </c>
      <c r="EE24" s="18" t="s">
        <v>241</v>
      </c>
      <c r="EF24" s="97">
        <f>'Data of 1st to 20th criteria '!BE24</f>
        <v>0</v>
      </c>
      <c r="EG24" s="99">
        <f t="shared" si="86"/>
        <v>0</v>
      </c>
      <c r="EH24" s="4">
        <f t="shared" si="87"/>
        <v>0</v>
      </c>
      <c r="EI24" s="97">
        <f>'Data of 1st to 20th criteria '!BF24</f>
        <v>0</v>
      </c>
      <c r="EJ24" s="99">
        <f t="shared" si="88"/>
        <v>0</v>
      </c>
      <c r="EK24" s="4">
        <f t="shared" si="89"/>
        <v>0</v>
      </c>
      <c r="EL24" s="97">
        <f>'Data of 1st to 20th criteria '!BG24</f>
        <v>0</v>
      </c>
      <c r="EM24" s="99">
        <f t="shared" si="90"/>
        <v>0</v>
      </c>
      <c r="EN24" s="4">
        <f t="shared" si="91"/>
        <v>0</v>
      </c>
      <c r="EO24" s="97">
        <f>'Data of 1st to 20th criteria '!BH24</f>
        <v>0</v>
      </c>
      <c r="EP24" s="99">
        <f t="shared" si="92"/>
        <v>0</v>
      </c>
      <c r="EQ24" s="4">
        <f t="shared" si="93"/>
        <v>0</v>
      </c>
      <c r="ER24" s="97">
        <f>'Data of 1st to 20th criteria '!BI24</f>
        <v>0</v>
      </c>
      <c r="ES24" s="99">
        <f t="shared" si="94"/>
        <v>0</v>
      </c>
      <c r="ET24" s="4">
        <f t="shared" si="95"/>
        <v>0</v>
      </c>
      <c r="EU24" s="97">
        <f>'Data of 1st to 20th criteria '!BJ24</f>
        <v>0</v>
      </c>
      <c r="EV24" s="99">
        <f t="shared" si="96"/>
        <v>0</v>
      </c>
      <c r="EW24" s="4">
        <f t="shared" si="97"/>
        <v>0</v>
      </c>
      <c r="EX24" s="99">
        <f>'Data of 1st to 20th criteria '!BK24</f>
        <v>0</v>
      </c>
      <c r="EY24" s="99">
        <f t="shared" si="98"/>
        <v>0</v>
      </c>
      <c r="EZ24" s="4">
        <f t="shared" si="99"/>
        <v>0</v>
      </c>
      <c r="FA24" s="105">
        <f t="shared" si="166"/>
        <v>0</v>
      </c>
      <c r="FB24" s="106">
        <f t="shared" si="100"/>
        <v>0</v>
      </c>
      <c r="FC24" s="107">
        <f t="shared" si="5"/>
        <v>0</v>
      </c>
      <c r="FE24" s="18" t="s">
        <v>241</v>
      </c>
      <c r="FF24" s="97">
        <f>'Data of 1st to 20th criteria '!BN24</f>
        <v>0</v>
      </c>
      <c r="FG24" s="99">
        <f t="shared" si="101"/>
        <v>0</v>
      </c>
      <c r="FH24" s="4">
        <f t="shared" si="102"/>
        <v>0</v>
      </c>
      <c r="FI24" s="97">
        <f>'Data of 1st to 20th criteria '!BO24</f>
        <v>0</v>
      </c>
      <c r="FJ24" s="99">
        <f t="shared" si="103"/>
        <v>0</v>
      </c>
      <c r="FK24" s="4">
        <f t="shared" si="104"/>
        <v>0</v>
      </c>
      <c r="FL24" s="97">
        <f>'Data of 1st to 20th criteria '!BP24</f>
        <v>0</v>
      </c>
      <c r="FM24" s="99">
        <f t="shared" si="105"/>
        <v>0</v>
      </c>
      <c r="FN24" s="4">
        <f t="shared" si="106"/>
        <v>0</v>
      </c>
      <c r="FO24" s="97">
        <f>'Data of 1st to 20th criteria '!BQ24</f>
        <v>0</v>
      </c>
      <c r="FP24" s="99">
        <f t="shared" si="107"/>
        <v>0</v>
      </c>
      <c r="FQ24" s="4">
        <f t="shared" si="108"/>
        <v>0</v>
      </c>
      <c r="FR24" s="97">
        <f>'Data of 1st to 20th criteria '!BR24</f>
        <v>0</v>
      </c>
      <c r="FS24" s="99">
        <f t="shared" si="109"/>
        <v>0</v>
      </c>
      <c r="FT24" s="4">
        <f t="shared" si="110"/>
        <v>0</v>
      </c>
      <c r="FU24" s="97">
        <f>'Data of 1st to 20th criteria '!BS24</f>
        <v>0</v>
      </c>
      <c r="FV24" s="99">
        <f t="shared" si="111"/>
        <v>0</v>
      </c>
      <c r="FW24" s="4">
        <f t="shared" si="112"/>
        <v>0</v>
      </c>
      <c r="FX24" s="99">
        <f>'Data of 1st to 20th criteria '!BT24</f>
        <v>0</v>
      </c>
      <c r="FY24" s="99">
        <f t="shared" si="113"/>
        <v>0</v>
      </c>
      <c r="FZ24" s="4">
        <f t="shared" si="114"/>
        <v>0</v>
      </c>
      <c r="GA24" s="105">
        <f t="shared" si="167"/>
        <v>0</v>
      </c>
      <c r="GB24" s="106">
        <f t="shared" si="115"/>
        <v>0</v>
      </c>
      <c r="GC24" s="107">
        <f t="shared" si="6"/>
        <v>0</v>
      </c>
      <c r="GE24" s="18" t="s">
        <v>241</v>
      </c>
      <c r="GF24" s="97">
        <f>'Data of 1st to 20th criteria '!BW24</f>
        <v>0</v>
      </c>
      <c r="GG24" s="99">
        <f t="shared" si="116"/>
        <v>0</v>
      </c>
      <c r="GH24" s="4">
        <f t="shared" si="117"/>
        <v>0</v>
      </c>
      <c r="GI24" s="97">
        <f>'Data of 1st to 20th criteria '!BX24</f>
        <v>0</v>
      </c>
      <c r="GJ24" s="99">
        <f t="shared" si="118"/>
        <v>0</v>
      </c>
      <c r="GK24" s="4">
        <f t="shared" si="119"/>
        <v>0</v>
      </c>
      <c r="GL24" s="97">
        <f>'Data of 1st to 20th criteria '!BY24</f>
        <v>0</v>
      </c>
      <c r="GM24" s="99">
        <f t="shared" si="120"/>
        <v>0</v>
      </c>
      <c r="GN24" s="4">
        <f t="shared" si="121"/>
        <v>0</v>
      </c>
      <c r="GO24" s="97">
        <f>'Data of 1st to 20th criteria '!BZ24</f>
        <v>0</v>
      </c>
      <c r="GP24" s="99">
        <f t="shared" si="122"/>
        <v>0</v>
      </c>
      <c r="GQ24" s="4">
        <f t="shared" si="123"/>
        <v>0</v>
      </c>
      <c r="GR24" s="97">
        <f>'Data of 1st to 20th criteria '!CA24</f>
        <v>0</v>
      </c>
      <c r="GS24" s="99">
        <f t="shared" si="124"/>
        <v>0</v>
      </c>
      <c r="GT24" s="4">
        <f t="shared" si="125"/>
        <v>0</v>
      </c>
      <c r="GU24" s="97">
        <f>'Data of 1st to 20th criteria '!CB24</f>
        <v>0</v>
      </c>
      <c r="GV24" s="99">
        <f t="shared" si="126"/>
        <v>0</v>
      </c>
      <c r="GW24" s="4">
        <f t="shared" si="127"/>
        <v>0</v>
      </c>
      <c r="GX24" s="99">
        <f>'Data of 1st to 20th criteria '!CC24</f>
        <v>0</v>
      </c>
      <c r="GY24" s="99">
        <f t="shared" si="128"/>
        <v>0</v>
      </c>
      <c r="GZ24" s="4">
        <f t="shared" si="129"/>
        <v>0</v>
      </c>
      <c r="HA24" s="105">
        <f t="shared" si="168"/>
        <v>0</v>
      </c>
      <c r="HB24" s="106">
        <f t="shared" si="130"/>
        <v>0</v>
      </c>
      <c r="HC24" s="107">
        <f t="shared" si="7"/>
        <v>0</v>
      </c>
      <c r="HE24" s="18" t="s">
        <v>241</v>
      </c>
      <c r="HF24" s="97">
        <f>'Data of 1st to 20th criteria '!CF24</f>
        <v>0</v>
      </c>
      <c r="HG24" s="99">
        <f t="shared" si="131"/>
        <v>0</v>
      </c>
      <c r="HH24" s="4">
        <f t="shared" si="132"/>
        <v>0</v>
      </c>
      <c r="HI24" s="97">
        <f>'Data of 1st to 20th criteria '!CG24</f>
        <v>0</v>
      </c>
      <c r="HJ24" s="99">
        <f t="shared" si="133"/>
        <v>0</v>
      </c>
      <c r="HK24" s="4">
        <f t="shared" si="134"/>
        <v>0</v>
      </c>
      <c r="HL24" s="97">
        <f>'Data of 1st to 20th criteria '!CH24</f>
        <v>0</v>
      </c>
      <c r="HM24" s="99">
        <f t="shared" si="135"/>
        <v>0</v>
      </c>
      <c r="HN24" s="4">
        <f t="shared" si="136"/>
        <v>0</v>
      </c>
      <c r="HO24" s="97">
        <f>'Data of 1st to 20th criteria '!CI24</f>
        <v>0</v>
      </c>
      <c r="HP24" s="99">
        <f t="shared" si="137"/>
        <v>0</v>
      </c>
      <c r="HQ24" s="4">
        <f t="shared" si="138"/>
        <v>0</v>
      </c>
      <c r="HR24" s="97">
        <f>'Data of 1st to 20th criteria '!CJ24</f>
        <v>0</v>
      </c>
      <c r="HS24" s="99">
        <f t="shared" si="139"/>
        <v>0</v>
      </c>
      <c r="HT24" s="4">
        <f t="shared" si="140"/>
        <v>0</v>
      </c>
      <c r="HU24" s="97">
        <f>'Data of 1st to 20th criteria '!CK24</f>
        <v>0</v>
      </c>
      <c r="HV24" s="99">
        <f t="shared" si="141"/>
        <v>0</v>
      </c>
      <c r="HW24" s="4">
        <f t="shared" si="142"/>
        <v>0</v>
      </c>
      <c r="HX24" s="99">
        <f>'Data of 1st to 20th criteria '!CL24</f>
        <v>0</v>
      </c>
      <c r="HY24" s="99">
        <f t="shared" si="143"/>
        <v>0</v>
      </c>
      <c r="HZ24" s="4">
        <f t="shared" si="144"/>
        <v>0</v>
      </c>
      <c r="IA24" s="105">
        <f t="shared" si="169"/>
        <v>0</v>
      </c>
      <c r="IB24" s="106">
        <f t="shared" si="145"/>
        <v>0</v>
      </c>
      <c r="IC24" s="107">
        <f t="shared" si="8"/>
        <v>0</v>
      </c>
      <c r="IE24" s="18" t="s">
        <v>241</v>
      </c>
      <c r="IF24" s="97">
        <f>'Data of 1st to 20th criteria '!CO24</f>
        <v>0</v>
      </c>
      <c r="IG24" s="99">
        <f t="shared" si="146"/>
        <v>0</v>
      </c>
      <c r="IH24" s="4">
        <f t="shared" si="147"/>
        <v>0</v>
      </c>
      <c r="II24" s="97">
        <f>'Data of 1st to 20th criteria '!CP24</f>
        <v>0</v>
      </c>
      <c r="IJ24" s="99">
        <f t="shared" si="148"/>
        <v>0</v>
      </c>
      <c r="IK24" s="4">
        <f t="shared" si="149"/>
        <v>0</v>
      </c>
      <c r="IL24" s="97">
        <f>'Data of 1st to 20th criteria '!CQ24</f>
        <v>0</v>
      </c>
      <c r="IM24" s="99">
        <f t="shared" si="150"/>
        <v>0</v>
      </c>
      <c r="IN24" s="4">
        <f t="shared" si="151"/>
        <v>0</v>
      </c>
      <c r="IO24" s="97">
        <f>'Data of 1st to 20th criteria '!CR24</f>
        <v>0</v>
      </c>
      <c r="IP24" s="99">
        <f t="shared" si="152"/>
        <v>0</v>
      </c>
      <c r="IQ24" s="4">
        <f t="shared" si="153"/>
        <v>0</v>
      </c>
      <c r="IR24" s="97">
        <f>'Data of 1st to 20th criteria '!CS24</f>
        <v>0</v>
      </c>
      <c r="IS24" s="99">
        <f t="shared" si="154"/>
        <v>0</v>
      </c>
      <c r="IT24" s="4">
        <f t="shared" si="155"/>
        <v>0</v>
      </c>
      <c r="IU24" s="97">
        <f>'Data of 1st to 20th criteria '!CT24</f>
        <v>0</v>
      </c>
      <c r="IV24" s="99">
        <f t="shared" si="156"/>
        <v>0</v>
      </c>
      <c r="IW24" s="4">
        <f t="shared" si="157"/>
        <v>0</v>
      </c>
      <c r="IX24" s="99">
        <f>'Data of 1st to 20th criteria '!CU24</f>
        <v>0</v>
      </c>
      <c r="IY24" s="99">
        <f t="shared" si="158"/>
        <v>0</v>
      </c>
      <c r="IZ24" s="4">
        <f t="shared" si="159"/>
        <v>0</v>
      </c>
      <c r="JA24" s="105">
        <f t="shared" si="170"/>
        <v>0</v>
      </c>
      <c r="JB24" s="106">
        <f t="shared" si="160"/>
        <v>0</v>
      </c>
      <c r="JC24" s="107">
        <f t="shared" si="9"/>
        <v>0</v>
      </c>
    </row>
    <row r="25" spans="5:263" ht="15.75" x14ac:dyDescent="0.25">
      <c r="E25" s="18" t="s">
        <v>242</v>
      </c>
      <c r="F25" s="97">
        <f>'Data of 1st to 20th criteria '!L25</f>
        <v>0</v>
      </c>
      <c r="G25" s="99">
        <f t="shared" si="10"/>
        <v>0</v>
      </c>
      <c r="H25" s="4">
        <f t="shared" si="11"/>
        <v>0</v>
      </c>
      <c r="I25" s="97">
        <f>'Data of 1st to 20th criteria '!M25</f>
        <v>0</v>
      </c>
      <c r="J25" s="99">
        <f t="shared" si="12"/>
        <v>0</v>
      </c>
      <c r="K25" s="4">
        <f t="shared" si="13"/>
        <v>0</v>
      </c>
      <c r="L25" s="97">
        <f>'Data of 1st to 20th criteria '!N25</f>
        <v>0</v>
      </c>
      <c r="M25" s="99">
        <f t="shared" si="14"/>
        <v>0</v>
      </c>
      <c r="N25" s="4">
        <f t="shared" si="15"/>
        <v>0</v>
      </c>
      <c r="O25" s="97">
        <f>'Data of 1st to 20th criteria '!O25</f>
        <v>0</v>
      </c>
      <c r="P25" s="99">
        <f t="shared" si="16"/>
        <v>0</v>
      </c>
      <c r="Q25" s="4">
        <f t="shared" si="17"/>
        <v>0</v>
      </c>
      <c r="R25" s="97">
        <f>'Data of 1st to 20th criteria '!P25</f>
        <v>0</v>
      </c>
      <c r="S25" s="99">
        <f t="shared" si="18"/>
        <v>0</v>
      </c>
      <c r="T25" s="4">
        <f t="shared" si="19"/>
        <v>0</v>
      </c>
      <c r="U25" s="97">
        <f>'Data of 1st to 20th criteria '!Q25</f>
        <v>0</v>
      </c>
      <c r="V25" s="99">
        <f t="shared" si="20"/>
        <v>0</v>
      </c>
      <c r="W25" s="4">
        <f t="shared" si="21"/>
        <v>0</v>
      </c>
      <c r="X25" s="99">
        <f>'Data of 1st to 20th criteria '!R25</f>
        <v>0</v>
      </c>
      <c r="Y25" s="99">
        <f t="shared" si="22"/>
        <v>0</v>
      </c>
      <c r="Z25" s="99">
        <f t="shared" si="23"/>
        <v>0</v>
      </c>
      <c r="AA25" s="105">
        <f t="shared" si="161"/>
        <v>0</v>
      </c>
      <c r="AB25" s="106">
        <f t="shared" si="24"/>
        <v>0</v>
      </c>
      <c r="AC25" s="107">
        <f t="shared" si="25"/>
        <v>0</v>
      </c>
      <c r="AE25" s="18" t="s">
        <v>242</v>
      </c>
      <c r="AF25" s="97">
        <f>'Data of 1st to 20th criteria '!U25</f>
        <v>0</v>
      </c>
      <c r="AG25" s="99">
        <f t="shared" si="26"/>
        <v>0</v>
      </c>
      <c r="AH25" s="4">
        <f t="shared" si="27"/>
        <v>0</v>
      </c>
      <c r="AI25" s="97">
        <f>'Data of 1st to 20th criteria '!V25</f>
        <v>0</v>
      </c>
      <c r="AJ25" s="99">
        <f t="shared" si="28"/>
        <v>0</v>
      </c>
      <c r="AK25" s="4">
        <f t="shared" si="29"/>
        <v>0</v>
      </c>
      <c r="AL25" s="97">
        <f>'Data of 1st to 20th criteria '!W25</f>
        <v>0</v>
      </c>
      <c r="AM25" s="99">
        <f t="shared" si="30"/>
        <v>0</v>
      </c>
      <c r="AN25" s="4">
        <f t="shared" si="31"/>
        <v>0</v>
      </c>
      <c r="AO25" s="97">
        <f>'Data of 1st to 20th criteria '!X25</f>
        <v>0</v>
      </c>
      <c r="AP25" s="99">
        <f t="shared" si="32"/>
        <v>0</v>
      </c>
      <c r="AQ25" s="4">
        <f t="shared" si="33"/>
        <v>0</v>
      </c>
      <c r="AR25" s="97">
        <f>'Data of 1st to 20th criteria '!Y25</f>
        <v>0</v>
      </c>
      <c r="AS25" s="99">
        <f t="shared" si="34"/>
        <v>0</v>
      </c>
      <c r="AT25" s="4">
        <f t="shared" si="35"/>
        <v>0</v>
      </c>
      <c r="AU25" s="97">
        <f>'Data of 1st to 20th criteria '!Z25</f>
        <v>0</v>
      </c>
      <c r="AV25" s="99">
        <f t="shared" si="36"/>
        <v>0</v>
      </c>
      <c r="AW25" s="4">
        <f t="shared" si="37"/>
        <v>0</v>
      </c>
      <c r="AX25" s="99">
        <f>'Data of 1st to 20th criteria '!AA25</f>
        <v>0</v>
      </c>
      <c r="AY25" s="99">
        <f t="shared" si="38"/>
        <v>0</v>
      </c>
      <c r="AZ25" s="4">
        <f t="shared" si="39"/>
        <v>0</v>
      </c>
      <c r="BA25" s="105">
        <f t="shared" si="162"/>
        <v>0</v>
      </c>
      <c r="BB25" s="106">
        <f t="shared" si="40"/>
        <v>0</v>
      </c>
      <c r="BC25" s="107">
        <f t="shared" si="1"/>
        <v>0</v>
      </c>
      <c r="BE25" s="18" t="s">
        <v>242</v>
      </c>
      <c r="BF25" s="97">
        <f>'Data of 1st to 20th criteria '!AD25</f>
        <v>0</v>
      </c>
      <c r="BG25" s="99">
        <f t="shared" si="41"/>
        <v>0</v>
      </c>
      <c r="BH25" s="4">
        <f t="shared" si="42"/>
        <v>0</v>
      </c>
      <c r="BI25" s="97">
        <f>'Data of 1st to 20th criteria '!AE25</f>
        <v>0</v>
      </c>
      <c r="BJ25" s="99">
        <f t="shared" si="43"/>
        <v>0</v>
      </c>
      <c r="BK25" s="4">
        <f t="shared" si="44"/>
        <v>0</v>
      </c>
      <c r="BL25" s="97">
        <f>'Data of 1st to 20th criteria '!AF25</f>
        <v>0</v>
      </c>
      <c r="BM25" s="99">
        <f t="shared" si="45"/>
        <v>0</v>
      </c>
      <c r="BN25" s="4">
        <f t="shared" si="46"/>
        <v>0</v>
      </c>
      <c r="BO25" s="97">
        <f>'Data of 1st to 20th criteria '!AG25</f>
        <v>0</v>
      </c>
      <c r="BP25" s="99">
        <f t="shared" si="47"/>
        <v>0</v>
      </c>
      <c r="BQ25" s="4">
        <f t="shared" si="48"/>
        <v>0</v>
      </c>
      <c r="BR25" s="97">
        <f>'Data of 1st to 20th criteria '!AH25</f>
        <v>0</v>
      </c>
      <c r="BS25" s="99">
        <f t="shared" si="49"/>
        <v>0</v>
      </c>
      <c r="BT25" s="4">
        <f t="shared" si="50"/>
        <v>0</v>
      </c>
      <c r="BU25" s="97">
        <f>'Data of 1st to 20th criteria '!AI25</f>
        <v>0</v>
      </c>
      <c r="BV25" s="99">
        <f t="shared" si="51"/>
        <v>0</v>
      </c>
      <c r="BW25" s="4">
        <f t="shared" si="52"/>
        <v>0</v>
      </c>
      <c r="BX25" s="99">
        <f>'Data of 1st to 20th criteria '!AJ25</f>
        <v>0</v>
      </c>
      <c r="BY25" s="99">
        <f t="shared" si="53"/>
        <v>0</v>
      </c>
      <c r="BZ25" s="4">
        <f t="shared" si="54"/>
        <v>0</v>
      </c>
      <c r="CA25" s="105">
        <f t="shared" si="163"/>
        <v>0</v>
      </c>
      <c r="CB25" s="106">
        <f t="shared" si="55"/>
        <v>0</v>
      </c>
      <c r="CC25" s="107">
        <f t="shared" si="2"/>
        <v>0</v>
      </c>
      <c r="CE25" s="18" t="s">
        <v>242</v>
      </c>
      <c r="CF25" s="97">
        <f>'Data of 1st to 20th criteria '!AM25</f>
        <v>0</v>
      </c>
      <c r="CG25" s="99">
        <f t="shared" si="56"/>
        <v>0</v>
      </c>
      <c r="CH25" s="4">
        <f t="shared" si="57"/>
        <v>0</v>
      </c>
      <c r="CI25" s="97">
        <f>'Data of 1st to 20th criteria '!AN25</f>
        <v>0</v>
      </c>
      <c r="CJ25" s="99">
        <f t="shared" si="58"/>
        <v>0</v>
      </c>
      <c r="CK25" s="4">
        <f t="shared" si="59"/>
        <v>0</v>
      </c>
      <c r="CL25" s="97">
        <f>'Data of 1st to 20th criteria '!AO25</f>
        <v>0</v>
      </c>
      <c r="CM25" s="99">
        <f t="shared" si="60"/>
        <v>0</v>
      </c>
      <c r="CN25" s="4">
        <f t="shared" si="61"/>
        <v>0</v>
      </c>
      <c r="CO25" s="97">
        <f>'Data of 1st to 20th criteria '!AP25</f>
        <v>0</v>
      </c>
      <c r="CP25" s="99">
        <f t="shared" si="62"/>
        <v>0</v>
      </c>
      <c r="CQ25" s="4">
        <f t="shared" si="63"/>
        <v>0</v>
      </c>
      <c r="CR25" s="97">
        <f>'Data of 1st to 20th criteria '!AQ25</f>
        <v>0</v>
      </c>
      <c r="CS25" s="99">
        <f t="shared" si="64"/>
        <v>0</v>
      </c>
      <c r="CT25" s="4">
        <f t="shared" si="65"/>
        <v>0</v>
      </c>
      <c r="CU25" s="97">
        <f>'Data of 1st to 20th criteria '!AR25</f>
        <v>0</v>
      </c>
      <c r="CV25" s="99">
        <f t="shared" si="66"/>
        <v>0</v>
      </c>
      <c r="CW25" s="4">
        <f t="shared" si="67"/>
        <v>0</v>
      </c>
      <c r="CX25" s="99">
        <f>'Data of 1st to 20th criteria '!AS25</f>
        <v>0</v>
      </c>
      <c r="CY25" s="99">
        <f t="shared" si="68"/>
        <v>0</v>
      </c>
      <c r="CZ25" s="4">
        <f t="shared" si="69"/>
        <v>0</v>
      </c>
      <c r="DA25" s="105">
        <f t="shared" si="164"/>
        <v>0</v>
      </c>
      <c r="DB25" s="106">
        <f t="shared" si="70"/>
        <v>0</v>
      </c>
      <c r="DC25" s="107">
        <f t="shared" si="3"/>
        <v>0</v>
      </c>
      <c r="DE25" s="18" t="s">
        <v>242</v>
      </c>
      <c r="DF25" s="97">
        <f>'Data of 1st to 20th criteria '!AV25</f>
        <v>0</v>
      </c>
      <c r="DG25" s="99">
        <f t="shared" si="71"/>
        <v>0</v>
      </c>
      <c r="DH25" s="4">
        <f t="shared" si="72"/>
        <v>0</v>
      </c>
      <c r="DI25" s="97">
        <f>'Data of 1st to 20th criteria '!AW25</f>
        <v>0</v>
      </c>
      <c r="DJ25" s="99">
        <f t="shared" si="73"/>
        <v>0</v>
      </c>
      <c r="DK25" s="4">
        <f t="shared" si="74"/>
        <v>0</v>
      </c>
      <c r="DL25" s="97">
        <f>'Data of 1st to 20th criteria '!AX25</f>
        <v>0</v>
      </c>
      <c r="DM25" s="99">
        <f t="shared" si="75"/>
        <v>0</v>
      </c>
      <c r="DN25" s="4">
        <f t="shared" si="76"/>
        <v>0</v>
      </c>
      <c r="DO25" s="97">
        <f>'Data of 1st to 20th criteria '!AY25</f>
        <v>0</v>
      </c>
      <c r="DP25" s="99">
        <f t="shared" si="77"/>
        <v>0</v>
      </c>
      <c r="DQ25" s="4">
        <f t="shared" si="78"/>
        <v>0</v>
      </c>
      <c r="DR25" s="97">
        <f>'Data of 1st to 20th criteria '!AZ25</f>
        <v>0</v>
      </c>
      <c r="DS25" s="99">
        <f t="shared" si="79"/>
        <v>0</v>
      </c>
      <c r="DT25" s="4">
        <f t="shared" si="80"/>
        <v>0</v>
      </c>
      <c r="DU25" s="97">
        <f>'Data of 1st to 20th criteria '!BA25</f>
        <v>0</v>
      </c>
      <c r="DV25" s="99">
        <f t="shared" si="81"/>
        <v>0</v>
      </c>
      <c r="DW25" s="4">
        <f t="shared" si="82"/>
        <v>0</v>
      </c>
      <c r="DX25" s="99">
        <f>'Data of 1st to 20th criteria '!BB25</f>
        <v>0</v>
      </c>
      <c r="DY25" s="99">
        <f t="shared" si="83"/>
        <v>0</v>
      </c>
      <c r="DZ25" s="4">
        <f t="shared" si="84"/>
        <v>0</v>
      </c>
      <c r="EA25" s="105">
        <f t="shared" si="165"/>
        <v>0</v>
      </c>
      <c r="EB25" s="106">
        <f t="shared" si="85"/>
        <v>0</v>
      </c>
      <c r="EC25" s="107">
        <f t="shared" si="4"/>
        <v>0</v>
      </c>
      <c r="EE25" s="18" t="s">
        <v>242</v>
      </c>
      <c r="EF25" s="97">
        <f>'Data of 1st to 20th criteria '!BE25</f>
        <v>0</v>
      </c>
      <c r="EG25" s="99">
        <f t="shared" si="86"/>
        <v>0</v>
      </c>
      <c r="EH25" s="4">
        <f t="shared" si="87"/>
        <v>0</v>
      </c>
      <c r="EI25" s="97">
        <f>'Data of 1st to 20th criteria '!BF25</f>
        <v>0</v>
      </c>
      <c r="EJ25" s="99">
        <f t="shared" si="88"/>
        <v>0</v>
      </c>
      <c r="EK25" s="4">
        <f t="shared" si="89"/>
        <v>0</v>
      </c>
      <c r="EL25" s="97">
        <f>'Data of 1st to 20th criteria '!BG25</f>
        <v>0</v>
      </c>
      <c r="EM25" s="99">
        <f t="shared" si="90"/>
        <v>0</v>
      </c>
      <c r="EN25" s="4">
        <f t="shared" si="91"/>
        <v>0</v>
      </c>
      <c r="EO25" s="97">
        <f>'Data of 1st to 20th criteria '!BH25</f>
        <v>0</v>
      </c>
      <c r="EP25" s="99">
        <f t="shared" si="92"/>
        <v>0</v>
      </c>
      <c r="EQ25" s="4">
        <f t="shared" si="93"/>
        <v>0</v>
      </c>
      <c r="ER25" s="97">
        <f>'Data of 1st to 20th criteria '!BI25</f>
        <v>0</v>
      </c>
      <c r="ES25" s="99">
        <f t="shared" si="94"/>
        <v>0</v>
      </c>
      <c r="ET25" s="4">
        <f t="shared" si="95"/>
        <v>0</v>
      </c>
      <c r="EU25" s="97">
        <f>'Data of 1st to 20th criteria '!BJ25</f>
        <v>0</v>
      </c>
      <c r="EV25" s="99">
        <f t="shared" si="96"/>
        <v>0</v>
      </c>
      <c r="EW25" s="4">
        <f t="shared" si="97"/>
        <v>0</v>
      </c>
      <c r="EX25" s="99">
        <f>'Data of 1st to 20th criteria '!BK25</f>
        <v>0</v>
      </c>
      <c r="EY25" s="99">
        <f t="shared" si="98"/>
        <v>0</v>
      </c>
      <c r="EZ25" s="4">
        <f t="shared" si="99"/>
        <v>0</v>
      </c>
      <c r="FA25" s="105">
        <f t="shared" si="166"/>
        <v>0</v>
      </c>
      <c r="FB25" s="106">
        <f t="shared" si="100"/>
        <v>0</v>
      </c>
      <c r="FC25" s="107">
        <f t="shared" si="5"/>
        <v>0</v>
      </c>
      <c r="FE25" s="18" t="s">
        <v>242</v>
      </c>
      <c r="FF25" s="97">
        <f>'Data of 1st to 20th criteria '!BN25</f>
        <v>0</v>
      </c>
      <c r="FG25" s="99">
        <f t="shared" si="101"/>
        <v>0</v>
      </c>
      <c r="FH25" s="4">
        <f t="shared" si="102"/>
        <v>0</v>
      </c>
      <c r="FI25" s="97">
        <f>'Data of 1st to 20th criteria '!BO25</f>
        <v>0</v>
      </c>
      <c r="FJ25" s="99">
        <f t="shared" si="103"/>
        <v>0</v>
      </c>
      <c r="FK25" s="4">
        <f t="shared" si="104"/>
        <v>0</v>
      </c>
      <c r="FL25" s="97">
        <f>'Data of 1st to 20th criteria '!BP25</f>
        <v>0</v>
      </c>
      <c r="FM25" s="99">
        <f t="shared" si="105"/>
        <v>0</v>
      </c>
      <c r="FN25" s="4">
        <f t="shared" si="106"/>
        <v>0</v>
      </c>
      <c r="FO25" s="97">
        <f>'Data of 1st to 20th criteria '!BQ25</f>
        <v>0</v>
      </c>
      <c r="FP25" s="99">
        <f t="shared" si="107"/>
        <v>0</v>
      </c>
      <c r="FQ25" s="4">
        <f t="shared" si="108"/>
        <v>0</v>
      </c>
      <c r="FR25" s="97">
        <f>'Data of 1st to 20th criteria '!BR25</f>
        <v>0</v>
      </c>
      <c r="FS25" s="99">
        <f t="shared" si="109"/>
        <v>0</v>
      </c>
      <c r="FT25" s="4">
        <f t="shared" si="110"/>
        <v>0</v>
      </c>
      <c r="FU25" s="97">
        <f>'Data of 1st to 20th criteria '!BS25</f>
        <v>0</v>
      </c>
      <c r="FV25" s="99">
        <f t="shared" si="111"/>
        <v>0</v>
      </c>
      <c r="FW25" s="4">
        <f t="shared" si="112"/>
        <v>0</v>
      </c>
      <c r="FX25" s="99">
        <f>'Data of 1st to 20th criteria '!BT25</f>
        <v>0</v>
      </c>
      <c r="FY25" s="99">
        <f t="shared" si="113"/>
        <v>0</v>
      </c>
      <c r="FZ25" s="4">
        <f t="shared" si="114"/>
        <v>0</v>
      </c>
      <c r="GA25" s="105">
        <f t="shared" si="167"/>
        <v>0</v>
      </c>
      <c r="GB25" s="106">
        <f t="shared" si="115"/>
        <v>0</v>
      </c>
      <c r="GC25" s="107">
        <f t="shared" si="6"/>
        <v>0</v>
      </c>
      <c r="GE25" s="18" t="s">
        <v>242</v>
      </c>
      <c r="GF25" s="97">
        <f>'Data of 1st to 20th criteria '!BW25</f>
        <v>0</v>
      </c>
      <c r="GG25" s="99">
        <f t="shared" si="116"/>
        <v>0</v>
      </c>
      <c r="GH25" s="4">
        <f t="shared" si="117"/>
        <v>0</v>
      </c>
      <c r="GI25" s="97">
        <f>'Data of 1st to 20th criteria '!BX25</f>
        <v>0</v>
      </c>
      <c r="GJ25" s="99">
        <f t="shared" si="118"/>
        <v>0</v>
      </c>
      <c r="GK25" s="4">
        <f t="shared" si="119"/>
        <v>0</v>
      </c>
      <c r="GL25" s="97">
        <f>'Data of 1st to 20th criteria '!BY25</f>
        <v>0</v>
      </c>
      <c r="GM25" s="99">
        <f t="shared" si="120"/>
        <v>0</v>
      </c>
      <c r="GN25" s="4">
        <f t="shared" si="121"/>
        <v>0</v>
      </c>
      <c r="GO25" s="97">
        <f>'Data of 1st to 20th criteria '!BZ25</f>
        <v>0</v>
      </c>
      <c r="GP25" s="99">
        <f t="shared" si="122"/>
        <v>0</v>
      </c>
      <c r="GQ25" s="4">
        <f t="shared" si="123"/>
        <v>0</v>
      </c>
      <c r="GR25" s="97">
        <f>'Data of 1st to 20th criteria '!CA25</f>
        <v>0</v>
      </c>
      <c r="GS25" s="99">
        <f t="shared" si="124"/>
        <v>0</v>
      </c>
      <c r="GT25" s="4">
        <f t="shared" si="125"/>
        <v>0</v>
      </c>
      <c r="GU25" s="97">
        <f>'Data of 1st to 20th criteria '!CB25</f>
        <v>0</v>
      </c>
      <c r="GV25" s="99">
        <f t="shared" si="126"/>
        <v>0</v>
      </c>
      <c r="GW25" s="4">
        <f t="shared" si="127"/>
        <v>0</v>
      </c>
      <c r="GX25" s="99">
        <f>'Data of 1st to 20th criteria '!CC25</f>
        <v>0</v>
      </c>
      <c r="GY25" s="99">
        <f t="shared" si="128"/>
        <v>0</v>
      </c>
      <c r="GZ25" s="4">
        <f t="shared" si="129"/>
        <v>0</v>
      </c>
      <c r="HA25" s="105">
        <f t="shared" si="168"/>
        <v>0</v>
      </c>
      <c r="HB25" s="106">
        <f t="shared" si="130"/>
        <v>0</v>
      </c>
      <c r="HC25" s="107">
        <f t="shared" si="7"/>
        <v>0</v>
      </c>
      <c r="HE25" s="18" t="s">
        <v>242</v>
      </c>
      <c r="HF25" s="97">
        <f>'Data of 1st to 20th criteria '!CF25</f>
        <v>0</v>
      </c>
      <c r="HG25" s="99">
        <f t="shared" si="131"/>
        <v>0</v>
      </c>
      <c r="HH25" s="4">
        <f t="shared" si="132"/>
        <v>0</v>
      </c>
      <c r="HI25" s="97">
        <f>'Data of 1st to 20th criteria '!CG25</f>
        <v>0</v>
      </c>
      <c r="HJ25" s="99">
        <f t="shared" si="133"/>
        <v>0</v>
      </c>
      <c r="HK25" s="4">
        <f t="shared" si="134"/>
        <v>0</v>
      </c>
      <c r="HL25" s="97">
        <f>'Data of 1st to 20th criteria '!CH25</f>
        <v>0</v>
      </c>
      <c r="HM25" s="99">
        <f t="shared" si="135"/>
        <v>0</v>
      </c>
      <c r="HN25" s="4">
        <f t="shared" si="136"/>
        <v>0</v>
      </c>
      <c r="HO25" s="97">
        <f>'Data of 1st to 20th criteria '!CI25</f>
        <v>0</v>
      </c>
      <c r="HP25" s="99">
        <f t="shared" si="137"/>
        <v>0</v>
      </c>
      <c r="HQ25" s="4">
        <f t="shared" si="138"/>
        <v>0</v>
      </c>
      <c r="HR25" s="97">
        <f>'Data of 1st to 20th criteria '!CJ25</f>
        <v>0</v>
      </c>
      <c r="HS25" s="99">
        <f t="shared" si="139"/>
        <v>0</v>
      </c>
      <c r="HT25" s="4">
        <f t="shared" si="140"/>
        <v>0</v>
      </c>
      <c r="HU25" s="97">
        <f>'Data of 1st to 20th criteria '!CK25</f>
        <v>0</v>
      </c>
      <c r="HV25" s="99">
        <f t="shared" si="141"/>
        <v>0</v>
      </c>
      <c r="HW25" s="4">
        <f t="shared" si="142"/>
        <v>0</v>
      </c>
      <c r="HX25" s="99">
        <f>'Data of 1st to 20th criteria '!CL25</f>
        <v>0</v>
      </c>
      <c r="HY25" s="99">
        <f t="shared" si="143"/>
        <v>0</v>
      </c>
      <c r="HZ25" s="4">
        <f t="shared" si="144"/>
        <v>0</v>
      </c>
      <c r="IA25" s="105">
        <f t="shared" si="169"/>
        <v>0</v>
      </c>
      <c r="IB25" s="106">
        <f t="shared" si="145"/>
        <v>0</v>
      </c>
      <c r="IC25" s="107">
        <f t="shared" si="8"/>
        <v>0</v>
      </c>
      <c r="IE25" s="18" t="s">
        <v>242</v>
      </c>
      <c r="IF25" s="97">
        <f>'Data of 1st to 20th criteria '!CO25</f>
        <v>0</v>
      </c>
      <c r="IG25" s="99">
        <f t="shared" si="146"/>
        <v>0</v>
      </c>
      <c r="IH25" s="4">
        <f t="shared" si="147"/>
        <v>0</v>
      </c>
      <c r="II25" s="97">
        <f>'Data of 1st to 20th criteria '!CP25</f>
        <v>0</v>
      </c>
      <c r="IJ25" s="99">
        <f t="shared" si="148"/>
        <v>0</v>
      </c>
      <c r="IK25" s="4">
        <f t="shared" si="149"/>
        <v>0</v>
      </c>
      <c r="IL25" s="97">
        <f>'Data of 1st to 20th criteria '!CQ25</f>
        <v>0</v>
      </c>
      <c r="IM25" s="99">
        <f t="shared" si="150"/>
        <v>0</v>
      </c>
      <c r="IN25" s="4">
        <f t="shared" si="151"/>
        <v>0</v>
      </c>
      <c r="IO25" s="97">
        <f>'Data of 1st to 20th criteria '!CR25</f>
        <v>0</v>
      </c>
      <c r="IP25" s="99">
        <f t="shared" si="152"/>
        <v>0</v>
      </c>
      <c r="IQ25" s="4">
        <f t="shared" si="153"/>
        <v>0</v>
      </c>
      <c r="IR25" s="97">
        <f>'Data of 1st to 20th criteria '!CS25</f>
        <v>0</v>
      </c>
      <c r="IS25" s="99">
        <f t="shared" si="154"/>
        <v>0</v>
      </c>
      <c r="IT25" s="4">
        <f t="shared" si="155"/>
        <v>0</v>
      </c>
      <c r="IU25" s="97">
        <f>'Data of 1st to 20th criteria '!CT25</f>
        <v>0</v>
      </c>
      <c r="IV25" s="99">
        <f t="shared" si="156"/>
        <v>0</v>
      </c>
      <c r="IW25" s="4">
        <f t="shared" si="157"/>
        <v>0</v>
      </c>
      <c r="IX25" s="99">
        <f>'Data of 1st to 20th criteria '!CU25</f>
        <v>0</v>
      </c>
      <c r="IY25" s="99">
        <f t="shared" si="158"/>
        <v>0</v>
      </c>
      <c r="IZ25" s="4">
        <f t="shared" si="159"/>
        <v>0</v>
      </c>
      <c r="JA25" s="105">
        <f t="shared" si="170"/>
        <v>0</v>
      </c>
      <c r="JB25" s="106">
        <f t="shared" si="160"/>
        <v>0</v>
      </c>
      <c r="JC25" s="107">
        <f t="shared" si="9"/>
        <v>0</v>
      </c>
    </row>
    <row r="26" spans="5:263" ht="15.75" x14ac:dyDescent="0.25">
      <c r="E26" s="18" t="s">
        <v>243</v>
      </c>
      <c r="F26" s="97">
        <f>'Data of 1st to 20th criteria '!L26</f>
        <v>0</v>
      </c>
      <c r="G26" s="99">
        <f t="shared" si="10"/>
        <v>0</v>
      </c>
      <c r="H26" s="4">
        <f t="shared" si="11"/>
        <v>0</v>
      </c>
      <c r="I26" s="97">
        <f>'Data of 1st to 20th criteria '!M26</f>
        <v>0</v>
      </c>
      <c r="J26" s="99">
        <f t="shared" si="12"/>
        <v>0</v>
      </c>
      <c r="K26" s="4">
        <f t="shared" si="13"/>
        <v>0</v>
      </c>
      <c r="L26" s="97">
        <f>'Data of 1st to 20th criteria '!N26</f>
        <v>0</v>
      </c>
      <c r="M26" s="99">
        <f t="shared" si="14"/>
        <v>0</v>
      </c>
      <c r="N26" s="4">
        <f t="shared" si="15"/>
        <v>0</v>
      </c>
      <c r="O26" s="97">
        <f>'Data of 1st to 20th criteria '!O26</f>
        <v>0</v>
      </c>
      <c r="P26" s="99">
        <f t="shared" si="16"/>
        <v>0</v>
      </c>
      <c r="Q26" s="4">
        <f t="shared" si="17"/>
        <v>0</v>
      </c>
      <c r="R26" s="97">
        <f>'Data of 1st to 20th criteria '!P26</f>
        <v>0</v>
      </c>
      <c r="S26" s="99">
        <f t="shared" si="18"/>
        <v>0</v>
      </c>
      <c r="T26" s="4">
        <f t="shared" si="19"/>
        <v>0</v>
      </c>
      <c r="U26" s="97">
        <f>'Data of 1st to 20th criteria '!Q26</f>
        <v>0</v>
      </c>
      <c r="V26" s="99">
        <f t="shared" si="20"/>
        <v>0</v>
      </c>
      <c r="W26" s="4">
        <f t="shared" si="21"/>
        <v>0</v>
      </c>
      <c r="X26" s="99">
        <f>'Data of 1st to 20th criteria '!R26</f>
        <v>0</v>
      </c>
      <c r="Y26" s="99">
        <f t="shared" si="22"/>
        <v>0</v>
      </c>
      <c r="Z26" s="99">
        <f t="shared" si="23"/>
        <v>0</v>
      </c>
      <c r="AA26" s="105">
        <f t="shared" si="161"/>
        <v>0</v>
      </c>
      <c r="AB26" s="106">
        <f t="shared" si="24"/>
        <v>0</v>
      </c>
      <c r="AC26" s="107">
        <f t="shared" si="25"/>
        <v>0</v>
      </c>
      <c r="AE26" s="18" t="s">
        <v>243</v>
      </c>
      <c r="AF26" s="97">
        <f>'Data of 1st to 20th criteria '!U26</f>
        <v>0</v>
      </c>
      <c r="AG26" s="99">
        <f t="shared" si="26"/>
        <v>0</v>
      </c>
      <c r="AH26" s="4">
        <f t="shared" si="27"/>
        <v>0</v>
      </c>
      <c r="AI26" s="97">
        <f>'Data of 1st to 20th criteria '!V26</f>
        <v>0</v>
      </c>
      <c r="AJ26" s="99">
        <f t="shared" si="28"/>
        <v>0</v>
      </c>
      <c r="AK26" s="4">
        <f t="shared" si="29"/>
        <v>0</v>
      </c>
      <c r="AL26" s="97">
        <f>'Data of 1st to 20th criteria '!W26</f>
        <v>0</v>
      </c>
      <c r="AM26" s="99">
        <f t="shared" si="30"/>
        <v>0</v>
      </c>
      <c r="AN26" s="4">
        <f t="shared" si="31"/>
        <v>0</v>
      </c>
      <c r="AO26" s="97">
        <f>'Data of 1st to 20th criteria '!X26</f>
        <v>0</v>
      </c>
      <c r="AP26" s="99">
        <f t="shared" si="32"/>
        <v>0</v>
      </c>
      <c r="AQ26" s="4">
        <f t="shared" si="33"/>
        <v>0</v>
      </c>
      <c r="AR26" s="97">
        <f>'Data of 1st to 20th criteria '!Y26</f>
        <v>0</v>
      </c>
      <c r="AS26" s="99">
        <f t="shared" si="34"/>
        <v>0</v>
      </c>
      <c r="AT26" s="4">
        <f t="shared" si="35"/>
        <v>0</v>
      </c>
      <c r="AU26" s="97">
        <f>'Data of 1st to 20th criteria '!Z26</f>
        <v>0</v>
      </c>
      <c r="AV26" s="99">
        <f t="shared" si="36"/>
        <v>0</v>
      </c>
      <c r="AW26" s="4">
        <f t="shared" si="37"/>
        <v>0</v>
      </c>
      <c r="AX26" s="99">
        <f>'Data of 1st to 20th criteria '!AA26</f>
        <v>0</v>
      </c>
      <c r="AY26" s="99">
        <f t="shared" si="38"/>
        <v>0</v>
      </c>
      <c r="AZ26" s="4">
        <f t="shared" si="39"/>
        <v>0</v>
      </c>
      <c r="BA26" s="105">
        <f t="shared" si="162"/>
        <v>0</v>
      </c>
      <c r="BB26" s="106">
        <f t="shared" si="40"/>
        <v>0</v>
      </c>
      <c r="BC26" s="107">
        <f t="shared" si="1"/>
        <v>0</v>
      </c>
      <c r="BE26" s="18" t="s">
        <v>243</v>
      </c>
      <c r="BF26" s="97">
        <f>'Data of 1st to 20th criteria '!AD26</f>
        <v>0</v>
      </c>
      <c r="BG26" s="99">
        <f t="shared" si="41"/>
        <v>0</v>
      </c>
      <c r="BH26" s="4">
        <f t="shared" si="42"/>
        <v>0</v>
      </c>
      <c r="BI26" s="97">
        <f>'Data of 1st to 20th criteria '!AE26</f>
        <v>0</v>
      </c>
      <c r="BJ26" s="99">
        <f t="shared" si="43"/>
        <v>0</v>
      </c>
      <c r="BK26" s="4">
        <f t="shared" si="44"/>
        <v>0</v>
      </c>
      <c r="BL26" s="97">
        <f>'Data of 1st to 20th criteria '!AF26</f>
        <v>0</v>
      </c>
      <c r="BM26" s="99">
        <f t="shared" si="45"/>
        <v>0</v>
      </c>
      <c r="BN26" s="4">
        <f t="shared" si="46"/>
        <v>0</v>
      </c>
      <c r="BO26" s="97">
        <f>'Data of 1st to 20th criteria '!AG26</f>
        <v>0</v>
      </c>
      <c r="BP26" s="99">
        <f t="shared" si="47"/>
        <v>0</v>
      </c>
      <c r="BQ26" s="4">
        <f t="shared" si="48"/>
        <v>0</v>
      </c>
      <c r="BR26" s="97">
        <f>'Data of 1st to 20th criteria '!AH26</f>
        <v>0</v>
      </c>
      <c r="BS26" s="99">
        <f t="shared" si="49"/>
        <v>0</v>
      </c>
      <c r="BT26" s="4">
        <f t="shared" si="50"/>
        <v>0</v>
      </c>
      <c r="BU26" s="97">
        <f>'Data of 1st to 20th criteria '!AI26</f>
        <v>0</v>
      </c>
      <c r="BV26" s="99">
        <f t="shared" si="51"/>
        <v>0</v>
      </c>
      <c r="BW26" s="4">
        <f t="shared" si="52"/>
        <v>0</v>
      </c>
      <c r="BX26" s="99">
        <f>'Data of 1st to 20th criteria '!AJ26</f>
        <v>0</v>
      </c>
      <c r="BY26" s="99">
        <f t="shared" si="53"/>
        <v>0</v>
      </c>
      <c r="BZ26" s="4">
        <f t="shared" si="54"/>
        <v>0</v>
      </c>
      <c r="CA26" s="105">
        <f t="shared" si="163"/>
        <v>0</v>
      </c>
      <c r="CB26" s="106">
        <f t="shared" si="55"/>
        <v>0</v>
      </c>
      <c r="CC26" s="107">
        <f t="shared" si="2"/>
        <v>0</v>
      </c>
      <c r="CE26" s="18" t="s">
        <v>243</v>
      </c>
      <c r="CF26" s="97">
        <f>'Data of 1st to 20th criteria '!AM26</f>
        <v>0</v>
      </c>
      <c r="CG26" s="99">
        <f t="shared" si="56"/>
        <v>0</v>
      </c>
      <c r="CH26" s="4">
        <f t="shared" si="57"/>
        <v>0</v>
      </c>
      <c r="CI26" s="97">
        <f>'Data of 1st to 20th criteria '!AN26</f>
        <v>0</v>
      </c>
      <c r="CJ26" s="99">
        <f t="shared" si="58"/>
        <v>0</v>
      </c>
      <c r="CK26" s="4">
        <f t="shared" si="59"/>
        <v>0</v>
      </c>
      <c r="CL26" s="97">
        <f>'Data of 1st to 20th criteria '!AO26</f>
        <v>0</v>
      </c>
      <c r="CM26" s="99">
        <f t="shared" si="60"/>
        <v>0</v>
      </c>
      <c r="CN26" s="4">
        <f t="shared" si="61"/>
        <v>0</v>
      </c>
      <c r="CO26" s="97">
        <f>'Data of 1st to 20th criteria '!AP26</f>
        <v>0</v>
      </c>
      <c r="CP26" s="99">
        <f t="shared" si="62"/>
        <v>0</v>
      </c>
      <c r="CQ26" s="4">
        <f t="shared" si="63"/>
        <v>0</v>
      </c>
      <c r="CR26" s="97">
        <f>'Data of 1st to 20th criteria '!AQ26</f>
        <v>0</v>
      </c>
      <c r="CS26" s="99">
        <f t="shared" si="64"/>
        <v>0</v>
      </c>
      <c r="CT26" s="4">
        <f t="shared" si="65"/>
        <v>0</v>
      </c>
      <c r="CU26" s="97">
        <f>'Data of 1st to 20th criteria '!AR26</f>
        <v>0</v>
      </c>
      <c r="CV26" s="99">
        <f t="shared" si="66"/>
        <v>0</v>
      </c>
      <c r="CW26" s="4">
        <f t="shared" si="67"/>
        <v>0</v>
      </c>
      <c r="CX26" s="99">
        <f>'Data of 1st to 20th criteria '!AS26</f>
        <v>0</v>
      </c>
      <c r="CY26" s="99">
        <f t="shared" si="68"/>
        <v>0</v>
      </c>
      <c r="CZ26" s="4">
        <f t="shared" si="69"/>
        <v>0</v>
      </c>
      <c r="DA26" s="105">
        <f t="shared" si="164"/>
        <v>0</v>
      </c>
      <c r="DB26" s="106">
        <f t="shared" si="70"/>
        <v>0</v>
      </c>
      <c r="DC26" s="107">
        <f t="shared" si="3"/>
        <v>0</v>
      </c>
      <c r="DE26" s="18" t="s">
        <v>243</v>
      </c>
      <c r="DF26" s="97">
        <f>'Data of 1st to 20th criteria '!AV26</f>
        <v>0</v>
      </c>
      <c r="DG26" s="99">
        <f t="shared" si="71"/>
        <v>0</v>
      </c>
      <c r="DH26" s="4">
        <f t="shared" si="72"/>
        <v>0</v>
      </c>
      <c r="DI26" s="97">
        <f>'Data of 1st to 20th criteria '!AW26</f>
        <v>0</v>
      </c>
      <c r="DJ26" s="99">
        <f t="shared" si="73"/>
        <v>0</v>
      </c>
      <c r="DK26" s="4">
        <f t="shared" si="74"/>
        <v>0</v>
      </c>
      <c r="DL26" s="97">
        <f>'Data of 1st to 20th criteria '!AX26</f>
        <v>0</v>
      </c>
      <c r="DM26" s="99">
        <f t="shared" si="75"/>
        <v>0</v>
      </c>
      <c r="DN26" s="4">
        <f t="shared" si="76"/>
        <v>0</v>
      </c>
      <c r="DO26" s="97">
        <f>'Data of 1st to 20th criteria '!AY26</f>
        <v>0</v>
      </c>
      <c r="DP26" s="99">
        <f t="shared" si="77"/>
        <v>0</v>
      </c>
      <c r="DQ26" s="4">
        <f t="shared" si="78"/>
        <v>0</v>
      </c>
      <c r="DR26" s="97">
        <f>'Data of 1st to 20th criteria '!AZ26</f>
        <v>0</v>
      </c>
      <c r="DS26" s="99">
        <f t="shared" si="79"/>
        <v>0</v>
      </c>
      <c r="DT26" s="4">
        <f t="shared" si="80"/>
        <v>0</v>
      </c>
      <c r="DU26" s="97">
        <f>'Data of 1st to 20th criteria '!BA26</f>
        <v>0</v>
      </c>
      <c r="DV26" s="99">
        <f t="shared" si="81"/>
        <v>0</v>
      </c>
      <c r="DW26" s="4">
        <f t="shared" si="82"/>
        <v>0</v>
      </c>
      <c r="DX26" s="99">
        <f>'Data of 1st to 20th criteria '!BB26</f>
        <v>0</v>
      </c>
      <c r="DY26" s="99">
        <f t="shared" si="83"/>
        <v>0</v>
      </c>
      <c r="DZ26" s="4">
        <f t="shared" si="84"/>
        <v>0</v>
      </c>
      <c r="EA26" s="105">
        <f t="shared" si="165"/>
        <v>0</v>
      </c>
      <c r="EB26" s="106">
        <f t="shared" si="85"/>
        <v>0</v>
      </c>
      <c r="EC26" s="107">
        <f t="shared" si="4"/>
        <v>0</v>
      </c>
      <c r="EE26" s="18" t="s">
        <v>243</v>
      </c>
      <c r="EF26" s="97">
        <f>'Data of 1st to 20th criteria '!BE26</f>
        <v>0</v>
      </c>
      <c r="EG26" s="99">
        <f t="shared" si="86"/>
        <v>0</v>
      </c>
      <c r="EH26" s="4">
        <f t="shared" si="87"/>
        <v>0</v>
      </c>
      <c r="EI26" s="97">
        <f>'Data of 1st to 20th criteria '!BF26</f>
        <v>0</v>
      </c>
      <c r="EJ26" s="99">
        <f t="shared" si="88"/>
        <v>0</v>
      </c>
      <c r="EK26" s="4">
        <f t="shared" si="89"/>
        <v>0</v>
      </c>
      <c r="EL26" s="97">
        <f>'Data of 1st to 20th criteria '!BG26</f>
        <v>0</v>
      </c>
      <c r="EM26" s="99">
        <f t="shared" si="90"/>
        <v>0</v>
      </c>
      <c r="EN26" s="4">
        <f t="shared" si="91"/>
        <v>0</v>
      </c>
      <c r="EO26" s="97">
        <f>'Data of 1st to 20th criteria '!BH26</f>
        <v>0</v>
      </c>
      <c r="EP26" s="99">
        <f t="shared" si="92"/>
        <v>0</v>
      </c>
      <c r="EQ26" s="4">
        <f t="shared" si="93"/>
        <v>0</v>
      </c>
      <c r="ER26" s="97">
        <f>'Data of 1st to 20th criteria '!BI26</f>
        <v>0</v>
      </c>
      <c r="ES26" s="99">
        <f t="shared" si="94"/>
        <v>0</v>
      </c>
      <c r="ET26" s="4">
        <f t="shared" si="95"/>
        <v>0</v>
      </c>
      <c r="EU26" s="97">
        <f>'Data of 1st to 20th criteria '!BJ26</f>
        <v>0</v>
      </c>
      <c r="EV26" s="99">
        <f t="shared" si="96"/>
        <v>0</v>
      </c>
      <c r="EW26" s="4">
        <f t="shared" si="97"/>
        <v>0</v>
      </c>
      <c r="EX26" s="99">
        <f>'Data of 1st to 20th criteria '!BK26</f>
        <v>0</v>
      </c>
      <c r="EY26" s="99">
        <f t="shared" si="98"/>
        <v>0</v>
      </c>
      <c r="EZ26" s="4">
        <f t="shared" si="99"/>
        <v>0</v>
      </c>
      <c r="FA26" s="105">
        <f t="shared" si="166"/>
        <v>0</v>
      </c>
      <c r="FB26" s="106">
        <f t="shared" si="100"/>
        <v>0</v>
      </c>
      <c r="FC26" s="107">
        <f t="shared" si="5"/>
        <v>0</v>
      </c>
      <c r="FE26" s="18" t="s">
        <v>243</v>
      </c>
      <c r="FF26" s="97">
        <f>'Data of 1st to 20th criteria '!BN26</f>
        <v>0</v>
      </c>
      <c r="FG26" s="99">
        <f t="shared" si="101"/>
        <v>0</v>
      </c>
      <c r="FH26" s="4">
        <f t="shared" si="102"/>
        <v>0</v>
      </c>
      <c r="FI26" s="97">
        <f>'Data of 1st to 20th criteria '!BO26</f>
        <v>0</v>
      </c>
      <c r="FJ26" s="99">
        <f t="shared" si="103"/>
        <v>0</v>
      </c>
      <c r="FK26" s="4">
        <f t="shared" si="104"/>
        <v>0</v>
      </c>
      <c r="FL26" s="97">
        <f>'Data of 1st to 20th criteria '!BP26</f>
        <v>0</v>
      </c>
      <c r="FM26" s="99">
        <f t="shared" si="105"/>
        <v>0</v>
      </c>
      <c r="FN26" s="4">
        <f t="shared" si="106"/>
        <v>0</v>
      </c>
      <c r="FO26" s="97">
        <f>'Data of 1st to 20th criteria '!BQ26</f>
        <v>0</v>
      </c>
      <c r="FP26" s="99">
        <f t="shared" si="107"/>
        <v>0</v>
      </c>
      <c r="FQ26" s="4">
        <f t="shared" si="108"/>
        <v>0</v>
      </c>
      <c r="FR26" s="97">
        <f>'Data of 1st to 20th criteria '!BR26</f>
        <v>0</v>
      </c>
      <c r="FS26" s="99">
        <f t="shared" si="109"/>
        <v>0</v>
      </c>
      <c r="FT26" s="4">
        <f t="shared" si="110"/>
        <v>0</v>
      </c>
      <c r="FU26" s="97">
        <f>'Data of 1st to 20th criteria '!BS26</f>
        <v>0</v>
      </c>
      <c r="FV26" s="99">
        <f t="shared" si="111"/>
        <v>0</v>
      </c>
      <c r="FW26" s="4">
        <f t="shared" si="112"/>
        <v>0</v>
      </c>
      <c r="FX26" s="99">
        <f>'Data of 1st to 20th criteria '!BT26</f>
        <v>0</v>
      </c>
      <c r="FY26" s="99">
        <f t="shared" si="113"/>
        <v>0</v>
      </c>
      <c r="FZ26" s="4">
        <f t="shared" si="114"/>
        <v>0</v>
      </c>
      <c r="GA26" s="105">
        <f t="shared" si="167"/>
        <v>0</v>
      </c>
      <c r="GB26" s="106">
        <f t="shared" si="115"/>
        <v>0</v>
      </c>
      <c r="GC26" s="107">
        <f t="shared" si="6"/>
        <v>0</v>
      </c>
      <c r="GE26" s="18" t="s">
        <v>243</v>
      </c>
      <c r="GF26" s="97">
        <f>'Data of 1st to 20th criteria '!BW26</f>
        <v>0</v>
      </c>
      <c r="GG26" s="99">
        <f t="shared" si="116"/>
        <v>0</v>
      </c>
      <c r="GH26" s="4">
        <f t="shared" si="117"/>
        <v>0</v>
      </c>
      <c r="GI26" s="97">
        <f>'Data of 1st to 20th criteria '!BX26</f>
        <v>0</v>
      </c>
      <c r="GJ26" s="99">
        <f t="shared" si="118"/>
        <v>0</v>
      </c>
      <c r="GK26" s="4">
        <f t="shared" si="119"/>
        <v>0</v>
      </c>
      <c r="GL26" s="97">
        <f>'Data of 1st to 20th criteria '!BY26</f>
        <v>0</v>
      </c>
      <c r="GM26" s="99">
        <f t="shared" si="120"/>
        <v>0</v>
      </c>
      <c r="GN26" s="4">
        <f t="shared" si="121"/>
        <v>0</v>
      </c>
      <c r="GO26" s="97">
        <f>'Data of 1st to 20th criteria '!BZ26</f>
        <v>0</v>
      </c>
      <c r="GP26" s="99">
        <f t="shared" si="122"/>
        <v>0</v>
      </c>
      <c r="GQ26" s="4">
        <f t="shared" si="123"/>
        <v>0</v>
      </c>
      <c r="GR26" s="97">
        <f>'Data of 1st to 20th criteria '!CA26</f>
        <v>0</v>
      </c>
      <c r="GS26" s="99">
        <f t="shared" si="124"/>
        <v>0</v>
      </c>
      <c r="GT26" s="4">
        <f t="shared" si="125"/>
        <v>0</v>
      </c>
      <c r="GU26" s="97">
        <f>'Data of 1st to 20th criteria '!CB26</f>
        <v>0</v>
      </c>
      <c r="GV26" s="99">
        <f t="shared" si="126"/>
        <v>0</v>
      </c>
      <c r="GW26" s="4">
        <f t="shared" si="127"/>
        <v>0</v>
      </c>
      <c r="GX26" s="99">
        <f>'Data of 1st to 20th criteria '!CC26</f>
        <v>0</v>
      </c>
      <c r="GY26" s="99">
        <f t="shared" si="128"/>
        <v>0</v>
      </c>
      <c r="GZ26" s="4">
        <f t="shared" si="129"/>
        <v>0</v>
      </c>
      <c r="HA26" s="105">
        <f t="shared" si="168"/>
        <v>0</v>
      </c>
      <c r="HB26" s="106">
        <f t="shared" si="130"/>
        <v>0</v>
      </c>
      <c r="HC26" s="107">
        <f t="shared" si="7"/>
        <v>0</v>
      </c>
      <c r="HE26" s="18" t="s">
        <v>243</v>
      </c>
      <c r="HF26" s="97">
        <f>'Data of 1st to 20th criteria '!CF26</f>
        <v>0</v>
      </c>
      <c r="HG26" s="99">
        <f t="shared" si="131"/>
        <v>0</v>
      </c>
      <c r="HH26" s="4">
        <f t="shared" si="132"/>
        <v>0</v>
      </c>
      <c r="HI26" s="97">
        <f>'Data of 1st to 20th criteria '!CG26</f>
        <v>0</v>
      </c>
      <c r="HJ26" s="99">
        <f t="shared" si="133"/>
        <v>0</v>
      </c>
      <c r="HK26" s="4">
        <f t="shared" si="134"/>
        <v>0</v>
      </c>
      <c r="HL26" s="97">
        <f>'Data of 1st to 20th criteria '!CH26</f>
        <v>0</v>
      </c>
      <c r="HM26" s="99">
        <f t="shared" si="135"/>
        <v>0</v>
      </c>
      <c r="HN26" s="4">
        <f t="shared" si="136"/>
        <v>0</v>
      </c>
      <c r="HO26" s="97">
        <f>'Data of 1st to 20th criteria '!CI26</f>
        <v>0</v>
      </c>
      <c r="HP26" s="99">
        <f t="shared" si="137"/>
        <v>0</v>
      </c>
      <c r="HQ26" s="4">
        <f t="shared" si="138"/>
        <v>0</v>
      </c>
      <c r="HR26" s="97">
        <f>'Data of 1st to 20th criteria '!CJ26</f>
        <v>0</v>
      </c>
      <c r="HS26" s="99">
        <f t="shared" si="139"/>
        <v>0</v>
      </c>
      <c r="HT26" s="4">
        <f t="shared" si="140"/>
        <v>0</v>
      </c>
      <c r="HU26" s="97">
        <f>'Data of 1st to 20th criteria '!CK26</f>
        <v>0</v>
      </c>
      <c r="HV26" s="99">
        <f t="shared" si="141"/>
        <v>0</v>
      </c>
      <c r="HW26" s="4">
        <f t="shared" si="142"/>
        <v>0</v>
      </c>
      <c r="HX26" s="99">
        <f>'Data of 1st to 20th criteria '!CL26</f>
        <v>0</v>
      </c>
      <c r="HY26" s="99">
        <f t="shared" si="143"/>
        <v>0</v>
      </c>
      <c r="HZ26" s="4">
        <f t="shared" si="144"/>
        <v>0</v>
      </c>
      <c r="IA26" s="105">
        <f t="shared" si="169"/>
        <v>0</v>
      </c>
      <c r="IB26" s="106">
        <f t="shared" si="145"/>
        <v>0</v>
      </c>
      <c r="IC26" s="107">
        <f t="shared" si="8"/>
        <v>0</v>
      </c>
      <c r="IE26" s="18" t="s">
        <v>243</v>
      </c>
      <c r="IF26" s="97">
        <f>'Data of 1st to 20th criteria '!CO26</f>
        <v>0</v>
      </c>
      <c r="IG26" s="99">
        <f t="shared" si="146"/>
        <v>0</v>
      </c>
      <c r="IH26" s="4">
        <f t="shared" si="147"/>
        <v>0</v>
      </c>
      <c r="II26" s="97">
        <f>'Data of 1st to 20th criteria '!CP26</f>
        <v>0</v>
      </c>
      <c r="IJ26" s="99">
        <f t="shared" si="148"/>
        <v>0</v>
      </c>
      <c r="IK26" s="4">
        <f t="shared" si="149"/>
        <v>0</v>
      </c>
      <c r="IL26" s="97">
        <f>'Data of 1st to 20th criteria '!CQ26</f>
        <v>0</v>
      </c>
      <c r="IM26" s="99">
        <f t="shared" si="150"/>
        <v>0</v>
      </c>
      <c r="IN26" s="4">
        <f t="shared" si="151"/>
        <v>0</v>
      </c>
      <c r="IO26" s="97">
        <f>'Data of 1st to 20th criteria '!CR26</f>
        <v>0</v>
      </c>
      <c r="IP26" s="99">
        <f t="shared" si="152"/>
        <v>0</v>
      </c>
      <c r="IQ26" s="4">
        <f t="shared" si="153"/>
        <v>0</v>
      </c>
      <c r="IR26" s="97">
        <f>'Data of 1st to 20th criteria '!CS26</f>
        <v>0</v>
      </c>
      <c r="IS26" s="99">
        <f t="shared" si="154"/>
        <v>0</v>
      </c>
      <c r="IT26" s="4">
        <f t="shared" si="155"/>
        <v>0</v>
      </c>
      <c r="IU26" s="97">
        <f>'Data of 1st to 20th criteria '!CT26</f>
        <v>0</v>
      </c>
      <c r="IV26" s="99">
        <f t="shared" si="156"/>
        <v>0</v>
      </c>
      <c r="IW26" s="4">
        <f t="shared" si="157"/>
        <v>0</v>
      </c>
      <c r="IX26" s="99">
        <f>'Data of 1st to 20th criteria '!CU26</f>
        <v>0</v>
      </c>
      <c r="IY26" s="99">
        <f t="shared" si="158"/>
        <v>0</v>
      </c>
      <c r="IZ26" s="4">
        <f t="shared" si="159"/>
        <v>0</v>
      </c>
      <c r="JA26" s="105">
        <f t="shared" si="170"/>
        <v>0</v>
      </c>
      <c r="JB26" s="106">
        <f t="shared" si="160"/>
        <v>0</v>
      </c>
      <c r="JC26" s="107">
        <f t="shared" si="9"/>
        <v>0</v>
      </c>
    </row>
    <row r="27" spans="5:263" ht="15.75" x14ac:dyDescent="0.25">
      <c r="E27" s="18" t="s">
        <v>244</v>
      </c>
      <c r="F27" s="97">
        <f>'Data of 1st to 20th criteria '!L27</f>
        <v>0</v>
      </c>
      <c r="G27" s="99">
        <f t="shared" si="10"/>
        <v>0</v>
      </c>
      <c r="H27" s="4">
        <f t="shared" si="11"/>
        <v>0</v>
      </c>
      <c r="I27" s="97">
        <f>'Data of 1st to 20th criteria '!M27</f>
        <v>0</v>
      </c>
      <c r="J27" s="99">
        <f t="shared" si="12"/>
        <v>0</v>
      </c>
      <c r="K27" s="4">
        <f t="shared" si="13"/>
        <v>0</v>
      </c>
      <c r="L27" s="97">
        <f>'Data of 1st to 20th criteria '!N27</f>
        <v>0</v>
      </c>
      <c r="M27" s="99">
        <f t="shared" si="14"/>
        <v>0</v>
      </c>
      <c r="N27" s="4">
        <f t="shared" si="15"/>
        <v>0</v>
      </c>
      <c r="O27" s="97">
        <f>'Data of 1st to 20th criteria '!O27</f>
        <v>0</v>
      </c>
      <c r="P27" s="99">
        <f t="shared" si="16"/>
        <v>0</v>
      </c>
      <c r="Q27" s="4">
        <f t="shared" si="17"/>
        <v>0</v>
      </c>
      <c r="R27" s="97">
        <f>'Data of 1st to 20th criteria '!P27</f>
        <v>0</v>
      </c>
      <c r="S27" s="99">
        <f t="shared" si="18"/>
        <v>0</v>
      </c>
      <c r="T27" s="4">
        <f t="shared" si="19"/>
        <v>0</v>
      </c>
      <c r="U27" s="97">
        <f>'Data of 1st to 20th criteria '!Q27</f>
        <v>0</v>
      </c>
      <c r="V27" s="99">
        <f t="shared" si="20"/>
        <v>0</v>
      </c>
      <c r="W27" s="4">
        <f t="shared" si="21"/>
        <v>0</v>
      </c>
      <c r="X27" s="99">
        <f>'Data of 1st to 20th criteria '!R27</f>
        <v>0</v>
      </c>
      <c r="Y27" s="99">
        <f t="shared" si="22"/>
        <v>0</v>
      </c>
      <c r="Z27" s="99">
        <f t="shared" si="23"/>
        <v>0</v>
      </c>
      <c r="AA27" s="105">
        <f t="shared" si="161"/>
        <v>0</v>
      </c>
      <c r="AB27" s="106">
        <f t="shared" si="24"/>
        <v>0</v>
      </c>
      <c r="AC27" s="107">
        <f t="shared" si="25"/>
        <v>0</v>
      </c>
      <c r="AE27" s="18" t="s">
        <v>244</v>
      </c>
      <c r="AF27" s="97">
        <f>'Data of 1st to 20th criteria '!U27</f>
        <v>0</v>
      </c>
      <c r="AG27" s="99">
        <f t="shared" si="26"/>
        <v>0</v>
      </c>
      <c r="AH27" s="4">
        <f t="shared" si="27"/>
        <v>0</v>
      </c>
      <c r="AI27" s="97">
        <f>'Data of 1st to 20th criteria '!V27</f>
        <v>0</v>
      </c>
      <c r="AJ27" s="99">
        <f t="shared" si="28"/>
        <v>0</v>
      </c>
      <c r="AK27" s="4">
        <f t="shared" si="29"/>
        <v>0</v>
      </c>
      <c r="AL27" s="97">
        <f>'Data of 1st to 20th criteria '!W27</f>
        <v>0</v>
      </c>
      <c r="AM27" s="99">
        <f t="shared" si="30"/>
        <v>0</v>
      </c>
      <c r="AN27" s="4">
        <f t="shared" si="31"/>
        <v>0</v>
      </c>
      <c r="AO27" s="97">
        <f>'Data of 1st to 20th criteria '!X27</f>
        <v>0</v>
      </c>
      <c r="AP27" s="99">
        <f t="shared" si="32"/>
        <v>0</v>
      </c>
      <c r="AQ27" s="4">
        <f t="shared" si="33"/>
        <v>0</v>
      </c>
      <c r="AR27" s="97">
        <f>'Data of 1st to 20th criteria '!Y27</f>
        <v>0</v>
      </c>
      <c r="AS27" s="99">
        <f t="shared" si="34"/>
        <v>0</v>
      </c>
      <c r="AT27" s="4">
        <f t="shared" si="35"/>
        <v>0</v>
      </c>
      <c r="AU27" s="97">
        <f>'Data of 1st to 20th criteria '!Z27</f>
        <v>0</v>
      </c>
      <c r="AV27" s="99">
        <f t="shared" si="36"/>
        <v>0</v>
      </c>
      <c r="AW27" s="4">
        <f t="shared" si="37"/>
        <v>0</v>
      </c>
      <c r="AX27" s="99">
        <f>'Data of 1st to 20th criteria '!AA27</f>
        <v>0</v>
      </c>
      <c r="AY27" s="99">
        <f t="shared" si="38"/>
        <v>0</v>
      </c>
      <c r="AZ27" s="4">
        <f t="shared" si="39"/>
        <v>0</v>
      </c>
      <c r="BA27" s="105">
        <f t="shared" si="162"/>
        <v>0</v>
      </c>
      <c r="BB27" s="106">
        <f t="shared" si="40"/>
        <v>0</v>
      </c>
      <c r="BC27" s="107">
        <f t="shared" si="1"/>
        <v>0</v>
      </c>
      <c r="BE27" s="18" t="s">
        <v>244</v>
      </c>
      <c r="BF27" s="97">
        <f>'Data of 1st to 20th criteria '!AD27</f>
        <v>0</v>
      </c>
      <c r="BG27" s="99">
        <f t="shared" si="41"/>
        <v>0</v>
      </c>
      <c r="BH27" s="4">
        <f t="shared" si="42"/>
        <v>0</v>
      </c>
      <c r="BI27" s="97">
        <f>'Data of 1st to 20th criteria '!AE27</f>
        <v>0</v>
      </c>
      <c r="BJ27" s="99">
        <f t="shared" si="43"/>
        <v>0</v>
      </c>
      <c r="BK27" s="4">
        <f t="shared" si="44"/>
        <v>0</v>
      </c>
      <c r="BL27" s="97">
        <f>'Data of 1st to 20th criteria '!AF27</f>
        <v>0</v>
      </c>
      <c r="BM27" s="99">
        <f t="shared" si="45"/>
        <v>0</v>
      </c>
      <c r="BN27" s="4">
        <f t="shared" si="46"/>
        <v>0</v>
      </c>
      <c r="BO27" s="97">
        <f>'Data of 1st to 20th criteria '!AG27</f>
        <v>0</v>
      </c>
      <c r="BP27" s="99">
        <f t="shared" si="47"/>
        <v>0</v>
      </c>
      <c r="BQ27" s="4">
        <f t="shared" si="48"/>
        <v>0</v>
      </c>
      <c r="BR27" s="97">
        <f>'Data of 1st to 20th criteria '!AH27</f>
        <v>0</v>
      </c>
      <c r="BS27" s="99">
        <f t="shared" si="49"/>
        <v>0</v>
      </c>
      <c r="BT27" s="4">
        <f t="shared" si="50"/>
        <v>0</v>
      </c>
      <c r="BU27" s="97">
        <f>'Data of 1st to 20th criteria '!AI27</f>
        <v>0</v>
      </c>
      <c r="BV27" s="99">
        <f t="shared" si="51"/>
        <v>0</v>
      </c>
      <c r="BW27" s="4">
        <f t="shared" si="52"/>
        <v>0</v>
      </c>
      <c r="BX27" s="99">
        <f>'Data of 1st to 20th criteria '!AJ27</f>
        <v>0</v>
      </c>
      <c r="BY27" s="99">
        <f t="shared" si="53"/>
        <v>0</v>
      </c>
      <c r="BZ27" s="4">
        <f t="shared" si="54"/>
        <v>0</v>
      </c>
      <c r="CA27" s="105">
        <f t="shared" si="163"/>
        <v>0</v>
      </c>
      <c r="CB27" s="106">
        <f t="shared" si="55"/>
        <v>0</v>
      </c>
      <c r="CC27" s="107">
        <f t="shared" si="2"/>
        <v>0</v>
      </c>
      <c r="CE27" s="18" t="s">
        <v>244</v>
      </c>
      <c r="CF27" s="97">
        <f>'Data of 1st to 20th criteria '!AM27</f>
        <v>0</v>
      </c>
      <c r="CG27" s="99">
        <f t="shared" si="56"/>
        <v>0</v>
      </c>
      <c r="CH27" s="4">
        <f t="shared" si="57"/>
        <v>0</v>
      </c>
      <c r="CI27" s="97">
        <f>'Data of 1st to 20th criteria '!AN27</f>
        <v>0</v>
      </c>
      <c r="CJ27" s="99">
        <f t="shared" si="58"/>
        <v>0</v>
      </c>
      <c r="CK27" s="4">
        <f t="shared" si="59"/>
        <v>0</v>
      </c>
      <c r="CL27" s="97">
        <f>'Data of 1st to 20th criteria '!AO27</f>
        <v>0</v>
      </c>
      <c r="CM27" s="99">
        <f t="shared" si="60"/>
        <v>0</v>
      </c>
      <c r="CN27" s="4">
        <f t="shared" si="61"/>
        <v>0</v>
      </c>
      <c r="CO27" s="97">
        <f>'Data of 1st to 20th criteria '!AP27</f>
        <v>0</v>
      </c>
      <c r="CP27" s="99">
        <f t="shared" si="62"/>
        <v>0</v>
      </c>
      <c r="CQ27" s="4">
        <f t="shared" si="63"/>
        <v>0</v>
      </c>
      <c r="CR27" s="97">
        <f>'Data of 1st to 20th criteria '!AQ27</f>
        <v>0</v>
      </c>
      <c r="CS27" s="99">
        <f t="shared" si="64"/>
        <v>0</v>
      </c>
      <c r="CT27" s="4">
        <f t="shared" si="65"/>
        <v>0</v>
      </c>
      <c r="CU27" s="97">
        <f>'Data of 1st to 20th criteria '!AR27</f>
        <v>0</v>
      </c>
      <c r="CV27" s="99">
        <f t="shared" si="66"/>
        <v>0</v>
      </c>
      <c r="CW27" s="4">
        <f t="shared" si="67"/>
        <v>0</v>
      </c>
      <c r="CX27" s="99">
        <f>'Data of 1st to 20th criteria '!AS27</f>
        <v>0</v>
      </c>
      <c r="CY27" s="99">
        <f t="shared" si="68"/>
        <v>0</v>
      </c>
      <c r="CZ27" s="4">
        <f t="shared" si="69"/>
        <v>0</v>
      </c>
      <c r="DA27" s="105">
        <f t="shared" si="164"/>
        <v>0</v>
      </c>
      <c r="DB27" s="106">
        <f t="shared" si="70"/>
        <v>0</v>
      </c>
      <c r="DC27" s="107">
        <f t="shared" si="3"/>
        <v>0</v>
      </c>
      <c r="DE27" s="18" t="s">
        <v>244</v>
      </c>
      <c r="DF27" s="97">
        <f>'Data of 1st to 20th criteria '!AV27</f>
        <v>0</v>
      </c>
      <c r="DG27" s="99">
        <f t="shared" si="71"/>
        <v>0</v>
      </c>
      <c r="DH27" s="4">
        <f t="shared" si="72"/>
        <v>0</v>
      </c>
      <c r="DI27" s="97">
        <f>'Data of 1st to 20th criteria '!AW27</f>
        <v>0</v>
      </c>
      <c r="DJ27" s="99">
        <f t="shared" si="73"/>
        <v>0</v>
      </c>
      <c r="DK27" s="4">
        <f t="shared" si="74"/>
        <v>0</v>
      </c>
      <c r="DL27" s="97">
        <f>'Data of 1st to 20th criteria '!AX27</f>
        <v>0</v>
      </c>
      <c r="DM27" s="99">
        <f t="shared" si="75"/>
        <v>0</v>
      </c>
      <c r="DN27" s="4">
        <f t="shared" si="76"/>
        <v>0</v>
      </c>
      <c r="DO27" s="97">
        <f>'Data of 1st to 20th criteria '!AY27</f>
        <v>0</v>
      </c>
      <c r="DP27" s="99">
        <f t="shared" si="77"/>
        <v>0</v>
      </c>
      <c r="DQ27" s="4">
        <f t="shared" si="78"/>
        <v>0</v>
      </c>
      <c r="DR27" s="97">
        <f>'Data of 1st to 20th criteria '!AZ27</f>
        <v>0</v>
      </c>
      <c r="DS27" s="99">
        <f t="shared" si="79"/>
        <v>0</v>
      </c>
      <c r="DT27" s="4">
        <f t="shared" si="80"/>
        <v>0</v>
      </c>
      <c r="DU27" s="97">
        <f>'Data of 1st to 20th criteria '!BA27</f>
        <v>0</v>
      </c>
      <c r="DV27" s="99">
        <f t="shared" si="81"/>
        <v>0</v>
      </c>
      <c r="DW27" s="4">
        <f t="shared" si="82"/>
        <v>0</v>
      </c>
      <c r="DX27" s="99">
        <f>'Data of 1st to 20th criteria '!BB27</f>
        <v>0</v>
      </c>
      <c r="DY27" s="99">
        <f t="shared" si="83"/>
        <v>0</v>
      </c>
      <c r="DZ27" s="4">
        <f t="shared" si="84"/>
        <v>0</v>
      </c>
      <c r="EA27" s="105">
        <f t="shared" si="165"/>
        <v>0</v>
      </c>
      <c r="EB27" s="106">
        <f t="shared" si="85"/>
        <v>0</v>
      </c>
      <c r="EC27" s="107">
        <f t="shared" si="4"/>
        <v>0</v>
      </c>
      <c r="EE27" s="18" t="s">
        <v>244</v>
      </c>
      <c r="EF27" s="97">
        <f>'Data of 1st to 20th criteria '!BE27</f>
        <v>0</v>
      </c>
      <c r="EG27" s="99">
        <f t="shared" si="86"/>
        <v>0</v>
      </c>
      <c r="EH27" s="4">
        <f t="shared" si="87"/>
        <v>0</v>
      </c>
      <c r="EI27" s="97">
        <f>'Data of 1st to 20th criteria '!BF27</f>
        <v>0</v>
      </c>
      <c r="EJ27" s="99">
        <f t="shared" si="88"/>
        <v>0</v>
      </c>
      <c r="EK27" s="4">
        <f t="shared" si="89"/>
        <v>0</v>
      </c>
      <c r="EL27" s="97">
        <f>'Data of 1st to 20th criteria '!BG27</f>
        <v>0</v>
      </c>
      <c r="EM27" s="99">
        <f t="shared" si="90"/>
        <v>0</v>
      </c>
      <c r="EN27" s="4">
        <f t="shared" si="91"/>
        <v>0</v>
      </c>
      <c r="EO27" s="97">
        <f>'Data of 1st to 20th criteria '!BH27</f>
        <v>0</v>
      </c>
      <c r="EP27" s="99">
        <f t="shared" si="92"/>
        <v>0</v>
      </c>
      <c r="EQ27" s="4">
        <f t="shared" si="93"/>
        <v>0</v>
      </c>
      <c r="ER27" s="97">
        <f>'Data of 1st to 20th criteria '!BI27</f>
        <v>0</v>
      </c>
      <c r="ES27" s="99">
        <f t="shared" si="94"/>
        <v>0</v>
      </c>
      <c r="ET27" s="4">
        <f t="shared" si="95"/>
        <v>0</v>
      </c>
      <c r="EU27" s="97">
        <f>'Data of 1st to 20th criteria '!BJ27</f>
        <v>0</v>
      </c>
      <c r="EV27" s="99">
        <f t="shared" si="96"/>
        <v>0</v>
      </c>
      <c r="EW27" s="4">
        <f t="shared" si="97"/>
        <v>0</v>
      </c>
      <c r="EX27" s="99">
        <f>'Data of 1st to 20th criteria '!BK27</f>
        <v>0</v>
      </c>
      <c r="EY27" s="99">
        <f t="shared" si="98"/>
        <v>0</v>
      </c>
      <c r="EZ27" s="4">
        <f t="shared" si="99"/>
        <v>0</v>
      </c>
      <c r="FA27" s="105">
        <f t="shared" si="166"/>
        <v>0</v>
      </c>
      <c r="FB27" s="106">
        <f t="shared" si="100"/>
        <v>0</v>
      </c>
      <c r="FC27" s="107">
        <f t="shared" si="5"/>
        <v>0</v>
      </c>
      <c r="FE27" s="18" t="s">
        <v>244</v>
      </c>
      <c r="FF27" s="97">
        <f>'Data of 1st to 20th criteria '!BN27</f>
        <v>0</v>
      </c>
      <c r="FG27" s="99">
        <f t="shared" si="101"/>
        <v>0</v>
      </c>
      <c r="FH27" s="4">
        <f t="shared" si="102"/>
        <v>0</v>
      </c>
      <c r="FI27" s="97">
        <f>'Data of 1st to 20th criteria '!BO27</f>
        <v>0</v>
      </c>
      <c r="FJ27" s="99">
        <f t="shared" si="103"/>
        <v>0</v>
      </c>
      <c r="FK27" s="4">
        <f t="shared" si="104"/>
        <v>0</v>
      </c>
      <c r="FL27" s="97">
        <f>'Data of 1st to 20th criteria '!BP27</f>
        <v>0</v>
      </c>
      <c r="FM27" s="99">
        <f t="shared" si="105"/>
        <v>0</v>
      </c>
      <c r="FN27" s="4">
        <f t="shared" si="106"/>
        <v>0</v>
      </c>
      <c r="FO27" s="97">
        <f>'Data of 1st to 20th criteria '!BQ27</f>
        <v>0</v>
      </c>
      <c r="FP27" s="99">
        <f t="shared" si="107"/>
        <v>0</v>
      </c>
      <c r="FQ27" s="4">
        <f t="shared" si="108"/>
        <v>0</v>
      </c>
      <c r="FR27" s="97">
        <f>'Data of 1st to 20th criteria '!BR27</f>
        <v>0</v>
      </c>
      <c r="FS27" s="99">
        <f t="shared" si="109"/>
        <v>0</v>
      </c>
      <c r="FT27" s="4">
        <f t="shared" si="110"/>
        <v>0</v>
      </c>
      <c r="FU27" s="97">
        <f>'Data of 1st to 20th criteria '!BS27</f>
        <v>0</v>
      </c>
      <c r="FV27" s="99">
        <f t="shared" si="111"/>
        <v>0</v>
      </c>
      <c r="FW27" s="4">
        <f t="shared" si="112"/>
        <v>0</v>
      </c>
      <c r="FX27" s="99">
        <f>'Data of 1st to 20th criteria '!BT27</f>
        <v>0</v>
      </c>
      <c r="FY27" s="99">
        <f t="shared" si="113"/>
        <v>0</v>
      </c>
      <c r="FZ27" s="4">
        <f t="shared" si="114"/>
        <v>0</v>
      </c>
      <c r="GA27" s="105">
        <f t="shared" si="167"/>
        <v>0</v>
      </c>
      <c r="GB27" s="106">
        <f t="shared" si="115"/>
        <v>0</v>
      </c>
      <c r="GC27" s="107">
        <f t="shared" si="6"/>
        <v>0</v>
      </c>
      <c r="GE27" s="18" t="s">
        <v>244</v>
      </c>
      <c r="GF27" s="97">
        <f>'Data of 1st to 20th criteria '!BW27</f>
        <v>0</v>
      </c>
      <c r="GG27" s="99">
        <f t="shared" si="116"/>
        <v>0</v>
      </c>
      <c r="GH27" s="4">
        <f t="shared" si="117"/>
        <v>0</v>
      </c>
      <c r="GI27" s="97">
        <f>'Data of 1st to 20th criteria '!BX27</f>
        <v>0</v>
      </c>
      <c r="GJ27" s="99">
        <f t="shared" si="118"/>
        <v>0</v>
      </c>
      <c r="GK27" s="4">
        <f t="shared" si="119"/>
        <v>0</v>
      </c>
      <c r="GL27" s="97">
        <f>'Data of 1st to 20th criteria '!BY27</f>
        <v>0</v>
      </c>
      <c r="GM27" s="99">
        <f t="shared" si="120"/>
        <v>0</v>
      </c>
      <c r="GN27" s="4">
        <f t="shared" si="121"/>
        <v>0</v>
      </c>
      <c r="GO27" s="97">
        <f>'Data of 1st to 20th criteria '!BZ27</f>
        <v>0</v>
      </c>
      <c r="GP27" s="99">
        <f t="shared" si="122"/>
        <v>0</v>
      </c>
      <c r="GQ27" s="4">
        <f t="shared" si="123"/>
        <v>0</v>
      </c>
      <c r="GR27" s="97">
        <f>'Data of 1st to 20th criteria '!CA27</f>
        <v>0</v>
      </c>
      <c r="GS27" s="99">
        <f t="shared" si="124"/>
        <v>0</v>
      </c>
      <c r="GT27" s="4">
        <f t="shared" si="125"/>
        <v>0</v>
      </c>
      <c r="GU27" s="97">
        <f>'Data of 1st to 20th criteria '!CB27</f>
        <v>0</v>
      </c>
      <c r="GV27" s="99">
        <f t="shared" si="126"/>
        <v>0</v>
      </c>
      <c r="GW27" s="4">
        <f t="shared" si="127"/>
        <v>0</v>
      </c>
      <c r="GX27" s="99">
        <f>'Data of 1st to 20th criteria '!CC27</f>
        <v>0</v>
      </c>
      <c r="GY27" s="99">
        <f t="shared" si="128"/>
        <v>0</v>
      </c>
      <c r="GZ27" s="4">
        <f t="shared" si="129"/>
        <v>0</v>
      </c>
      <c r="HA27" s="105">
        <f t="shared" si="168"/>
        <v>0</v>
      </c>
      <c r="HB27" s="106">
        <f t="shared" si="130"/>
        <v>0</v>
      </c>
      <c r="HC27" s="107">
        <f t="shared" si="7"/>
        <v>0</v>
      </c>
      <c r="HE27" s="18" t="s">
        <v>244</v>
      </c>
      <c r="HF27" s="97">
        <f>'Data of 1st to 20th criteria '!CF27</f>
        <v>0</v>
      </c>
      <c r="HG27" s="99">
        <f t="shared" si="131"/>
        <v>0</v>
      </c>
      <c r="HH27" s="4">
        <f t="shared" si="132"/>
        <v>0</v>
      </c>
      <c r="HI27" s="97">
        <f>'Data of 1st to 20th criteria '!CG27</f>
        <v>0</v>
      </c>
      <c r="HJ27" s="99">
        <f t="shared" si="133"/>
        <v>0</v>
      </c>
      <c r="HK27" s="4">
        <f t="shared" si="134"/>
        <v>0</v>
      </c>
      <c r="HL27" s="97">
        <f>'Data of 1st to 20th criteria '!CH27</f>
        <v>0</v>
      </c>
      <c r="HM27" s="99">
        <f t="shared" si="135"/>
        <v>0</v>
      </c>
      <c r="HN27" s="4">
        <f t="shared" si="136"/>
        <v>0</v>
      </c>
      <c r="HO27" s="97">
        <f>'Data of 1st to 20th criteria '!CI27</f>
        <v>0</v>
      </c>
      <c r="HP27" s="99">
        <f t="shared" si="137"/>
        <v>0</v>
      </c>
      <c r="HQ27" s="4">
        <f t="shared" si="138"/>
        <v>0</v>
      </c>
      <c r="HR27" s="97">
        <f>'Data of 1st to 20th criteria '!CJ27</f>
        <v>0</v>
      </c>
      <c r="HS27" s="99">
        <f t="shared" si="139"/>
        <v>0</v>
      </c>
      <c r="HT27" s="4">
        <f t="shared" si="140"/>
        <v>0</v>
      </c>
      <c r="HU27" s="97">
        <f>'Data of 1st to 20th criteria '!CK27</f>
        <v>0</v>
      </c>
      <c r="HV27" s="99">
        <f t="shared" si="141"/>
        <v>0</v>
      </c>
      <c r="HW27" s="4">
        <f t="shared" si="142"/>
        <v>0</v>
      </c>
      <c r="HX27" s="99">
        <f>'Data of 1st to 20th criteria '!CL27</f>
        <v>0</v>
      </c>
      <c r="HY27" s="99">
        <f t="shared" si="143"/>
        <v>0</v>
      </c>
      <c r="HZ27" s="4">
        <f t="shared" si="144"/>
        <v>0</v>
      </c>
      <c r="IA27" s="105">
        <f t="shared" si="169"/>
        <v>0</v>
      </c>
      <c r="IB27" s="106">
        <f t="shared" si="145"/>
        <v>0</v>
      </c>
      <c r="IC27" s="107">
        <f t="shared" si="8"/>
        <v>0</v>
      </c>
      <c r="IE27" s="18" t="s">
        <v>244</v>
      </c>
      <c r="IF27" s="97">
        <f>'Data of 1st to 20th criteria '!CO27</f>
        <v>0</v>
      </c>
      <c r="IG27" s="99">
        <f t="shared" si="146"/>
        <v>0</v>
      </c>
      <c r="IH27" s="4">
        <f t="shared" si="147"/>
        <v>0</v>
      </c>
      <c r="II27" s="97">
        <f>'Data of 1st to 20th criteria '!CP27</f>
        <v>0</v>
      </c>
      <c r="IJ27" s="99">
        <f t="shared" si="148"/>
        <v>0</v>
      </c>
      <c r="IK27" s="4">
        <f t="shared" si="149"/>
        <v>0</v>
      </c>
      <c r="IL27" s="97">
        <f>'Data of 1st to 20th criteria '!CQ27</f>
        <v>0</v>
      </c>
      <c r="IM27" s="99">
        <f t="shared" si="150"/>
        <v>0</v>
      </c>
      <c r="IN27" s="4">
        <f t="shared" si="151"/>
        <v>0</v>
      </c>
      <c r="IO27" s="97">
        <f>'Data of 1st to 20th criteria '!CR27</f>
        <v>0</v>
      </c>
      <c r="IP27" s="99">
        <f t="shared" si="152"/>
        <v>0</v>
      </c>
      <c r="IQ27" s="4">
        <f t="shared" si="153"/>
        <v>0</v>
      </c>
      <c r="IR27" s="97">
        <f>'Data of 1st to 20th criteria '!CS27</f>
        <v>0</v>
      </c>
      <c r="IS27" s="99">
        <f t="shared" si="154"/>
        <v>0</v>
      </c>
      <c r="IT27" s="4">
        <f t="shared" si="155"/>
        <v>0</v>
      </c>
      <c r="IU27" s="97">
        <f>'Data of 1st to 20th criteria '!CT27</f>
        <v>0</v>
      </c>
      <c r="IV27" s="99">
        <f t="shared" si="156"/>
        <v>0</v>
      </c>
      <c r="IW27" s="4">
        <f t="shared" si="157"/>
        <v>0</v>
      </c>
      <c r="IX27" s="99">
        <f>'Data of 1st to 20th criteria '!CU27</f>
        <v>0</v>
      </c>
      <c r="IY27" s="99">
        <f t="shared" si="158"/>
        <v>0</v>
      </c>
      <c r="IZ27" s="4">
        <f t="shared" si="159"/>
        <v>0</v>
      </c>
      <c r="JA27" s="105">
        <f t="shared" si="170"/>
        <v>0</v>
      </c>
      <c r="JB27" s="106">
        <f t="shared" si="160"/>
        <v>0</v>
      </c>
      <c r="JC27" s="107">
        <f t="shared" si="9"/>
        <v>0</v>
      </c>
    </row>
    <row r="28" spans="5:263" ht="15.75" x14ac:dyDescent="0.25">
      <c r="E28" s="18" t="s">
        <v>245</v>
      </c>
      <c r="F28" s="97">
        <f>'Data of 1st to 20th criteria '!L28</f>
        <v>0</v>
      </c>
      <c r="G28" s="99">
        <f t="shared" si="10"/>
        <v>0</v>
      </c>
      <c r="H28" s="4">
        <f t="shared" si="11"/>
        <v>0</v>
      </c>
      <c r="I28" s="97">
        <f>'Data of 1st to 20th criteria '!M28</f>
        <v>0</v>
      </c>
      <c r="J28" s="99">
        <f t="shared" si="12"/>
        <v>0</v>
      </c>
      <c r="K28" s="4">
        <f t="shared" si="13"/>
        <v>0</v>
      </c>
      <c r="L28" s="97">
        <f>'Data of 1st to 20th criteria '!N28</f>
        <v>0</v>
      </c>
      <c r="M28" s="99">
        <f t="shared" si="14"/>
        <v>0</v>
      </c>
      <c r="N28" s="4">
        <f t="shared" si="15"/>
        <v>0</v>
      </c>
      <c r="O28" s="97">
        <f>'Data of 1st to 20th criteria '!O28</f>
        <v>0</v>
      </c>
      <c r="P28" s="99">
        <f t="shared" si="16"/>
        <v>0</v>
      </c>
      <c r="Q28" s="4">
        <f t="shared" si="17"/>
        <v>0</v>
      </c>
      <c r="R28" s="97">
        <f>'Data of 1st to 20th criteria '!P28</f>
        <v>0</v>
      </c>
      <c r="S28" s="99">
        <f t="shared" si="18"/>
        <v>0</v>
      </c>
      <c r="T28" s="4">
        <f t="shared" si="19"/>
        <v>0</v>
      </c>
      <c r="U28" s="97">
        <f>'Data of 1st to 20th criteria '!Q28</f>
        <v>0</v>
      </c>
      <c r="V28" s="99">
        <f t="shared" si="20"/>
        <v>0</v>
      </c>
      <c r="W28" s="4">
        <f t="shared" si="21"/>
        <v>0</v>
      </c>
      <c r="X28" s="99">
        <f>'Data of 1st to 20th criteria '!R28</f>
        <v>0</v>
      </c>
      <c r="Y28" s="99">
        <f t="shared" si="22"/>
        <v>0</v>
      </c>
      <c r="Z28" s="99">
        <f t="shared" si="23"/>
        <v>0</v>
      </c>
      <c r="AA28" s="105">
        <f t="shared" si="161"/>
        <v>0</v>
      </c>
      <c r="AB28" s="106">
        <f t="shared" si="24"/>
        <v>0</v>
      </c>
      <c r="AC28" s="107">
        <f t="shared" si="25"/>
        <v>0</v>
      </c>
      <c r="AE28" s="18" t="s">
        <v>245</v>
      </c>
      <c r="AF28" s="97">
        <f>'Data of 1st to 20th criteria '!U28</f>
        <v>0</v>
      </c>
      <c r="AG28" s="99">
        <f t="shared" si="26"/>
        <v>0</v>
      </c>
      <c r="AH28" s="4">
        <f t="shared" si="27"/>
        <v>0</v>
      </c>
      <c r="AI28" s="97">
        <f>'Data of 1st to 20th criteria '!V28</f>
        <v>0</v>
      </c>
      <c r="AJ28" s="99">
        <f t="shared" si="28"/>
        <v>0</v>
      </c>
      <c r="AK28" s="4">
        <f t="shared" si="29"/>
        <v>0</v>
      </c>
      <c r="AL28" s="97">
        <f>'Data of 1st to 20th criteria '!W28</f>
        <v>0</v>
      </c>
      <c r="AM28" s="99">
        <f t="shared" si="30"/>
        <v>0</v>
      </c>
      <c r="AN28" s="4">
        <f t="shared" si="31"/>
        <v>0</v>
      </c>
      <c r="AO28" s="97">
        <f>'Data of 1st to 20th criteria '!X28</f>
        <v>0</v>
      </c>
      <c r="AP28" s="99">
        <f t="shared" si="32"/>
        <v>0</v>
      </c>
      <c r="AQ28" s="4">
        <f t="shared" si="33"/>
        <v>0</v>
      </c>
      <c r="AR28" s="97">
        <f>'Data of 1st to 20th criteria '!Y28</f>
        <v>0</v>
      </c>
      <c r="AS28" s="99">
        <f t="shared" si="34"/>
        <v>0</v>
      </c>
      <c r="AT28" s="4">
        <f t="shared" si="35"/>
        <v>0</v>
      </c>
      <c r="AU28" s="97">
        <f>'Data of 1st to 20th criteria '!Z28</f>
        <v>0</v>
      </c>
      <c r="AV28" s="99">
        <f t="shared" si="36"/>
        <v>0</v>
      </c>
      <c r="AW28" s="4">
        <f t="shared" si="37"/>
        <v>0</v>
      </c>
      <c r="AX28" s="99">
        <f>'Data of 1st to 20th criteria '!AA28</f>
        <v>0</v>
      </c>
      <c r="AY28" s="99">
        <f t="shared" si="38"/>
        <v>0</v>
      </c>
      <c r="AZ28" s="4">
        <f t="shared" si="39"/>
        <v>0</v>
      </c>
      <c r="BA28" s="105">
        <f t="shared" si="162"/>
        <v>0</v>
      </c>
      <c r="BB28" s="106">
        <f t="shared" si="40"/>
        <v>0</v>
      </c>
      <c r="BC28" s="107">
        <f t="shared" si="1"/>
        <v>0</v>
      </c>
      <c r="BE28" s="18" t="s">
        <v>245</v>
      </c>
      <c r="BF28" s="97">
        <f>'Data of 1st to 20th criteria '!AD28</f>
        <v>0</v>
      </c>
      <c r="BG28" s="99">
        <f t="shared" si="41"/>
        <v>0</v>
      </c>
      <c r="BH28" s="4">
        <f t="shared" si="42"/>
        <v>0</v>
      </c>
      <c r="BI28" s="97">
        <f>'Data of 1st to 20th criteria '!AE28</f>
        <v>0</v>
      </c>
      <c r="BJ28" s="99">
        <f t="shared" si="43"/>
        <v>0</v>
      </c>
      <c r="BK28" s="4">
        <f t="shared" si="44"/>
        <v>0</v>
      </c>
      <c r="BL28" s="97">
        <f>'Data of 1st to 20th criteria '!AF28</f>
        <v>0</v>
      </c>
      <c r="BM28" s="99">
        <f t="shared" si="45"/>
        <v>0</v>
      </c>
      <c r="BN28" s="4">
        <f t="shared" si="46"/>
        <v>0</v>
      </c>
      <c r="BO28" s="97">
        <f>'Data of 1st to 20th criteria '!AG28</f>
        <v>0</v>
      </c>
      <c r="BP28" s="99">
        <f t="shared" si="47"/>
        <v>0</v>
      </c>
      <c r="BQ28" s="4">
        <f t="shared" si="48"/>
        <v>0</v>
      </c>
      <c r="BR28" s="97">
        <f>'Data of 1st to 20th criteria '!AH28</f>
        <v>0</v>
      </c>
      <c r="BS28" s="99">
        <f t="shared" si="49"/>
        <v>0</v>
      </c>
      <c r="BT28" s="4">
        <f t="shared" si="50"/>
        <v>0</v>
      </c>
      <c r="BU28" s="97">
        <f>'Data of 1st to 20th criteria '!AI28</f>
        <v>0</v>
      </c>
      <c r="BV28" s="99">
        <f t="shared" si="51"/>
        <v>0</v>
      </c>
      <c r="BW28" s="4">
        <f t="shared" si="52"/>
        <v>0</v>
      </c>
      <c r="BX28" s="99">
        <f>'Data of 1st to 20th criteria '!AJ28</f>
        <v>0</v>
      </c>
      <c r="BY28" s="99">
        <f t="shared" si="53"/>
        <v>0</v>
      </c>
      <c r="BZ28" s="4">
        <f t="shared" si="54"/>
        <v>0</v>
      </c>
      <c r="CA28" s="105">
        <f t="shared" si="163"/>
        <v>0</v>
      </c>
      <c r="CB28" s="106">
        <f t="shared" si="55"/>
        <v>0</v>
      </c>
      <c r="CC28" s="107">
        <f t="shared" si="2"/>
        <v>0</v>
      </c>
      <c r="CE28" s="18" t="s">
        <v>245</v>
      </c>
      <c r="CF28" s="97">
        <f>'Data of 1st to 20th criteria '!AM28</f>
        <v>0</v>
      </c>
      <c r="CG28" s="99">
        <f t="shared" si="56"/>
        <v>0</v>
      </c>
      <c r="CH28" s="4">
        <f t="shared" si="57"/>
        <v>0</v>
      </c>
      <c r="CI28" s="97">
        <f>'Data of 1st to 20th criteria '!AN28</f>
        <v>0</v>
      </c>
      <c r="CJ28" s="99">
        <f t="shared" si="58"/>
        <v>0</v>
      </c>
      <c r="CK28" s="4">
        <f t="shared" si="59"/>
        <v>0</v>
      </c>
      <c r="CL28" s="97">
        <f>'Data of 1st to 20th criteria '!AO28</f>
        <v>0</v>
      </c>
      <c r="CM28" s="99">
        <f t="shared" si="60"/>
        <v>0</v>
      </c>
      <c r="CN28" s="4">
        <f t="shared" si="61"/>
        <v>0</v>
      </c>
      <c r="CO28" s="97">
        <f>'Data of 1st to 20th criteria '!AP28</f>
        <v>0</v>
      </c>
      <c r="CP28" s="99">
        <f t="shared" si="62"/>
        <v>0</v>
      </c>
      <c r="CQ28" s="4">
        <f t="shared" si="63"/>
        <v>0</v>
      </c>
      <c r="CR28" s="97">
        <f>'Data of 1st to 20th criteria '!AQ28</f>
        <v>0</v>
      </c>
      <c r="CS28" s="99">
        <f t="shared" si="64"/>
        <v>0</v>
      </c>
      <c r="CT28" s="4">
        <f t="shared" si="65"/>
        <v>0</v>
      </c>
      <c r="CU28" s="97">
        <f>'Data of 1st to 20th criteria '!AR28</f>
        <v>0</v>
      </c>
      <c r="CV28" s="99">
        <f t="shared" si="66"/>
        <v>0</v>
      </c>
      <c r="CW28" s="4">
        <f t="shared" si="67"/>
        <v>0</v>
      </c>
      <c r="CX28" s="99">
        <f>'Data of 1st to 20th criteria '!AS28</f>
        <v>0</v>
      </c>
      <c r="CY28" s="99">
        <f t="shared" si="68"/>
        <v>0</v>
      </c>
      <c r="CZ28" s="4">
        <f t="shared" si="69"/>
        <v>0</v>
      </c>
      <c r="DA28" s="105">
        <f t="shared" si="164"/>
        <v>0</v>
      </c>
      <c r="DB28" s="106">
        <f t="shared" si="70"/>
        <v>0</v>
      </c>
      <c r="DC28" s="107">
        <f t="shared" si="3"/>
        <v>0</v>
      </c>
      <c r="DE28" s="18" t="s">
        <v>245</v>
      </c>
      <c r="DF28" s="97">
        <f>'Data of 1st to 20th criteria '!AV28</f>
        <v>0</v>
      </c>
      <c r="DG28" s="99">
        <f t="shared" si="71"/>
        <v>0</v>
      </c>
      <c r="DH28" s="4">
        <f t="shared" si="72"/>
        <v>0</v>
      </c>
      <c r="DI28" s="97">
        <f>'Data of 1st to 20th criteria '!AW28</f>
        <v>0</v>
      </c>
      <c r="DJ28" s="99">
        <f t="shared" si="73"/>
        <v>0</v>
      </c>
      <c r="DK28" s="4">
        <f t="shared" si="74"/>
        <v>0</v>
      </c>
      <c r="DL28" s="97">
        <f>'Data of 1st to 20th criteria '!AX28</f>
        <v>0</v>
      </c>
      <c r="DM28" s="99">
        <f t="shared" si="75"/>
        <v>0</v>
      </c>
      <c r="DN28" s="4">
        <f t="shared" si="76"/>
        <v>0</v>
      </c>
      <c r="DO28" s="97">
        <f>'Data of 1st to 20th criteria '!AY28</f>
        <v>0</v>
      </c>
      <c r="DP28" s="99">
        <f t="shared" si="77"/>
        <v>0</v>
      </c>
      <c r="DQ28" s="4">
        <f t="shared" si="78"/>
        <v>0</v>
      </c>
      <c r="DR28" s="97">
        <f>'Data of 1st to 20th criteria '!AZ28</f>
        <v>0</v>
      </c>
      <c r="DS28" s="99">
        <f t="shared" si="79"/>
        <v>0</v>
      </c>
      <c r="DT28" s="4">
        <f t="shared" si="80"/>
        <v>0</v>
      </c>
      <c r="DU28" s="97">
        <f>'Data of 1st to 20th criteria '!BA28</f>
        <v>0</v>
      </c>
      <c r="DV28" s="99">
        <f t="shared" si="81"/>
        <v>0</v>
      </c>
      <c r="DW28" s="4">
        <f t="shared" si="82"/>
        <v>0</v>
      </c>
      <c r="DX28" s="99">
        <f>'Data of 1st to 20th criteria '!BB28</f>
        <v>0</v>
      </c>
      <c r="DY28" s="99">
        <f t="shared" si="83"/>
        <v>0</v>
      </c>
      <c r="DZ28" s="4">
        <f t="shared" si="84"/>
        <v>0</v>
      </c>
      <c r="EA28" s="105">
        <f t="shared" si="165"/>
        <v>0</v>
      </c>
      <c r="EB28" s="106">
        <f t="shared" si="85"/>
        <v>0</v>
      </c>
      <c r="EC28" s="107">
        <f t="shared" si="4"/>
        <v>0</v>
      </c>
      <c r="EE28" s="18" t="s">
        <v>245</v>
      </c>
      <c r="EF28" s="97">
        <f>'Data of 1st to 20th criteria '!BE28</f>
        <v>0</v>
      </c>
      <c r="EG28" s="99">
        <f t="shared" si="86"/>
        <v>0</v>
      </c>
      <c r="EH28" s="4">
        <f t="shared" si="87"/>
        <v>0</v>
      </c>
      <c r="EI28" s="97">
        <f>'Data of 1st to 20th criteria '!BF28</f>
        <v>0</v>
      </c>
      <c r="EJ28" s="99">
        <f t="shared" si="88"/>
        <v>0</v>
      </c>
      <c r="EK28" s="4">
        <f t="shared" si="89"/>
        <v>0</v>
      </c>
      <c r="EL28" s="97">
        <f>'Data of 1st to 20th criteria '!BG28</f>
        <v>0</v>
      </c>
      <c r="EM28" s="99">
        <f t="shared" si="90"/>
        <v>0</v>
      </c>
      <c r="EN28" s="4">
        <f t="shared" si="91"/>
        <v>0</v>
      </c>
      <c r="EO28" s="97">
        <f>'Data of 1st to 20th criteria '!BH28</f>
        <v>0</v>
      </c>
      <c r="EP28" s="99">
        <f t="shared" si="92"/>
        <v>0</v>
      </c>
      <c r="EQ28" s="4">
        <f t="shared" si="93"/>
        <v>0</v>
      </c>
      <c r="ER28" s="97">
        <f>'Data of 1st to 20th criteria '!BI28</f>
        <v>0</v>
      </c>
      <c r="ES28" s="99">
        <f t="shared" si="94"/>
        <v>0</v>
      </c>
      <c r="ET28" s="4">
        <f t="shared" si="95"/>
        <v>0</v>
      </c>
      <c r="EU28" s="97">
        <f>'Data of 1st to 20th criteria '!BJ28</f>
        <v>0</v>
      </c>
      <c r="EV28" s="99">
        <f t="shared" si="96"/>
        <v>0</v>
      </c>
      <c r="EW28" s="4">
        <f t="shared" si="97"/>
        <v>0</v>
      </c>
      <c r="EX28" s="99">
        <f>'Data of 1st to 20th criteria '!BK28</f>
        <v>0</v>
      </c>
      <c r="EY28" s="99">
        <f t="shared" si="98"/>
        <v>0</v>
      </c>
      <c r="EZ28" s="4">
        <f t="shared" si="99"/>
        <v>0</v>
      </c>
      <c r="FA28" s="105">
        <f t="shared" si="166"/>
        <v>0</v>
      </c>
      <c r="FB28" s="106">
        <f t="shared" si="100"/>
        <v>0</v>
      </c>
      <c r="FC28" s="107">
        <f t="shared" si="5"/>
        <v>0</v>
      </c>
      <c r="FE28" s="18" t="s">
        <v>245</v>
      </c>
      <c r="FF28" s="97">
        <f>'Data of 1st to 20th criteria '!BN28</f>
        <v>0</v>
      </c>
      <c r="FG28" s="99">
        <f t="shared" si="101"/>
        <v>0</v>
      </c>
      <c r="FH28" s="4">
        <f t="shared" si="102"/>
        <v>0</v>
      </c>
      <c r="FI28" s="97">
        <f>'Data of 1st to 20th criteria '!BO28</f>
        <v>0</v>
      </c>
      <c r="FJ28" s="99">
        <f t="shared" si="103"/>
        <v>0</v>
      </c>
      <c r="FK28" s="4">
        <f t="shared" si="104"/>
        <v>0</v>
      </c>
      <c r="FL28" s="97">
        <f>'Data of 1st to 20th criteria '!BP28</f>
        <v>0</v>
      </c>
      <c r="FM28" s="99">
        <f t="shared" si="105"/>
        <v>0</v>
      </c>
      <c r="FN28" s="4">
        <f t="shared" si="106"/>
        <v>0</v>
      </c>
      <c r="FO28" s="97">
        <f>'Data of 1st to 20th criteria '!BQ28</f>
        <v>0</v>
      </c>
      <c r="FP28" s="99">
        <f t="shared" si="107"/>
        <v>0</v>
      </c>
      <c r="FQ28" s="4">
        <f t="shared" si="108"/>
        <v>0</v>
      </c>
      <c r="FR28" s="97">
        <f>'Data of 1st to 20th criteria '!BR28</f>
        <v>0</v>
      </c>
      <c r="FS28" s="99">
        <f t="shared" si="109"/>
        <v>0</v>
      </c>
      <c r="FT28" s="4">
        <f t="shared" si="110"/>
        <v>0</v>
      </c>
      <c r="FU28" s="97">
        <f>'Data of 1st to 20th criteria '!BS28</f>
        <v>0</v>
      </c>
      <c r="FV28" s="99">
        <f t="shared" si="111"/>
        <v>0</v>
      </c>
      <c r="FW28" s="4">
        <f t="shared" si="112"/>
        <v>0</v>
      </c>
      <c r="FX28" s="99">
        <f>'Data of 1st to 20th criteria '!BT28</f>
        <v>0</v>
      </c>
      <c r="FY28" s="99">
        <f t="shared" si="113"/>
        <v>0</v>
      </c>
      <c r="FZ28" s="4">
        <f t="shared" si="114"/>
        <v>0</v>
      </c>
      <c r="GA28" s="105">
        <f t="shared" si="167"/>
        <v>0</v>
      </c>
      <c r="GB28" s="106">
        <f t="shared" si="115"/>
        <v>0</v>
      </c>
      <c r="GC28" s="107">
        <f t="shared" si="6"/>
        <v>0</v>
      </c>
      <c r="GE28" s="18" t="s">
        <v>245</v>
      </c>
      <c r="GF28" s="97">
        <f>'Data of 1st to 20th criteria '!BW28</f>
        <v>0</v>
      </c>
      <c r="GG28" s="99">
        <f t="shared" si="116"/>
        <v>0</v>
      </c>
      <c r="GH28" s="4">
        <f t="shared" si="117"/>
        <v>0</v>
      </c>
      <c r="GI28" s="97">
        <f>'Data of 1st to 20th criteria '!BX28</f>
        <v>0</v>
      </c>
      <c r="GJ28" s="99">
        <f t="shared" si="118"/>
        <v>0</v>
      </c>
      <c r="GK28" s="4">
        <f t="shared" si="119"/>
        <v>0</v>
      </c>
      <c r="GL28" s="97">
        <f>'Data of 1st to 20th criteria '!BY28</f>
        <v>0</v>
      </c>
      <c r="GM28" s="99">
        <f t="shared" si="120"/>
        <v>0</v>
      </c>
      <c r="GN28" s="4">
        <f t="shared" si="121"/>
        <v>0</v>
      </c>
      <c r="GO28" s="97">
        <f>'Data of 1st to 20th criteria '!BZ28</f>
        <v>0</v>
      </c>
      <c r="GP28" s="99">
        <f t="shared" si="122"/>
        <v>0</v>
      </c>
      <c r="GQ28" s="4">
        <f t="shared" si="123"/>
        <v>0</v>
      </c>
      <c r="GR28" s="97">
        <f>'Data of 1st to 20th criteria '!CA28</f>
        <v>0</v>
      </c>
      <c r="GS28" s="99">
        <f t="shared" si="124"/>
        <v>0</v>
      </c>
      <c r="GT28" s="4">
        <f t="shared" si="125"/>
        <v>0</v>
      </c>
      <c r="GU28" s="97">
        <f>'Data of 1st to 20th criteria '!CB28</f>
        <v>0</v>
      </c>
      <c r="GV28" s="99">
        <f t="shared" si="126"/>
        <v>0</v>
      </c>
      <c r="GW28" s="4">
        <f t="shared" si="127"/>
        <v>0</v>
      </c>
      <c r="GX28" s="99">
        <f>'Data of 1st to 20th criteria '!CC28</f>
        <v>0</v>
      </c>
      <c r="GY28" s="99">
        <f t="shared" si="128"/>
        <v>0</v>
      </c>
      <c r="GZ28" s="4">
        <f t="shared" si="129"/>
        <v>0</v>
      </c>
      <c r="HA28" s="105">
        <f t="shared" si="168"/>
        <v>0</v>
      </c>
      <c r="HB28" s="106">
        <f t="shared" si="130"/>
        <v>0</v>
      </c>
      <c r="HC28" s="107">
        <f t="shared" si="7"/>
        <v>0</v>
      </c>
      <c r="HE28" s="18" t="s">
        <v>245</v>
      </c>
      <c r="HF28" s="97">
        <f>'Data of 1st to 20th criteria '!CF28</f>
        <v>0</v>
      </c>
      <c r="HG28" s="99">
        <f t="shared" si="131"/>
        <v>0</v>
      </c>
      <c r="HH28" s="4">
        <f t="shared" si="132"/>
        <v>0</v>
      </c>
      <c r="HI28" s="97">
        <f>'Data of 1st to 20th criteria '!CG28</f>
        <v>0</v>
      </c>
      <c r="HJ28" s="99">
        <f t="shared" si="133"/>
        <v>0</v>
      </c>
      <c r="HK28" s="4">
        <f t="shared" si="134"/>
        <v>0</v>
      </c>
      <c r="HL28" s="97">
        <f>'Data of 1st to 20th criteria '!CH28</f>
        <v>0</v>
      </c>
      <c r="HM28" s="99">
        <f t="shared" si="135"/>
        <v>0</v>
      </c>
      <c r="HN28" s="4">
        <f t="shared" si="136"/>
        <v>0</v>
      </c>
      <c r="HO28" s="97">
        <f>'Data of 1st to 20th criteria '!CI28</f>
        <v>0</v>
      </c>
      <c r="HP28" s="99">
        <f t="shared" si="137"/>
        <v>0</v>
      </c>
      <c r="HQ28" s="4">
        <f t="shared" si="138"/>
        <v>0</v>
      </c>
      <c r="HR28" s="97">
        <f>'Data of 1st to 20th criteria '!CJ28</f>
        <v>0</v>
      </c>
      <c r="HS28" s="99">
        <f t="shared" si="139"/>
        <v>0</v>
      </c>
      <c r="HT28" s="4">
        <f t="shared" si="140"/>
        <v>0</v>
      </c>
      <c r="HU28" s="97">
        <f>'Data of 1st to 20th criteria '!CK28</f>
        <v>0</v>
      </c>
      <c r="HV28" s="99">
        <f t="shared" si="141"/>
        <v>0</v>
      </c>
      <c r="HW28" s="4">
        <f t="shared" si="142"/>
        <v>0</v>
      </c>
      <c r="HX28" s="99">
        <f>'Data of 1st to 20th criteria '!CL28</f>
        <v>0</v>
      </c>
      <c r="HY28" s="99">
        <f t="shared" si="143"/>
        <v>0</v>
      </c>
      <c r="HZ28" s="4">
        <f t="shared" si="144"/>
        <v>0</v>
      </c>
      <c r="IA28" s="105">
        <f t="shared" si="169"/>
        <v>0</v>
      </c>
      <c r="IB28" s="106">
        <f t="shared" si="145"/>
        <v>0</v>
      </c>
      <c r="IC28" s="107">
        <f t="shared" si="8"/>
        <v>0</v>
      </c>
      <c r="IE28" s="18" t="s">
        <v>245</v>
      </c>
      <c r="IF28" s="97">
        <f>'Data of 1st to 20th criteria '!CO28</f>
        <v>0</v>
      </c>
      <c r="IG28" s="99">
        <f t="shared" si="146"/>
        <v>0</v>
      </c>
      <c r="IH28" s="4">
        <f t="shared" si="147"/>
        <v>0</v>
      </c>
      <c r="II28" s="97">
        <f>'Data of 1st to 20th criteria '!CP28</f>
        <v>0</v>
      </c>
      <c r="IJ28" s="99">
        <f t="shared" si="148"/>
        <v>0</v>
      </c>
      <c r="IK28" s="4">
        <f t="shared" si="149"/>
        <v>0</v>
      </c>
      <c r="IL28" s="97">
        <f>'Data of 1st to 20th criteria '!CQ28</f>
        <v>0</v>
      </c>
      <c r="IM28" s="99">
        <f t="shared" si="150"/>
        <v>0</v>
      </c>
      <c r="IN28" s="4">
        <f t="shared" si="151"/>
        <v>0</v>
      </c>
      <c r="IO28" s="97">
        <f>'Data of 1st to 20th criteria '!CR28</f>
        <v>0</v>
      </c>
      <c r="IP28" s="99">
        <f t="shared" si="152"/>
        <v>0</v>
      </c>
      <c r="IQ28" s="4">
        <f t="shared" si="153"/>
        <v>0</v>
      </c>
      <c r="IR28" s="97">
        <f>'Data of 1st to 20th criteria '!CS28</f>
        <v>0</v>
      </c>
      <c r="IS28" s="99">
        <f t="shared" si="154"/>
        <v>0</v>
      </c>
      <c r="IT28" s="4">
        <f t="shared" si="155"/>
        <v>0</v>
      </c>
      <c r="IU28" s="97">
        <f>'Data of 1st to 20th criteria '!CT28</f>
        <v>0</v>
      </c>
      <c r="IV28" s="99">
        <f t="shared" si="156"/>
        <v>0</v>
      </c>
      <c r="IW28" s="4">
        <f t="shared" si="157"/>
        <v>0</v>
      </c>
      <c r="IX28" s="99">
        <f>'Data of 1st to 20th criteria '!CU28</f>
        <v>0</v>
      </c>
      <c r="IY28" s="99">
        <f t="shared" si="158"/>
        <v>0</v>
      </c>
      <c r="IZ28" s="4">
        <f t="shared" si="159"/>
        <v>0</v>
      </c>
      <c r="JA28" s="105">
        <f t="shared" si="170"/>
        <v>0</v>
      </c>
      <c r="JB28" s="106">
        <f t="shared" si="160"/>
        <v>0</v>
      </c>
      <c r="JC28" s="107">
        <f t="shared" si="9"/>
        <v>0</v>
      </c>
    </row>
    <row r="29" spans="5:263" ht="15.75" x14ac:dyDescent="0.25">
      <c r="E29" s="18" t="s">
        <v>246</v>
      </c>
      <c r="F29" s="97">
        <f>'Data of 1st to 20th criteria '!L29</f>
        <v>0</v>
      </c>
      <c r="G29" s="99">
        <f t="shared" si="10"/>
        <v>0</v>
      </c>
      <c r="H29" s="4">
        <f t="shared" si="11"/>
        <v>0</v>
      </c>
      <c r="I29" s="97">
        <f>'Data of 1st to 20th criteria '!M29</f>
        <v>0</v>
      </c>
      <c r="J29" s="99">
        <f t="shared" si="12"/>
        <v>0</v>
      </c>
      <c r="K29" s="4">
        <f t="shared" si="13"/>
        <v>0</v>
      </c>
      <c r="L29" s="97">
        <f>'Data of 1st to 20th criteria '!N29</f>
        <v>0</v>
      </c>
      <c r="M29" s="99">
        <f t="shared" si="14"/>
        <v>0</v>
      </c>
      <c r="N29" s="4">
        <f t="shared" si="15"/>
        <v>0</v>
      </c>
      <c r="O29" s="97">
        <f>'Data of 1st to 20th criteria '!O29</f>
        <v>0</v>
      </c>
      <c r="P29" s="99">
        <f t="shared" si="16"/>
        <v>0</v>
      </c>
      <c r="Q29" s="4">
        <f t="shared" si="17"/>
        <v>0</v>
      </c>
      <c r="R29" s="97">
        <f>'Data of 1st to 20th criteria '!P29</f>
        <v>0</v>
      </c>
      <c r="S29" s="99">
        <f t="shared" si="18"/>
        <v>0</v>
      </c>
      <c r="T29" s="4">
        <f t="shared" si="19"/>
        <v>0</v>
      </c>
      <c r="U29" s="97">
        <f>'Data of 1st to 20th criteria '!Q29</f>
        <v>0</v>
      </c>
      <c r="V29" s="99">
        <f t="shared" si="20"/>
        <v>0</v>
      </c>
      <c r="W29" s="4">
        <f t="shared" si="21"/>
        <v>0</v>
      </c>
      <c r="X29" s="99">
        <f>'Data of 1st to 20th criteria '!R29</f>
        <v>0</v>
      </c>
      <c r="Y29" s="99">
        <f t="shared" si="22"/>
        <v>0</v>
      </c>
      <c r="Z29" s="99">
        <f t="shared" si="23"/>
        <v>0</v>
      </c>
      <c r="AA29" s="105">
        <f t="shared" si="161"/>
        <v>0</v>
      </c>
      <c r="AB29" s="106">
        <f t="shared" si="24"/>
        <v>0</v>
      </c>
      <c r="AC29" s="107">
        <f t="shared" si="25"/>
        <v>0</v>
      </c>
      <c r="AE29" s="18" t="s">
        <v>246</v>
      </c>
      <c r="AF29" s="97">
        <f>'Data of 1st to 20th criteria '!U29</f>
        <v>0</v>
      </c>
      <c r="AG29" s="99">
        <f t="shared" si="26"/>
        <v>0</v>
      </c>
      <c r="AH29" s="4">
        <f t="shared" si="27"/>
        <v>0</v>
      </c>
      <c r="AI29" s="97">
        <f>'Data of 1st to 20th criteria '!V29</f>
        <v>0</v>
      </c>
      <c r="AJ29" s="99">
        <f t="shared" si="28"/>
        <v>0</v>
      </c>
      <c r="AK29" s="4">
        <f t="shared" si="29"/>
        <v>0</v>
      </c>
      <c r="AL29" s="97">
        <f>'Data of 1st to 20th criteria '!W29</f>
        <v>0</v>
      </c>
      <c r="AM29" s="99">
        <f t="shared" si="30"/>
        <v>0</v>
      </c>
      <c r="AN29" s="4">
        <f t="shared" si="31"/>
        <v>0</v>
      </c>
      <c r="AO29" s="97">
        <f>'Data of 1st to 20th criteria '!X29</f>
        <v>0</v>
      </c>
      <c r="AP29" s="99">
        <f t="shared" si="32"/>
        <v>0</v>
      </c>
      <c r="AQ29" s="4">
        <f t="shared" si="33"/>
        <v>0</v>
      </c>
      <c r="AR29" s="97">
        <f>'Data of 1st to 20th criteria '!Y29</f>
        <v>0</v>
      </c>
      <c r="AS29" s="99">
        <f t="shared" si="34"/>
        <v>0</v>
      </c>
      <c r="AT29" s="4">
        <f t="shared" si="35"/>
        <v>0</v>
      </c>
      <c r="AU29" s="97">
        <f>'Data of 1st to 20th criteria '!Z29</f>
        <v>0</v>
      </c>
      <c r="AV29" s="99">
        <f t="shared" si="36"/>
        <v>0</v>
      </c>
      <c r="AW29" s="4">
        <f t="shared" si="37"/>
        <v>0</v>
      </c>
      <c r="AX29" s="99">
        <f>'Data of 1st to 20th criteria '!AA29</f>
        <v>0</v>
      </c>
      <c r="AY29" s="99">
        <f t="shared" si="38"/>
        <v>0</v>
      </c>
      <c r="AZ29" s="4">
        <f t="shared" si="39"/>
        <v>0</v>
      </c>
      <c r="BA29" s="105">
        <f t="shared" si="162"/>
        <v>0</v>
      </c>
      <c r="BB29" s="106">
        <f t="shared" si="40"/>
        <v>0</v>
      </c>
      <c r="BC29" s="107">
        <f t="shared" si="1"/>
        <v>0</v>
      </c>
      <c r="BE29" s="18" t="s">
        <v>246</v>
      </c>
      <c r="BF29" s="97">
        <f>'Data of 1st to 20th criteria '!AD29</f>
        <v>0</v>
      </c>
      <c r="BG29" s="99">
        <f t="shared" si="41"/>
        <v>0</v>
      </c>
      <c r="BH29" s="4">
        <f t="shared" si="42"/>
        <v>0</v>
      </c>
      <c r="BI29" s="97">
        <f>'Data of 1st to 20th criteria '!AE29</f>
        <v>0</v>
      </c>
      <c r="BJ29" s="99">
        <f t="shared" si="43"/>
        <v>0</v>
      </c>
      <c r="BK29" s="4">
        <f t="shared" si="44"/>
        <v>0</v>
      </c>
      <c r="BL29" s="97">
        <f>'Data of 1st to 20th criteria '!AF29</f>
        <v>0</v>
      </c>
      <c r="BM29" s="99">
        <f t="shared" si="45"/>
        <v>0</v>
      </c>
      <c r="BN29" s="4">
        <f t="shared" si="46"/>
        <v>0</v>
      </c>
      <c r="BO29" s="97">
        <f>'Data of 1st to 20th criteria '!AG29</f>
        <v>0</v>
      </c>
      <c r="BP29" s="99">
        <f t="shared" si="47"/>
        <v>0</v>
      </c>
      <c r="BQ29" s="4">
        <f t="shared" si="48"/>
        <v>0</v>
      </c>
      <c r="BR29" s="97">
        <f>'Data of 1st to 20th criteria '!AH29</f>
        <v>0</v>
      </c>
      <c r="BS29" s="99">
        <f t="shared" si="49"/>
        <v>0</v>
      </c>
      <c r="BT29" s="4">
        <f t="shared" si="50"/>
        <v>0</v>
      </c>
      <c r="BU29" s="97">
        <f>'Data of 1st to 20th criteria '!AI29</f>
        <v>0</v>
      </c>
      <c r="BV29" s="99">
        <f t="shared" si="51"/>
        <v>0</v>
      </c>
      <c r="BW29" s="4">
        <f t="shared" si="52"/>
        <v>0</v>
      </c>
      <c r="BX29" s="99">
        <f>'Data of 1st to 20th criteria '!AJ29</f>
        <v>0</v>
      </c>
      <c r="BY29" s="99">
        <f t="shared" si="53"/>
        <v>0</v>
      </c>
      <c r="BZ29" s="4">
        <f t="shared" si="54"/>
        <v>0</v>
      </c>
      <c r="CA29" s="105">
        <f t="shared" si="163"/>
        <v>0</v>
      </c>
      <c r="CB29" s="106">
        <f t="shared" si="55"/>
        <v>0</v>
      </c>
      <c r="CC29" s="107">
        <f t="shared" si="2"/>
        <v>0</v>
      </c>
      <c r="CE29" s="18" t="s">
        <v>246</v>
      </c>
      <c r="CF29" s="97">
        <f>'Data of 1st to 20th criteria '!AM29</f>
        <v>0</v>
      </c>
      <c r="CG29" s="99">
        <f t="shared" si="56"/>
        <v>0</v>
      </c>
      <c r="CH29" s="4">
        <f t="shared" si="57"/>
        <v>0</v>
      </c>
      <c r="CI29" s="97">
        <f>'Data of 1st to 20th criteria '!AN29</f>
        <v>0</v>
      </c>
      <c r="CJ29" s="99">
        <f t="shared" si="58"/>
        <v>0</v>
      </c>
      <c r="CK29" s="4">
        <f t="shared" si="59"/>
        <v>0</v>
      </c>
      <c r="CL29" s="97">
        <f>'Data of 1st to 20th criteria '!AO29</f>
        <v>0</v>
      </c>
      <c r="CM29" s="99">
        <f t="shared" si="60"/>
        <v>0</v>
      </c>
      <c r="CN29" s="4">
        <f t="shared" si="61"/>
        <v>0</v>
      </c>
      <c r="CO29" s="97">
        <f>'Data of 1st to 20th criteria '!AP29</f>
        <v>0</v>
      </c>
      <c r="CP29" s="99">
        <f t="shared" si="62"/>
        <v>0</v>
      </c>
      <c r="CQ29" s="4">
        <f t="shared" si="63"/>
        <v>0</v>
      </c>
      <c r="CR29" s="97">
        <f>'Data of 1st to 20th criteria '!AQ29</f>
        <v>0</v>
      </c>
      <c r="CS29" s="99">
        <f t="shared" si="64"/>
        <v>0</v>
      </c>
      <c r="CT29" s="4">
        <f t="shared" si="65"/>
        <v>0</v>
      </c>
      <c r="CU29" s="97">
        <f>'Data of 1st to 20th criteria '!AR29</f>
        <v>0</v>
      </c>
      <c r="CV29" s="99">
        <f t="shared" si="66"/>
        <v>0</v>
      </c>
      <c r="CW29" s="4">
        <f t="shared" si="67"/>
        <v>0</v>
      </c>
      <c r="CX29" s="99">
        <f>'Data of 1st to 20th criteria '!AS29</f>
        <v>0</v>
      </c>
      <c r="CY29" s="99">
        <f t="shared" si="68"/>
        <v>0</v>
      </c>
      <c r="CZ29" s="4">
        <f t="shared" si="69"/>
        <v>0</v>
      </c>
      <c r="DA29" s="105">
        <f t="shared" si="164"/>
        <v>0</v>
      </c>
      <c r="DB29" s="106">
        <f t="shared" si="70"/>
        <v>0</v>
      </c>
      <c r="DC29" s="107">
        <f t="shared" si="3"/>
        <v>0</v>
      </c>
      <c r="DE29" s="18" t="s">
        <v>246</v>
      </c>
      <c r="DF29" s="97">
        <f>'Data of 1st to 20th criteria '!AV29</f>
        <v>0</v>
      </c>
      <c r="DG29" s="99">
        <f t="shared" si="71"/>
        <v>0</v>
      </c>
      <c r="DH29" s="4">
        <f t="shared" si="72"/>
        <v>0</v>
      </c>
      <c r="DI29" s="97">
        <f>'Data of 1st to 20th criteria '!AW29</f>
        <v>0</v>
      </c>
      <c r="DJ29" s="99">
        <f t="shared" si="73"/>
        <v>0</v>
      </c>
      <c r="DK29" s="4">
        <f t="shared" si="74"/>
        <v>0</v>
      </c>
      <c r="DL29" s="97">
        <f>'Data of 1st to 20th criteria '!AX29</f>
        <v>0</v>
      </c>
      <c r="DM29" s="99">
        <f t="shared" si="75"/>
        <v>0</v>
      </c>
      <c r="DN29" s="4">
        <f t="shared" si="76"/>
        <v>0</v>
      </c>
      <c r="DO29" s="97">
        <f>'Data of 1st to 20th criteria '!AY29</f>
        <v>0</v>
      </c>
      <c r="DP29" s="99">
        <f t="shared" si="77"/>
        <v>0</v>
      </c>
      <c r="DQ29" s="4">
        <f t="shared" si="78"/>
        <v>0</v>
      </c>
      <c r="DR29" s="97">
        <f>'Data of 1st to 20th criteria '!AZ29</f>
        <v>0</v>
      </c>
      <c r="DS29" s="99">
        <f t="shared" si="79"/>
        <v>0</v>
      </c>
      <c r="DT29" s="4">
        <f t="shared" si="80"/>
        <v>0</v>
      </c>
      <c r="DU29" s="97">
        <f>'Data of 1st to 20th criteria '!BA29</f>
        <v>0</v>
      </c>
      <c r="DV29" s="99">
        <f t="shared" si="81"/>
        <v>0</v>
      </c>
      <c r="DW29" s="4">
        <f t="shared" si="82"/>
        <v>0</v>
      </c>
      <c r="DX29" s="99">
        <f>'Data of 1st to 20th criteria '!BB29</f>
        <v>0</v>
      </c>
      <c r="DY29" s="99">
        <f t="shared" si="83"/>
        <v>0</v>
      </c>
      <c r="DZ29" s="4">
        <f t="shared" si="84"/>
        <v>0</v>
      </c>
      <c r="EA29" s="105">
        <f t="shared" si="165"/>
        <v>0</v>
      </c>
      <c r="EB29" s="106">
        <f t="shared" si="85"/>
        <v>0</v>
      </c>
      <c r="EC29" s="107">
        <f t="shared" si="4"/>
        <v>0</v>
      </c>
      <c r="EE29" s="18" t="s">
        <v>246</v>
      </c>
      <c r="EF29" s="97">
        <f>'Data of 1st to 20th criteria '!BE29</f>
        <v>0</v>
      </c>
      <c r="EG29" s="99">
        <f t="shared" si="86"/>
        <v>0</v>
      </c>
      <c r="EH29" s="4">
        <f t="shared" si="87"/>
        <v>0</v>
      </c>
      <c r="EI29" s="97">
        <f>'Data of 1st to 20th criteria '!BF29</f>
        <v>0</v>
      </c>
      <c r="EJ29" s="99">
        <f t="shared" si="88"/>
        <v>0</v>
      </c>
      <c r="EK29" s="4">
        <f t="shared" si="89"/>
        <v>0</v>
      </c>
      <c r="EL29" s="97">
        <f>'Data of 1st to 20th criteria '!BG29</f>
        <v>0</v>
      </c>
      <c r="EM29" s="99">
        <f t="shared" si="90"/>
        <v>0</v>
      </c>
      <c r="EN29" s="4">
        <f t="shared" si="91"/>
        <v>0</v>
      </c>
      <c r="EO29" s="97">
        <f>'Data of 1st to 20th criteria '!BH29</f>
        <v>0</v>
      </c>
      <c r="EP29" s="99">
        <f t="shared" si="92"/>
        <v>0</v>
      </c>
      <c r="EQ29" s="4">
        <f t="shared" si="93"/>
        <v>0</v>
      </c>
      <c r="ER29" s="97">
        <f>'Data of 1st to 20th criteria '!BI29</f>
        <v>0</v>
      </c>
      <c r="ES29" s="99">
        <f t="shared" si="94"/>
        <v>0</v>
      </c>
      <c r="ET29" s="4">
        <f t="shared" si="95"/>
        <v>0</v>
      </c>
      <c r="EU29" s="97">
        <f>'Data of 1st to 20th criteria '!BJ29</f>
        <v>0</v>
      </c>
      <c r="EV29" s="99">
        <f t="shared" si="96"/>
        <v>0</v>
      </c>
      <c r="EW29" s="4">
        <f t="shared" si="97"/>
        <v>0</v>
      </c>
      <c r="EX29" s="99">
        <f>'Data of 1st to 20th criteria '!BK29</f>
        <v>0</v>
      </c>
      <c r="EY29" s="99">
        <f t="shared" si="98"/>
        <v>0</v>
      </c>
      <c r="EZ29" s="4">
        <f t="shared" si="99"/>
        <v>0</v>
      </c>
      <c r="FA29" s="105">
        <f t="shared" si="166"/>
        <v>0</v>
      </c>
      <c r="FB29" s="106">
        <f t="shared" si="100"/>
        <v>0</v>
      </c>
      <c r="FC29" s="107">
        <f t="shared" si="5"/>
        <v>0</v>
      </c>
      <c r="FE29" s="18" t="s">
        <v>246</v>
      </c>
      <c r="FF29" s="97">
        <f>'Data of 1st to 20th criteria '!BN29</f>
        <v>0</v>
      </c>
      <c r="FG29" s="99">
        <f t="shared" si="101"/>
        <v>0</v>
      </c>
      <c r="FH29" s="4">
        <f t="shared" si="102"/>
        <v>0</v>
      </c>
      <c r="FI29" s="97">
        <f>'Data of 1st to 20th criteria '!BO29</f>
        <v>0</v>
      </c>
      <c r="FJ29" s="99">
        <f t="shared" si="103"/>
        <v>0</v>
      </c>
      <c r="FK29" s="4">
        <f t="shared" si="104"/>
        <v>0</v>
      </c>
      <c r="FL29" s="97">
        <f>'Data of 1st to 20th criteria '!BP29</f>
        <v>0</v>
      </c>
      <c r="FM29" s="99">
        <f t="shared" si="105"/>
        <v>0</v>
      </c>
      <c r="FN29" s="4">
        <f t="shared" si="106"/>
        <v>0</v>
      </c>
      <c r="FO29" s="97">
        <f>'Data of 1st to 20th criteria '!BQ29</f>
        <v>0</v>
      </c>
      <c r="FP29" s="99">
        <f t="shared" si="107"/>
        <v>0</v>
      </c>
      <c r="FQ29" s="4">
        <f t="shared" si="108"/>
        <v>0</v>
      </c>
      <c r="FR29" s="97">
        <f>'Data of 1st to 20th criteria '!BR29</f>
        <v>0</v>
      </c>
      <c r="FS29" s="99">
        <f t="shared" si="109"/>
        <v>0</v>
      </c>
      <c r="FT29" s="4">
        <f t="shared" si="110"/>
        <v>0</v>
      </c>
      <c r="FU29" s="97">
        <f>'Data of 1st to 20th criteria '!BS29</f>
        <v>0</v>
      </c>
      <c r="FV29" s="99">
        <f t="shared" si="111"/>
        <v>0</v>
      </c>
      <c r="FW29" s="4">
        <f t="shared" si="112"/>
        <v>0</v>
      </c>
      <c r="FX29" s="99">
        <f>'Data of 1st to 20th criteria '!BT29</f>
        <v>0</v>
      </c>
      <c r="FY29" s="99">
        <f t="shared" si="113"/>
        <v>0</v>
      </c>
      <c r="FZ29" s="4">
        <f t="shared" si="114"/>
        <v>0</v>
      </c>
      <c r="GA29" s="105">
        <f t="shared" si="167"/>
        <v>0</v>
      </c>
      <c r="GB29" s="106">
        <f t="shared" si="115"/>
        <v>0</v>
      </c>
      <c r="GC29" s="107">
        <f t="shared" si="6"/>
        <v>0</v>
      </c>
      <c r="GE29" s="18" t="s">
        <v>246</v>
      </c>
      <c r="GF29" s="97">
        <f>'Data of 1st to 20th criteria '!BW29</f>
        <v>0</v>
      </c>
      <c r="GG29" s="99">
        <f t="shared" si="116"/>
        <v>0</v>
      </c>
      <c r="GH29" s="4">
        <f t="shared" si="117"/>
        <v>0</v>
      </c>
      <c r="GI29" s="97">
        <f>'Data of 1st to 20th criteria '!BX29</f>
        <v>0</v>
      </c>
      <c r="GJ29" s="99">
        <f t="shared" si="118"/>
        <v>0</v>
      </c>
      <c r="GK29" s="4">
        <f t="shared" si="119"/>
        <v>0</v>
      </c>
      <c r="GL29" s="97">
        <f>'Data of 1st to 20th criteria '!BY29</f>
        <v>0</v>
      </c>
      <c r="GM29" s="99">
        <f t="shared" si="120"/>
        <v>0</v>
      </c>
      <c r="GN29" s="4">
        <f t="shared" si="121"/>
        <v>0</v>
      </c>
      <c r="GO29" s="97">
        <f>'Data of 1st to 20th criteria '!BZ29</f>
        <v>0</v>
      </c>
      <c r="GP29" s="99">
        <f t="shared" si="122"/>
        <v>0</v>
      </c>
      <c r="GQ29" s="4">
        <f t="shared" si="123"/>
        <v>0</v>
      </c>
      <c r="GR29" s="97">
        <f>'Data of 1st to 20th criteria '!CA29</f>
        <v>0</v>
      </c>
      <c r="GS29" s="99">
        <f t="shared" si="124"/>
        <v>0</v>
      </c>
      <c r="GT29" s="4">
        <f t="shared" si="125"/>
        <v>0</v>
      </c>
      <c r="GU29" s="97">
        <f>'Data of 1st to 20th criteria '!CB29</f>
        <v>0</v>
      </c>
      <c r="GV29" s="99">
        <f t="shared" si="126"/>
        <v>0</v>
      </c>
      <c r="GW29" s="4">
        <f t="shared" si="127"/>
        <v>0</v>
      </c>
      <c r="GX29" s="99">
        <f>'Data of 1st to 20th criteria '!CC29</f>
        <v>0</v>
      </c>
      <c r="GY29" s="99">
        <f t="shared" si="128"/>
        <v>0</v>
      </c>
      <c r="GZ29" s="4">
        <f t="shared" si="129"/>
        <v>0</v>
      </c>
      <c r="HA29" s="105">
        <f t="shared" si="168"/>
        <v>0</v>
      </c>
      <c r="HB29" s="106">
        <f t="shared" si="130"/>
        <v>0</v>
      </c>
      <c r="HC29" s="107">
        <f t="shared" si="7"/>
        <v>0</v>
      </c>
      <c r="HE29" s="18" t="s">
        <v>246</v>
      </c>
      <c r="HF29" s="97">
        <f>'Data of 1st to 20th criteria '!CF29</f>
        <v>0</v>
      </c>
      <c r="HG29" s="99">
        <f t="shared" si="131"/>
        <v>0</v>
      </c>
      <c r="HH29" s="4">
        <f t="shared" si="132"/>
        <v>0</v>
      </c>
      <c r="HI29" s="97">
        <f>'Data of 1st to 20th criteria '!CG29</f>
        <v>0</v>
      </c>
      <c r="HJ29" s="99">
        <f t="shared" si="133"/>
        <v>0</v>
      </c>
      <c r="HK29" s="4">
        <f t="shared" si="134"/>
        <v>0</v>
      </c>
      <c r="HL29" s="97">
        <f>'Data of 1st to 20th criteria '!CH29</f>
        <v>0</v>
      </c>
      <c r="HM29" s="99">
        <f t="shared" si="135"/>
        <v>0</v>
      </c>
      <c r="HN29" s="4">
        <f t="shared" si="136"/>
        <v>0</v>
      </c>
      <c r="HO29" s="97">
        <f>'Data of 1st to 20th criteria '!CI29</f>
        <v>0</v>
      </c>
      <c r="HP29" s="99">
        <f t="shared" si="137"/>
        <v>0</v>
      </c>
      <c r="HQ29" s="4">
        <f t="shared" si="138"/>
        <v>0</v>
      </c>
      <c r="HR29" s="97">
        <f>'Data of 1st to 20th criteria '!CJ29</f>
        <v>0</v>
      </c>
      <c r="HS29" s="99">
        <f t="shared" si="139"/>
        <v>0</v>
      </c>
      <c r="HT29" s="4">
        <f t="shared" si="140"/>
        <v>0</v>
      </c>
      <c r="HU29" s="97">
        <f>'Data of 1st to 20th criteria '!CK29</f>
        <v>0</v>
      </c>
      <c r="HV29" s="99">
        <f t="shared" si="141"/>
        <v>0</v>
      </c>
      <c r="HW29" s="4">
        <f t="shared" si="142"/>
        <v>0</v>
      </c>
      <c r="HX29" s="99">
        <f>'Data of 1st to 20th criteria '!CL29</f>
        <v>0</v>
      </c>
      <c r="HY29" s="99">
        <f t="shared" si="143"/>
        <v>0</v>
      </c>
      <c r="HZ29" s="4">
        <f t="shared" si="144"/>
        <v>0</v>
      </c>
      <c r="IA29" s="105">
        <f t="shared" si="169"/>
        <v>0</v>
      </c>
      <c r="IB29" s="106">
        <f t="shared" si="145"/>
        <v>0</v>
      </c>
      <c r="IC29" s="107">
        <f t="shared" si="8"/>
        <v>0</v>
      </c>
      <c r="IE29" s="18" t="s">
        <v>246</v>
      </c>
      <c r="IF29" s="97">
        <f>'Data of 1st to 20th criteria '!CO29</f>
        <v>0</v>
      </c>
      <c r="IG29" s="99">
        <f t="shared" si="146"/>
        <v>0</v>
      </c>
      <c r="IH29" s="4">
        <f t="shared" si="147"/>
        <v>0</v>
      </c>
      <c r="II29" s="97">
        <f>'Data of 1st to 20th criteria '!CP29</f>
        <v>0</v>
      </c>
      <c r="IJ29" s="99">
        <f t="shared" si="148"/>
        <v>0</v>
      </c>
      <c r="IK29" s="4">
        <f t="shared" si="149"/>
        <v>0</v>
      </c>
      <c r="IL29" s="97">
        <f>'Data of 1st to 20th criteria '!CQ29</f>
        <v>0</v>
      </c>
      <c r="IM29" s="99">
        <f t="shared" si="150"/>
        <v>0</v>
      </c>
      <c r="IN29" s="4">
        <f t="shared" si="151"/>
        <v>0</v>
      </c>
      <c r="IO29" s="97">
        <f>'Data of 1st to 20th criteria '!CR29</f>
        <v>0</v>
      </c>
      <c r="IP29" s="99">
        <f t="shared" si="152"/>
        <v>0</v>
      </c>
      <c r="IQ29" s="4">
        <f t="shared" si="153"/>
        <v>0</v>
      </c>
      <c r="IR29" s="97">
        <f>'Data of 1st to 20th criteria '!CS29</f>
        <v>0</v>
      </c>
      <c r="IS29" s="99">
        <f t="shared" si="154"/>
        <v>0</v>
      </c>
      <c r="IT29" s="4">
        <f t="shared" si="155"/>
        <v>0</v>
      </c>
      <c r="IU29" s="97">
        <f>'Data of 1st to 20th criteria '!CT29</f>
        <v>0</v>
      </c>
      <c r="IV29" s="99">
        <f t="shared" si="156"/>
        <v>0</v>
      </c>
      <c r="IW29" s="4">
        <f t="shared" si="157"/>
        <v>0</v>
      </c>
      <c r="IX29" s="99">
        <f>'Data of 1st to 20th criteria '!CU29</f>
        <v>0</v>
      </c>
      <c r="IY29" s="99">
        <f t="shared" si="158"/>
        <v>0</v>
      </c>
      <c r="IZ29" s="4">
        <f t="shared" si="159"/>
        <v>0</v>
      </c>
      <c r="JA29" s="105">
        <f t="shared" si="170"/>
        <v>0</v>
      </c>
      <c r="JB29" s="106">
        <f t="shared" si="160"/>
        <v>0</v>
      </c>
      <c r="JC29" s="107">
        <f t="shared" si="9"/>
        <v>0</v>
      </c>
    </row>
    <row r="30" spans="5:263" ht="15.75" x14ac:dyDescent="0.25">
      <c r="E30" s="18" t="s">
        <v>247</v>
      </c>
      <c r="F30" s="97">
        <f>'Data of 1st to 20th criteria '!L30</f>
        <v>0</v>
      </c>
      <c r="G30" s="99">
        <f t="shared" si="10"/>
        <v>0</v>
      </c>
      <c r="H30" s="4">
        <f t="shared" si="11"/>
        <v>0</v>
      </c>
      <c r="I30" s="97">
        <f>'Data of 1st to 20th criteria '!M30</f>
        <v>0</v>
      </c>
      <c r="J30" s="99">
        <f t="shared" si="12"/>
        <v>0</v>
      </c>
      <c r="K30" s="4">
        <f t="shared" si="13"/>
        <v>0</v>
      </c>
      <c r="L30" s="97">
        <f>'Data of 1st to 20th criteria '!N30</f>
        <v>0</v>
      </c>
      <c r="M30" s="99">
        <f t="shared" si="14"/>
        <v>0</v>
      </c>
      <c r="N30" s="4">
        <f t="shared" si="15"/>
        <v>0</v>
      </c>
      <c r="O30" s="97">
        <f>'Data of 1st to 20th criteria '!O30</f>
        <v>0</v>
      </c>
      <c r="P30" s="99">
        <f t="shared" si="16"/>
        <v>0</v>
      </c>
      <c r="Q30" s="4">
        <f t="shared" si="17"/>
        <v>0</v>
      </c>
      <c r="R30" s="97">
        <f>'Data of 1st to 20th criteria '!P30</f>
        <v>0</v>
      </c>
      <c r="S30" s="99">
        <f t="shared" si="18"/>
        <v>0</v>
      </c>
      <c r="T30" s="4">
        <f t="shared" si="19"/>
        <v>0</v>
      </c>
      <c r="U30" s="97">
        <f>'Data of 1st to 20th criteria '!Q30</f>
        <v>0</v>
      </c>
      <c r="V30" s="99">
        <f t="shared" si="20"/>
        <v>0</v>
      </c>
      <c r="W30" s="4">
        <f t="shared" si="21"/>
        <v>0</v>
      </c>
      <c r="X30" s="99">
        <f>'Data of 1st to 20th criteria '!R30</f>
        <v>0</v>
      </c>
      <c r="Y30" s="99">
        <f t="shared" si="22"/>
        <v>0</v>
      </c>
      <c r="Z30" s="99">
        <f t="shared" si="23"/>
        <v>0</v>
      </c>
      <c r="AA30" s="105">
        <f t="shared" si="161"/>
        <v>0</v>
      </c>
      <c r="AB30" s="106">
        <f t="shared" si="24"/>
        <v>0</v>
      </c>
      <c r="AC30" s="107">
        <f t="shared" si="25"/>
        <v>0</v>
      </c>
      <c r="AE30" s="18" t="s">
        <v>247</v>
      </c>
      <c r="AF30" s="97">
        <f>'Data of 1st to 20th criteria '!U30</f>
        <v>0</v>
      </c>
      <c r="AG30" s="99">
        <f t="shared" si="26"/>
        <v>0</v>
      </c>
      <c r="AH30" s="4">
        <f t="shared" si="27"/>
        <v>0</v>
      </c>
      <c r="AI30" s="97">
        <f>'Data of 1st to 20th criteria '!V30</f>
        <v>0</v>
      </c>
      <c r="AJ30" s="99">
        <f t="shared" si="28"/>
        <v>0</v>
      </c>
      <c r="AK30" s="4">
        <f t="shared" si="29"/>
        <v>0</v>
      </c>
      <c r="AL30" s="97">
        <f>'Data of 1st to 20th criteria '!W30</f>
        <v>0</v>
      </c>
      <c r="AM30" s="99">
        <f t="shared" si="30"/>
        <v>0</v>
      </c>
      <c r="AN30" s="4">
        <f t="shared" si="31"/>
        <v>0</v>
      </c>
      <c r="AO30" s="97">
        <f>'Data of 1st to 20th criteria '!X30</f>
        <v>0</v>
      </c>
      <c r="AP30" s="99">
        <f t="shared" si="32"/>
        <v>0</v>
      </c>
      <c r="AQ30" s="4">
        <f t="shared" si="33"/>
        <v>0</v>
      </c>
      <c r="AR30" s="97">
        <f>'Data of 1st to 20th criteria '!Y30</f>
        <v>0</v>
      </c>
      <c r="AS30" s="99">
        <f t="shared" si="34"/>
        <v>0</v>
      </c>
      <c r="AT30" s="4">
        <f t="shared" si="35"/>
        <v>0</v>
      </c>
      <c r="AU30" s="97">
        <f>'Data of 1st to 20th criteria '!Z30</f>
        <v>0</v>
      </c>
      <c r="AV30" s="99">
        <f t="shared" si="36"/>
        <v>0</v>
      </c>
      <c r="AW30" s="4">
        <f t="shared" si="37"/>
        <v>0</v>
      </c>
      <c r="AX30" s="99">
        <f>'Data of 1st to 20th criteria '!AA30</f>
        <v>0</v>
      </c>
      <c r="AY30" s="99">
        <f t="shared" si="38"/>
        <v>0</v>
      </c>
      <c r="AZ30" s="4">
        <f t="shared" si="39"/>
        <v>0</v>
      </c>
      <c r="BA30" s="105">
        <f t="shared" si="162"/>
        <v>0</v>
      </c>
      <c r="BB30" s="106">
        <f t="shared" si="40"/>
        <v>0</v>
      </c>
      <c r="BC30" s="107">
        <f t="shared" si="1"/>
        <v>0</v>
      </c>
      <c r="BE30" s="18" t="s">
        <v>247</v>
      </c>
      <c r="BF30" s="97">
        <f>'Data of 1st to 20th criteria '!AD30</f>
        <v>0</v>
      </c>
      <c r="BG30" s="99">
        <f t="shared" si="41"/>
        <v>0</v>
      </c>
      <c r="BH30" s="4">
        <f t="shared" si="42"/>
        <v>0</v>
      </c>
      <c r="BI30" s="97">
        <f>'Data of 1st to 20th criteria '!AE30</f>
        <v>0</v>
      </c>
      <c r="BJ30" s="99">
        <f t="shared" si="43"/>
        <v>0</v>
      </c>
      <c r="BK30" s="4">
        <f t="shared" si="44"/>
        <v>0</v>
      </c>
      <c r="BL30" s="97">
        <f>'Data of 1st to 20th criteria '!AF30</f>
        <v>0</v>
      </c>
      <c r="BM30" s="99">
        <f t="shared" si="45"/>
        <v>0</v>
      </c>
      <c r="BN30" s="4">
        <f t="shared" si="46"/>
        <v>0</v>
      </c>
      <c r="BO30" s="97">
        <f>'Data of 1st to 20th criteria '!AG30</f>
        <v>0</v>
      </c>
      <c r="BP30" s="99">
        <f t="shared" si="47"/>
        <v>0</v>
      </c>
      <c r="BQ30" s="4">
        <f t="shared" si="48"/>
        <v>0</v>
      </c>
      <c r="BR30" s="97">
        <f>'Data of 1st to 20th criteria '!AH30</f>
        <v>0</v>
      </c>
      <c r="BS30" s="99">
        <f t="shared" si="49"/>
        <v>0</v>
      </c>
      <c r="BT30" s="4">
        <f t="shared" si="50"/>
        <v>0</v>
      </c>
      <c r="BU30" s="97">
        <f>'Data of 1st to 20th criteria '!AI30</f>
        <v>0</v>
      </c>
      <c r="BV30" s="99">
        <f t="shared" si="51"/>
        <v>0</v>
      </c>
      <c r="BW30" s="4">
        <f t="shared" si="52"/>
        <v>0</v>
      </c>
      <c r="BX30" s="99">
        <f>'Data of 1st to 20th criteria '!AJ30</f>
        <v>0</v>
      </c>
      <c r="BY30" s="99">
        <f t="shared" si="53"/>
        <v>0</v>
      </c>
      <c r="BZ30" s="4">
        <f t="shared" si="54"/>
        <v>0</v>
      </c>
      <c r="CA30" s="105">
        <f t="shared" si="163"/>
        <v>0</v>
      </c>
      <c r="CB30" s="106">
        <f t="shared" si="55"/>
        <v>0</v>
      </c>
      <c r="CC30" s="107">
        <f t="shared" si="2"/>
        <v>0</v>
      </c>
      <c r="CE30" s="18" t="s">
        <v>247</v>
      </c>
      <c r="CF30" s="97">
        <f>'Data of 1st to 20th criteria '!AM30</f>
        <v>0</v>
      </c>
      <c r="CG30" s="99">
        <f t="shared" si="56"/>
        <v>0</v>
      </c>
      <c r="CH30" s="4">
        <f t="shared" si="57"/>
        <v>0</v>
      </c>
      <c r="CI30" s="97">
        <f>'Data of 1st to 20th criteria '!AN30</f>
        <v>0</v>
      </c>
      <c r="CJ30" s="99">
        <f t="shared" si="58"/>
        <v>0</v>
      </c>
      <c r="CK30" s="4">
        <f t="shared" si="59"/>
        <v>0</v>
      </c>
      <c r="CL30" s="97">
        <f>'Data of 1st to 20th criteria '!AO30</f>
        <v>0</v>
      </c>
      <c r="CM30" s="99">
        <f t="shared" si="60"/>
        <v>0</v>
      </c>
      <c r="CN30" s="4">
        <f t="shared" si="61"/>
        <v>0</v>
      </c>
      <c r="CO30" s="97">
        <f>'Data of 1st to 20th criteria '!AP30</f>
        <v>0</v>
      </c>
      <c r="CP30" s="99">
        <f t="shared" si="62"/>
        <v>0</v>
      </c>
      <c r="CQ30" s="4">
        <f t="shared" si="63"/>
        <v>0</v>
      </c>
      <c r="CR30" s="97">
        <f>'Data of 1st to 20th criteria '!AQ30</f>
        <v>0</v>
      </c>
      <c r="CS30" s="99">
        <f t="shared" si="64"/>
        <v>0</v>
      </c>
      <c r="CT30" s="4">
        <f t="shared" si="65"/>
        <v>0</v>
      </c>
      <c r="CU30" s="97">
        <f>'Data of 1st to 20th criteria '!AR30</f>
        <v>0</v>
      </c>
      <c r="CV30" s="99">
        <f t="shared" si="66"/>
        <v>0</v>
      </c>
      <c r="CW30" s="4">
        <f t="shared" si="67"/>
        <v>0</v>
      </c>
      <c r="CX30" s="99">
        <f>'Data of 1st to 20th criteria '!AS30</f>
        <v>0</v>
      </c>
      <c r="CY30" s="99">
        <f t="shared" si="68"/>
        <v>0</v>
      </c>
      <c r="CZ30" s="4">
        <f t="shared" si="69"/>
        <v>0</v>
      </c>
      <c r="DA30" s="105">
        <f t="shared" si="164"/>
        <v>0</v>
      </c>
      <c r="DB30" s="106">
        <f t="shared" si="70"/>
        <v>0</v>
      </c>
      <c r="DC30" s="107">
        <f t="shared" si="3"/>
        <v>0</v>
      </c>
      <c r="DE30" s="18" t="s">
        <v>247</v>
      </c>
      <c r="DF30" s="97">
        <f>'Data of 1st to 20th criteria '!AV30</f>
        <v>0</v>
      </c>
      <c r="DG30" s="99">
        <f t="shared" si="71"/>
        <v>0</v>
      </c>
      <c r="DH30" s="4">
        <f t="shared" si="72"/>
        <v>0</v>
      </c>
      <c r="DI30" s="97">
        <f>'Data of 1st to 20th criteria '!AW30</f>
        <v>0</v>
      </c>
      <c r="DJ30" s="99">
        <f t="shared" si="73"/>
        <v>0</v>
      </c>
      <c r="DK30" s="4">
        <f t="shared" si="74"/>
        <v>0</v>
      </c>
      <c r="DL30" s="97">
        <f>'Data of 1st to 20th criteria '!AX30</f>
        <v>0</v>
      </c>
      <c r="DM30" s="99">
        <f t="shared" si="75"/>
        <v>0</v>
      </c>
      <c r="DN30" s="4">
        <f t="shared" si="76"/>
        <v>0</v>
      </c>
      <c r="DO30" s="97">
        <f>'Data of 1st to 20th criteria '!AY30</f>
        <v>0</v>
      </c>
      <c r="DP30" s="99">
        <f t="shared" si="77"/>
        <v>0</v>
      </c>
      <c r="DQ30" s="4">
        <f t="shared" si="78"/>
        <v>0</v>
      </c>
      <c r="DR30" s="97">
        <f>'Data of 1st to 20th criteria '!AZ30</f>
        <v>0</v>
      </c>
      <c r="DS30" s="99">
        <f t="shared" si="79"/>
        <v>0</v>
      </c>
      <c r="DT30" s="4">
        <f t="shared" si="80"/>
        <v>0</v>
      </c>
      <c r="DU30" s="97">
        <f>'Data of 1st to 20th criteria '!BA30</f>
        <v>0</v>
      </c>
      <c r="DV30" s="99">
        <f t="shared" si="81"/>
        <v>0</v>
      </c>
      <c r="DW30" s="4">
        <f t="shared" si="82"/>
        <v>0</v>
      </c>
      <c r="DX30" s="99">
        <f>'Data of 1st to 20th criteria '!BB30</f>
        <v>0</v>
      </c>
      <c r="DY30" s="99">
        <f t="shared" si="83"/>
        <v>0</v>
      </c>
      <c r="DZ30" s="4">
        <f t="shared" si="84"/>
        <v>0</v>
      </c>
      <c r="EA30" s="105">
        <f t="shared" si="165"/>
        <v>0</v>
      </c>
      <c r="EB30" s="106">
        <f t="shared" si="85"/>
        <v>0</v>
      </c>
      <c r="EC30" s="107">
        <f t="shared" si="4"/>
        <v>0</v>
      </c>
      <c r="EE30" s="18" t="s">
        <v>247</v>
      </c>
      <c r="EF30" s="97">
        <f>'Data of 1st to 20th criteria '!BE30</f>
        <v>0</v>
      </c>
      <c r="EG30" s="99">
        <f t="shared" si="86"/>
        <v>0</v>
      </c>
      <c r="EH30" s="4">
        <f t="shared" si="87"/>
        <v>0</v>
      </c>
      <c r="EI30" s="97">
        <f>'Data of 1st to 20th criteria '!BF30</f>
        <v>0</v>
      </c>
      <c r="EJ30" s="99">
        <f t="shared" si="88"/>
        <v>0</v>
      </c>
      <c r="EK30" s="4">
        <f t="shared" si="89"/>
        <v>0</v>
      </c>
      <c r="EL30" s="97">
        <f>'Data of 1st to 20th criteria '!BG30</f>
        <v>0</v>
      </c>
      <c r="EM30" s="99">
        <f t="shared" si="90"/>
        <v>0</v>
      </c>
      <c r="EN30" s="4">
        <f t="shared" si="91"/>
        <v>0</v>
      </c>
      <c r="EO30" s="97">
        <f>'Data of 1st to 20th criteria '!BH30</f>
        <v>0</v>
      </c>
      <c r="EP30" s="99">
        <f t="shared" si="92"/>
        <v>0</v>
      </c>
      <c r="EQ30" s="4">
        <f t="shared" si="93"/>
        <v>0</v>
      </c>
      <c r="ER30" s="97">
        <f>'Data of 1st to 20th criteria '!BI30</f>
        <v>0</v>
      </c>
      <c r="ES30" s="99">
        <f t="shared" si="94"/>
        <v>0</v>
      </c>
      <c r="ET30" s="4">
        <f t="shared" si="95"/>
        <v>0</v>
      </c>
      <c r="EU30" s="97">
        <f>'Data of 1st to 20th criteria '!BJ30</f>
        <v>0</v>
      </c>
      <c r="EV30" s="99">
        <f t="shared" si="96"/>
        <v>0</v>
      </c>
      <c r="EW30" s="4">
        <f t="shared" si="97"/>
        <v>0</v>
      </c>
      <c r="EX30" s="99">
        <f>'Data of 1st to 20th criteria '!BK30</f>
        <v>0</v>
      </c>
      <c r="EY30" s="99">
        <f t="shared" si="98"/>
        <v>0</v>
      </c>
      <c r="EZ30" s="4">
        <f t="shared" si="99"/>
        <v>0</v>
      </c>
      <c r="FA30" s="105">
        <f t="shared" si="166"/>
        <v>0</v>
      </c>
      <c r="FB30" s="106">
        <f t="shared" si="100"/>
        <v>0</v>
      </c>
      <c r="FC30" s="107">
        <f t="shared" si="5"/>
        <v>0</v>
      </c>
      <c r="FE30" s="18" t="s">
        <v>247</v>
      </c>
      <c r="FF30" s="97">
        <f>'Data of 1st to 20th criteria '!BN30</f>
        <v>0</v>
      </c>
      <c r="FG30" s="99">
        <f t="shared" si="101"/>
        <v>0</v>
      </c>
      <c r="FH30" s="4">
        <f t="shared" si="102"/>
        <v>0</v>
      </c>
      <c r="FI30" s="97">
        <f>'Data of 1st to 20th criteria '!BO30</f>
        <v>0</v>
      </c>
      <c r="FJ30" s="99">
        <f t="shared" si="103"/>
        <v>0</v>
      </c>
      <c r="FK30" s="4">
        <f t="shared" si="104"/>
        <v>0</v>
      </c>
      <c r="FL30" s="97">
        <f>'Data of 1st to 20th criteria '!BP30</f>
        <v>0</v>
      </c>
      <c r="FM30" s="99">
        <f t="shared" si="105"/>
        <v>0</v>
      </c>
      <c r="FN30" s="4">
        <f t="shared" si="106"/>
        <v>0</v>
      </c>
      <c r="FO30" s="97">
        <f>'Data of 1st to 20th criteria '!BQ30</f>
        <v>0</v>
      </c>
      <c r="FP30" s="99">
        <f t="shared" si="107"/>
        <v>0</v>
      </c>
      <c r="FQ30" s="4">
        <f t="shared" si="108"/>
        <v>0</v>
      </c>
      <c r="FR30" s="97">
        <f>'Data of 1st to 20th criteria '!BR30</f>
        <v>0</v>
      </c>
      <c r="FS30" s="99">
        <f t="shared" si="109"/>
        <v>0</v>
      </c>
      <c r="FT30" s="4">
        <f t="shared" si="110"/>
        <v>0</v>
      </c>
      <c r="FU30" s="97">
        <f>'Data of 1st to 20th criteria '!BS30</f>
        <v>0</v>
      </c>
      <c r="FV30" s="99">
        <f t="shared" si="111"/>
        <v>0</v>
      </c>
      <c r="FW30" s="4">
        <f t="shared" si="112"/>
        <v>0</v>
      </c>
      <c r="FX30" s="99">
        <f>'Data of 1st to 20th criteria '!BT30</f>
        <v>0</v>
      </c>
      <c r="FY30" s="99">
        <f t="shared" si="113"/>
        <v>0</v>
      </c>
      <c r="FZ30" s="4">
        <f t="shared" si="114"/>
        <v>0</v>
      </c>
      <c r="GA30" s="105">
        <f t="shared" si="167"/>
        <v>0</v>
      </c>
      <c r="GB30" s="106">
        <f t="shared" si="115"/>
        <v>0</v>
      </c>
      <c r="GC30" s="107">
        <f t="shared" si="6"/>
        <v>0</v>
      </c>
      <c r="GE30" s="18" t="s">
        <v>247</v>
      </c>
      <c r="GF30" s="97">
        <f>'Data of 1st to 20th criteria '!BW30</f>
        <v>0</v>
      </c>
      <c r="GG30" s="99">
        <f t="shared" si="116"/>
        <v>0</v>
      </c>
      <c r="GH30" s="4">
        <f t="shared" si="117"/>
        <v>0</v>
      </c>
      <c r="GI30" s="97">
        <f>'Data of 1st to 20th criteria '!BX30</f>
        <v>0</v>
      </c>
      <c r="GJ30" s="99">
        <f t="shared" si="118"/>
        <v>0</v>
      </c>
      <c r="GK30" s="4">
        <f t="shared" si="119"/>
        <v>0</v>
      </c>
      <c r="GL30" s="97">
        <f>'Data of 1st to 20th criteria '!BY30</f>
        <v>0</v>
      </c>
      <c r="GM30" s="99">
        <f t="shared" si="120"/>
        <v>0</v>
      </c>
      <c r="GN30" s="4">
        <f t="shared" si="121"/>
        <v>0</v>
      </c>
      <c r="GO30" s="97">
        <f>'Data of 1st to 20th criteria '!BZ30</f>
        <v>0</v>
      </c>
      <c r="GP30" s="99">
        <f t="shared" si="122"/>
        <v>0</v>
      </c>
      <c r="GQ30" s="4">
        <f t="shared" si="123"/>
        <v>0</v>
      </c>
      <c r="GR30" s="97">
        <f>'Data of 1st to 20th criteria '!CA30</f>
        <v>0</v>
      </c>
      <c r="GS30" s="99">
        <f t="shared" si="124"/>
        <v>0</v>
      </c>
      <c r="GT30" s="4">
        <f t="shared" si="125"/>
        <v>0</v>
      </c>
      <c r="GU30" s="97">
        <f>'Data of 1st to 20th criteria '!CB30</f>
        <v>0</v>
      </c>
      <c r="GV30" s="99">
        <f t="shared" si="126"/>
        <v>0</v>
      </c>
      <c r="GW30" s="4">
        <f t="shared" si="127"/>
        <v>0</v>
      </c>
      <c r="GX30" s="99">
        <f>'Data of 1st to 20th criteria '!CC30</f>
        <v>0</v>
      </c>
      <c r="GY30" s="99">
        <f t="shared" si="128"/>
        <v>0</v>
      </c>
      <c r="GZ30" s="4">
        <f t="shared" si="129"/>
        <v>0</v>
      </c>
      <c r="HA30" s="105">
        <f t="shared" si="168"/>
        <v>0</v>
      </c>
      <c r="HB30" s="106">
        <f t="shared" si="130"/>
        <v>0</v>
      </c>
      <c r="HC30" s="107">
        <f t="shared" si="7"/>
        <v>0</v>
      </c>
      <c r="HE30" s="18" t="s">
        <v>247</v>
      </c>
      <c r="HF30" s="97">
        <f>'Data of 1st to 20th criteria '!CF30</f>
        <v>0</v>
      </c>
      <c r="HG30" s="99">
        <f t="shared" si="131"/>
        <v>0</v>
      </c>
      <c r="HH30" s="4">
        <f t="shared" si="132"/>
        <v>0</v>
      </c>
      <c r="HI30" s="97">
        <f>'Data of 1st to 20th criteria '!CG30</f>
        <v>0</v>
      </c>
      <c r="HJ30" s="99">
        <f t="shared" si="133"/>
        <v>0</v>
      </c>
      <c r="HK30" s="4">
        <f t="shared" si="134"/>
        <v>0</v>
      </c>
      <c r="HL30" s="97">
        <f>'Data of 1st to 20th criteria '!CH30</f>
        <v>0</v>
      </c>
      <c r="HM30" s="99">
        <f t="shared" si="135"/>
        <v>0</v>
      </c>
      <c r="HN30" s="4">
        <f t="shared" si="136"/>
        <v>0</v>
      </c>
      <c r="HO30" s="97">
        <f>'Data of 1st to 20th criteria '!CI30</f>
        <v>0</v>
      </c>
      <c r="HP30" s="99">
        <f t="shared" si="137"/>
        <v>0</v>
      </c>
      <c r="HQ30" s="4">
        <f t="shared" si="138"/>
        <v>0</v>
      </c>
      <c r="HR30" s="97">
        <f>'Data of 1st to 20th criteria '!CJ30</f>
        <v>0</v>
      </c>
      <c r="HS30" s="99">
        <f t="shared" si="139"/>
        <v>0</v>
      </c>
      <c r="HT30" s="4">
        <f t="shared" si="140"/>
        <v>0</v>
      </c>
      <c r="HU30" s="97">
        <f>'Data of 1st to 20th criteria '!CK30</f>
        <v>0</v>
      </c>
      <c r="HV30" s="99">
        <f t="shared" si="141"/>
        <v>0</v>
      </c>
      <c r="HW30" s="4">
        <f t="shared" si="142"/>
        <v>0</v>
      </c>
      <c r="HX30" s="99">
        <f>'Data of 1st to 20th criteria '!CL30</f>
        <v>0</v>
      </c>
      <c r="HY30" s="99">
        <f t="shared" si="143"/>
        <v>0</v>
      </c>
      <c r="HZ30" s="4">
        <f t="shared" si="144"/>
        <v>0</v>
      </c>
      <c r="IA30" s="105">
        <f t="shared" si="169"/>
        <v>0</v>
      </c>
      <c r="IB30" s="106">
        <f t="shared" si="145"/>
        <v>0</v>
      </c>
      <c r="IC30" s="107">
        <f t="shared" si="8"/>
        <v>0</v>
      </c>
      <c r="IE30" s="18" t="s">
        <v>247</v>
      </c>
      <c r="IF30" s="97">
        <f>'Data of 1st to 20th criteria '!CO30</f>
        <v>0</v>
      </c>
      <c r="IG30" s="99">
        <f t="shared" si="146"/>
        <v>0</v>
      </c>
      <c r="IH30" s="4">
        <f t="shared" si="147"/>
        <v>0</v>
      </c>
      <c r="II30" s="97">
        <f>'Data of 1st to 20th criteria '!CP30</f>
        <v>0</v>
      </c>
      <c r="IJ30" s="99">
        <f t="shared" si="148"/>
        <v>0</v>
      </c>
      <c r="IK30" s="4">
        <f t="shared" si="149"/>
        <v>0</v>
      </c>
      <c r="IL30" s="97">
        <f>'Data of 1st to 20th criteria '!CQ30</f>
        <v>0</v>
      </c>
      <c r="IM30" s="99">
        <f t="shared" si="150"/>
        <v>0</v>
      </c>
      <c r="IN30" s="4">
        <f t="shared" si="151"/>
        <v>0</v>
      </c>
      <c r="IO30" s="97">
        <f>'Data of 1st to 20th criteria '!CR30</f>
        <v>0</v>
      </c>
      <c r="IP30" s="99">
        <f t="shared" si="152"/>
        <v>0</v>
      </c>
      <c r="IQ30" s="4">
        <f t="shared" si="153"/>
        <v>0</v>
      </c>
      <c r="IR30" s="97">
        <f>'Data of 1st to 20th criteria '!CS30</f>
        <v>0</v>
      </c>
      <c r="IS30" s="99">
        <f t="shared" si="154"/>
        <v>0</v>
      </c>
      <c r="IT30" s="4">
        <f t="shared" si="155"/>
        <v>0</v>
      </c>
      <c r="IU30" s="97">
        <f>'Data of 1st to 20th criteria '!CT30</f>
        <v>0</v>
      </c>
      <c r="IV30" s="99">
        <f t="shared" si="156"/>
        <v>0</v>
      </c>
      <c r="IW30" s="4">
        <f t="shared" si="157"/>
        <v>0</v>
      </c>
      <c r="IX30" s="99">
        <f>'Data of 1st to 20th criteria '!CU30</f>
        <v>0</v>
      </c>
      <c r="IY30" s="99">
        <f t="shared" si="158"/>
        <v>0</v>
      </c>
      <c r="IZ30" s="4">
        <f t="shared" si="159"/>
        <v>0</v>
      </c>
      <c r="JA30" s="105">
        <f t="shared" si="170"/>
        <v>0</v>
      </c>
      <c r="JB30" s="106">
        <f t="shared" si="160"/>
        <v>0</v>
      </c>
      <c r="JC30" s="107">
        <f t="shared" si="9"/>
        <v>0</v>
      </c>
    </row>
    <row r="31" spans="5:263" ht="15.75" x14ac:dyDescent="0.25">
      <c r="E31" s="18" t="s">
        <v>248</v>
      </c>
      <c r="F31" s="97">
        <f>'Data of 1st to 20th criteria '!L31</f>
        <v>0</v>
      </c>
      <c r="G31" s="99">
        <f t="shared" si="10"/>
        <v>0</v>
      </c>
      <c r="H31" s="4">
        <f t="shared" si="11"/>
        <v>0</v>
      </c>
      <c r="I31" s="97">
        <f>'Data of 1st to 20th criteria '!M31</f>
        <v>0</v>
      </c>
      <c r="J31" s="99">
        <f t="shared" si="12"/>
        <v>0</v>
      </c>
      <c r="K31" s="4">
        <f t="shared" si="13"/>
        <v>0</v>
      </c>
      <c r="L31" s="97">
        <f>'Data of 1st to 20th criteria '!N31</f>
        <v>0</v>
      </c>
      <c r="M31" s="99">
        <f t="shared" si="14"/>
        <v>0</v>
      </c>
      <c r="N31" s="4">
        <f t="shared" si="15"/>
        <v>0</v>
      </c>
      <c r="O31" s="97">
        <f>'Data of 1st to 20th criteria '!O31</f>
        <v>0</v>
      </c>
      <c r="P31" s="99">
        <f t="shared" si="16"/>
        <v>0</v>
      </c>
      <c r="Q31" s="4">
        <f t="shared" si="17"/>
        <v>0</v>
      </c>
      <c r="R31" s="97">
        <f>'Data of 1st to 20th criteria '!P31</f>
        <v>0</v>
      </c>
      <c r="S31" s="99">
        <f t="shared" si="18"/>
        <v>0</v>
      </c>
      <c r="T31" s="4">
        <f t="shared" si="19"/>
        <v>0</v>
      </c>
      <c r="U31" s="97">
        <f>'Data of 1st to 20th criteria '!Q31</f>
        <v>0</v>
      </c>
      <c r="V31" s="99">
        <f t="shared" si="20"/>
        <v>0</v>
      </c>
      <c r="W31" s="4">
        <f t="shared" si="21"/>
        <v>0</v>
      </c>
      <c r="X31" s="99">
        <f>'Data of 1st to 20th criteria '!R31</f>
        <v>0</v>
      </c>
      <c r="Y31" s="99">
        <f t="shared" si="22"/>
        <v>0</v>
      </c>
      <c r="Z31" s="99">
        <f t="shared" si="23"/>
        <v>0</v>
      </c>
      <c r="AA31" s="105">
        <f t="shared" si="161"/>
        <v>0</v>
      </c>
      <c r="AB31" s="106">
        <f t="shared" si="24"/>
        <v>0</v>
      </c>
      <c r="AC31" s="107">
        <f t="shared" si="25"/>
        <v>0</v>
      </c>
      <c r="AE31" s="18" t="s">
        <v>248</v>
      </c>
      <c r="AF31" s="97">
        <f>'Data of 1st to 20th criteria '!U31</f>
        <v>0</v>
      </c>
      <c r="AG31" s="99">
        <f t="shared" si="26"/>
        <v>0</v>
      </c>
      <c r="AH31" s="4">
        <f t="shared" si="27"/>
        <v>0</v>
      </c>
      <c r="AI31" s="97">
        <f>'Data of 1st to 20th criteria '!V31</f>
        <v>0</v>
      </c>
      <c r="AJ31" s="99">
        <f t="shared" si="28"/>
        <v>0</v>
      </c>
      <c r="AK31" s="4">
        <f t="shared" si="29"/>
        <v>0</v>
      </c>
      <c r="AL31" s="97">
        <f>'Data of 1st to 20th criteria '!W31</f>
        <v>0</v>
      </c>
      <c r="AM31" s="99">
        <f t="shared" si="30"/>
        <v>0</v>
      </c>
      <c r="AN31" s="4">
        <f t="shared" si="31"/>
        <v>0</v>
      </c>
      <c r="AO31" s="97">
        <f>'Data of 1st to 20th criteria '!X31</f>
        <v>0</v>
      </c>
      <c r="AP31" s="99">
        <f t="shared" si="32"/>
        <v>0</v>
      </c>
      <c r="AQ31" s="4">
        <f t="shared" si="33"/>
        <v>0</v>
      </c>
      <c r="AR31" s="97">
        <f>'Data of 1st to 20th criteria '!Y31</f>
        <v>0</v>
      </c>
      <c r="AS31" s="99">
        <f t="shared" si="34"/>
        <v>0</v>
      </c>
      <c r="AT31" s="4">
        <f t="shared" si="35"/>
        <v>0</v>
      </c>
      <c r="AU31" s="97">
        <f>'Data of 1st to 20th criteria '!Z31</f>
        <v>0</v>
      </c>
      <c r="AV31" s="99">
        <f t="shared" si="36"/>
        <v>0</v>
      </c>
      <c r="AW31" s="4">
        <f t="shared" si="37"/>
        <v>0</v>
      </c>
      <c r="AX31" s="99">
        <f>'Data of 1st to 20th criteria '!AA31</f>
        <v>0</v>
      </c>
      <c r="AY31" s="99">
        <f t="shared" si="38"/>
        <v>0</v>
      </c>
      <c r="AZ31" s="4">
        <f t="shared" si="39"/>
        <v>0</v>
      </c>
      <c r="BA31" s="105">
        <f t="shared" si="162"/>
        <v>0</v>
      </c>
      <c r="BB31" s="106">
        <f t="shared" si="40"/>
        <v>0</v>
      </c>
      <c r="BC31" s="107">
        <f t="shared" si="1"/>
        <v>0</v>
      </c>
      <c r="BE31" s="18" t="s">
        <v>248</v>
      </c>
      <c r="BF31" s="97">
        <f>'Data of 1st to 20th criteria '!AD31</f>
        <v>0</v>
      </c>
      <c r="BG31" s="99">
        <f t="shared" si="41"/>
        <v>0</v>
      </c>
      <c r="BH31" s="4">
        <f t="shared" si="42"/>
        <v>0</v>
      </c>
      <c r="BI31" s="97">
        <f>'Data of 1st to 20th criteria '!AE31</f>
        <v>0</v>
      </c>
      <c r="BJ31" s="99">
        <f t="shared" si="43"/>
        <v>0</v>
      </c>
      <c r="BK31" s="4">
        <f t="shared" si="44"/>
        <v>0</v>
      </c>
      <c r="BL31" s="97">
        <f>'Data of 1st to 20th criteria '!AF31</f>
        <v>0</v>
      </c>
      <c r="BM31" s="99">
        <f t="shared" si="45"/>
        <v>0</v>
      </c>
      <c r="BN31" s="4">
        <f t="shared" si="46"/>
        <v>0</v>
      </c>
      <c r="BO31" s="97">
        <f>'Data of 1st to 20th criteria '!AG31</f>
        <v>0</v>
      </c>
      <c r="BP31" s="99">
        <f t="shared" si="47"/>
        <v>0</v>
      </c>
      <c r="BQ31" s="4">
        <f t="shared" si="48"/>
        <v>0</v>
      </c>
      <c r="BR31" s="97">
        <f>'Data of 1st to 20th criteria '!AH31</f>
        <v>0</v>
      </c>
      <c r="BS31" s="99">
        <f t="shared" si="49"/>
        <v>0</v>
      </c>
      <c r="BT31" s="4">
        <f t="shared" si="50"/>
        <v>0</v>
      </c>
      <c r="BU31" s="97">
        <f>'Data of 1st to 20th criteria '!AI31</f>
        <v>0</v>
      </c>
      <c r="BV31" s="99">
        <f t="shared" si="51"/>
        <v>0</v>
      </c>
      <c r="BW31" s="4">
        <f t="shared" si="52"/>
        <v>0</v>
      </c>
      <c r="BX31" s="99">
        <f>'Data of 1st to 20th criteria '!AJ31</f>
        <v>0</v>
      </c>
      <c r="BY31" s="99">
        <f t="shared" si="53"/>
        <v>0</v>
      </c>
      <c r="BZ31" s="4">
        <f t="shared" si="54"/>
        <v>0</v>
      </c>
      <c r="CA31" s="105">
        <f t="shared" si="163"/>
        <v>0</v>
      </c>
      <c r="CB31" s="106">
        <f t="shared" si="55"/>
        <v>0</v>
      </c>
      <c r="CC31" s="107">
        <f t="shared" si="2"/>
        <v>0</v>
      </c>
      <c r="CE31" s="18" t="s">
        <v>248</v>
      </c>
      <c r="CF31" s="97">
        <f>'Data of 1st to 20th criteria '!AM31</f>
        <v>0</v>
      </c>
      <c r="CG31" s="99">
        <f t="shared" si="56"/>
        <v>0</v>
      </c>
      <c r="CH31" s="4">
        <f t="shared" si="57"/>
        <v>0</v>
      </c>
      <c r="CI31" s="97">
        <f>'Data of 1st to 20th criteria '!AN31</f>
        <v>0</v>
      </c>
      <c r="CJ31" s="99">
        <f t="shared" si="58"/>
        <v>0</v>
      </c>
      <c r="CK31" s="4">
        <f t="shared" si="59"/>
        <v>0</v>
      </c>
      <c r="CL31" s="97">
        <f>'Data of 1st to 20th criteria '!AO31</f>
        <v>0</v>
      </c>
      <c r="CM31" s="99">
        <f t="shared" si="60"/>
        <v>0</v>
      </c>
      <c r="CN31" s="4">
        <f t="shared" si="61"/>
        <v>0</v>
      </c>
      <c r="CO31" s="97">
        <f>'Data of 1st to 20th criteria '!AP31</f>
        <v>0</v>
      </c>
      <c r="CP31" s="99">
        <f t="shared" si="62"/>
        <v>0</v>
      </c>
      <c r="CQ31" s="4">
        <f t="shared" si="63"/>
        <v>0</v>
      </c>
      <c r="CR31" s="97">
        <f>'Data of 1st to 20th criteria '!AQ31</f>
        <v>0</v>
      </c>
      <c r="CS31" s="99">
        <f t="shared" si="64"/>
        <v>0</v>
      </c>
      <c r="CT31" s="4">
        <f t="shared" si="65"/>
        <v>0</v>
      </c>
      <c r="CU31" s="97">
        <f>'Data of 1st to 20th criteria '!AR31</f>
        <v>0</v>
      </c>
      <c r="CV31" s="99">
        <f t="shared" si="66"/>
        <v>0</v>
      </c>
      <c r="CW31" s="4">
        <f t="shared" si="67"/>
        <v>0</v>
      </c>
      <c r="CX31" s="99">
        <f>'Data of 1st to 20th criteria '!AS31</f>
        <v>0</v>
      </c>
      <c r="CY31" s="99">
        <f t="shared" si="68"/>
        <v>0</v>
      </c>
      <c r="CZ31" s="4">
        <f t="shared" si="69"/>
        <v>0</v>
      </c>
      <c r="DA31" s="105">
        <f t="shared" si="164"/>
        <v>0</v>
      </c>
      <c r="DB31" s="106">
        <f t="shared" si="70"/>
        <v>0</v>
      </c>
      <c r="DC31" s="107">
        <f t="shared" si="3"/>
        <v>0</v>
      </c>
      <c r="DE31" s="18" t="s">
        <v>248</v>
      </c>
      <c r="DF31" s="97">
        <f>'Data of 1st to 20th criteria '!AV31</f>
        <v>0</v>
      </c>
      <c r="DG31" s="99">
        <f t="shared" si="71"/>
        <v>0</v>
      </c>
      <c r="DH31" s="4">
        <f t="shared" si="72"/>
        <v>0</v>
      </c>
      <c r="DI31" s="97">
        <f>'Data of 1st to 20th criteria '!AW31</f>
        <v>0</v>
      </c>
      <c r="DJ31" s="99">
        <f t="shared" si="73"/>
        <v>0</v>
      </c>
      <c r="DK31" s="4">
        <f t="shared" si="74"/>
        <v>0</v>
      </c>
      <c r="DL31" s="97">
        <f>'Data of 1st to 20th criteria '!AX31</f>
        <v>0</v>
      </c>
      <c r="DM31" s="99">
        <f t="shared" si="75"/>
        <v>0</v>
      </c>
      <c r="DN31" s="4">
        <f t="shared" si="76"/>
        <v>0</v>
      </c>
      <c r="DO31" s="97">
        <f>'Data of 1st to 20th criteria '!AY31</f>
        <v>0</v>
      </c>
      <c r="DP31" s="99">
        <f t="shared" si="77"/>
        <v>0</v>
      </c>
      <c r="DQ31" s="4">
        <f t="shared" si="78"/>
        <v>0</v>
      </c>
      <c r="DR31" s="97">
        <f>'Data of 1st to 20th criteria '!AZ31</f>
        <v>0</v>
      </c>
      <c r="DS31" s="99">
        <f t="shared" si="79"/>
        <v>0</v>
      </c>
      <c r="DT31" s="4">
        <f t="shared" si="80"/>
        <v>0</v>
      </c>
      <c r="DU31" s="97">
        <f>'Data of 1st to 20th criteria '!BA31</f>
        <v>0</v>
      </c>
      <c r="DV31" s="99">
        <f t="shared" si="81"/>
        <v>0</v>
      </c>
      <c r="DW31" s="4">
        <f t="shared" si="82"/>
        <v>0</v>
      </c>
      <c r="DX31" s="99">
        <f>'Data of 1st to 20th criteria '!BB31</f>
        <v>0</v>
      </c>
      <c r="DY31" s="99">
        <f t="shared" si="83"/>
        <v>0</v>
      </c>
      <c r="DZ31" s="4">
        <f t="shared" si="84"/>
        <v>0</v>
      </c>
      <c r="EA31" s="105">
        <f t="shared" si="165"/>
        <v>0</v>
      </c>
      <c r="EB31" s="106">
        <f t="shared" si="85"/>
        <v>0</v>
      </c>
      <c r="EC31" s="107">
        <f t="shared" si="4"/>
        <v>0</v>
      </c>
      <c r="EE31" s="18" t="s">
        <v>248</v>
      </c>
      <c r="EF31" s="97">
        <f>'Data of 1st to 20th criteria '!BE31</f>
        <v>0</v>
      </c>
      <c r="EG31" s="99">
        <f t="shared" si="86"/>
        <v>0</v>
      </c>
      <c r="EH31" s="4">
        <f t="shared" si="87"/>
        <v>0</v>
      </c>
      <c r="EI31" s="97">
        <f>'Data of 1st to 20th criteria '!BF31</f>
        <v>0</v>
      </c>
      <c r="EJ31" s="99">
        <f t="shared" si="88"/>
        <v>0</v>
      </c>
      <c r="EK31" s="4">
        <f t="shared" si="89"/>
        <v>0</v>
      </c>
      <c r="EL31" s="97">
        <f>'Data of 1st to 20th criteria '!BG31</f>
        <v>0</v>
      </c>
      <c r="EM31" s="99">
        <f t="shared" si="90"/>
        <v>0</v>
      </c>
      <c r="EN31" s="4">
        <f t="shared" si="91"/>
        <v>0</v>
      </c>
      <c r="EO31" s="97">
        <f>'Data of 1st to 20th criteria '!BH31</f>
        <v>0</v>
      </c>
      <c r="EP31" s="99">
        <f t="shared" si="92"/>
        <v>0</v>
      </c>
      <c r="EQ31" s="4">
        <f t="shared" si="93"/>
        <v>0</v>
      </c>
      <c r="ER31" s="97">
        <f>'Data of 1st to 20th criteria '!BI31</f>
        <v>0</v>
      </c>
      <c r="ES31" s="99">
        <f t="shared" si="94"/>
        <v>0</v>
      </c>
      <c r="ET31" s="4">
        <f t="shared" si="95"/>
        <v>0</v>
      </c>
      <c r="EU31" s="97">
        <f>'Data of 1st to 20th criteria '!BJ31</f>
        <v>0</v>
      </c>
      <c r="EV31" s="99">
        <f t="shared" si="96"/>
        <v>0</v>
      </c>
      <c r="EW31" s="4">
        <f t="shared" si="97"/>
        <v>0</v>
      </c>
      <c r="EX31" s="99">
        <f>'Data of 1st to 20th criteria '!BK31</f>
        <v>0</v>
      </c>
      <c r="EY31" s="99">
        <f t="shared" si="98"/>
        <v>0</v>
      </c>
      <c r="EZ31" s="4">
        <f t="shared" si="99"/>
        <v>0</v>
      </c>
      <c r="FA31" s="105">
        <f t="shared" si="166"/>
        <v>0</v>
      </c>
      <c r="FB31" s="106">
        <f t="shared" si="100"/>
        <v>0</v>
      </c>
      <c r="FC31" s="107">
        <f t="shared" si="5"/>
        <v>0</v>
      </c>
      <c r="FE31" s="18" t="s">
        <v>248</v>
      </c>
      <c r="FF31" s="97">
        <f>'Data of 1st to 20th criteria '!BN31</f>
        <v>0</v>
      </c>
      <c r="FG31" s="99">
        <f t="shared" si="101"/>
        <v>0</v>
      </c>
      <c r="FH31" s="4">
        <f t="shared" si="102"/>
        <v>0</v>
      </c>
      <c r="FI31" s="97">
        <f>'Data of 1st to 20th criteria '!BO31</f>
        <v>0</v>
      </c>
      <c r="FJ31" s="99">
        <f t="shared" si="103"/>
        <v>0</v>
      </c>
      <c r="FK31" s="4">
        <f t="shared" si="104"/>
        <v>0</v>
      </c>
      <c r="FL31" s="97">
        <f>'Data of 1st to 20th criteria '!BP31</f>
        <v>0</v>
      </c>
      <c r="FM31" s="99">
        <f t="shared" si="105"/>
        <v>0</v>
      </c>
      <c r="FN31" s="4">
        <f t="shared" si="106"/>
        <v>0</v>
      </c>
      <c r="FO31" s="97">
        <f>'Data of 1st to 20th criteria '!BQ31</f>
        <v>0</v>
      </c>
      <c r="FP31" s="99">
        <f t="shared" si="107"/>
        <v>0</v>
      </c>
      <c r="FQ31" s="4">
        <f t="shared" si="108"/>
        <v>0</v>
      </c>
      <c r="FR31" s="97">
        <f>'Data of 1st to 20th criteria '!BR31</f>
        <v>0</v>
      </c>
      <c r="FS31" s="99">
        <f t="shared" si="109"/>
        <v>0</v>
      </c>
      <c r="FT31" s="4">
        <f t="shared" si="110"/>
        <v>0</v>
      </c>
      <c r="FU31" s="97">
        <f>'Data of 1st to 20th criteria '!BS31</f>
        <v>0</v>
      </c>
      <c r="FV31" s="99">
        <f t="shared" si="111"/>
        <v>0</v>
      </c>
      <c r="FW31" s="4">
        <f t="shared" si="112"/>
        <v>0</v>
      </c>
      <c r="FX31" s="99">
        <f>'Data of 1st to 20th criteria '!BT31</f>
        <v>0</v>
      </c>
      <c r="FY31" s="99">
        <f t="shared" si="113"/>
        <v>0</v>
      </c>
      <c r="FZ31" s="4">
        <f t="shared" si="114"/>
        <v>0</v>
      </c>
      <c r="GA31" s="105">
        <f t="shared" si="167"/>
        <v>0</v>
      </c>
      <c r="GB31" s="106">
        <f t="shared" si="115"/>
        <v>0</v>
      </c>
      <c r="GC31" s="107">
        <f t="shared" si="6"/>
        <v>0</v>
      </c>
      <c r="GE31" s="18" t="s">
        <v>248</v>
      </c>
      <c r="GF31" s="97">
        <f>'Data of 1st to 20th criteria '!BW31</f>
        <v>0</v>
      </c>
      <c r="GG31" s="99">
        <f t="shared" si="116"/>
        <v>0</v>
      </c>
      <c r="GH31" s="4">
        <f t="shared" si="117"/>
        <v>0</v>
      </c>
      <c r="GI31" s="97">
        <f>'Data of 1st to 20th criteria '!BX31</f>
        <v>0</v>
      </c>
      <c r="GJ31" s="99">
        <f t="shared" si="118"/>
        <v>0</v>
      </c>
      <c r="GK31" s="4">
        <f t="shared" si="119"/>
        <v>0</v>
      </c>
      <c r="GL31" s="97">
        <f>'Data of 1st to 20th criteria '!BY31</f>
        <v>0</v>
      </c>
      <c r="GM31" s="99">
        <f t="shared" si="120"/>
        <v>0</v>
      </c>
      <c r="GN31" s="4">
        <f t="shared" si="121"/>
        <v>0</v>
      </c>
      <c r="GO31" s="97">
        <f>'Data of 1st to 20th criteria '!BZ31</f>
        <v>0</v>
      </c>
      <c r="GP31" s="99">
        <f t="shared" si="122"/>
        <v>0</v>
      </c>
      <c r="GQ31" s="4">
        <f t="shared" si="123"/>
        <v>0</v>
      </c>
      <c r="GR31" s="97">
        <f>'Data of 1st to 20th criteria '!CA31</f>
        <v>0</v>
      </c>
      <c r="GS31" s="99">
        <f t="shared" si="124"/>
        <v>0</v>
      </c>
      <c r="GT31" s="4">
        <f t="shared" si="125"/>
        <v>0</v>
      </c>
      <c r="GU31" s="97">
        <f>'Data of 1st to 20th criteria '!CB31</f>
        <v>0</v>
      </c>
      <c r="GV31" s="99">
        <f t="shared" si="126"/>
        <v>0</v>
      </c>
      <c r="GW31" s="4">
        <f t="shared" si="127"/>
        <v>0</v>
      </c>
      <c r="GX31" s="99">
        <f>'Data of 1st to 20th criteria '!CC31</f>
        <v>0</v>
      </c>
      <c r="GY31" s="99">
        <f t="shared" si="128"/>
        <v>0</v>
      </c>
      <c r="GZ31" s="4">
        <f t="shared" si="129"/>
        <v>0</v>
      </c>
      <c r="HA31" s="105">
        <f t="shared" si="168"/>
        <v>0</v>
      </c>
      <c r="HB31" s="106">
        <f t="shared" si="130"/>
        <v>0</v>
      </c>
      <c r="HC31" s="107">
        <f t="shared" si="7"/>
        <v>0</v>
      </c>
      <c r="HE31" s="18" t="s">
        <v>248</v>
      </c>
      <c r="HF31" s="97">
        <f>'Data of 1st to 20th criteria '!CF31</f>
        <v>0</v>
      </c>
      <c r="HG31" s="99">
        <f t="shared" si="131"/>
        <v>0</v>
      </c>
      <c r="HH31" s="4">
        <f t="shared" si="132"/>
        <v>0</v>
      </c>
      <c r="HI31" s="97">
        <f>'Data of 1st to 20th criteria '!CG31</f>
        <v>0</v>
      </c>
      <c r="HJ31" s="99">
        <f t="shared" si="133"/>
        <v>0</v>
      </c>
      <c r="HK31" s="4">
        <f t="shared" si="134"/>
        <v>0</v>
      </c>
      <c r="HL31" s="97">
        <f>'Data of 1st to 20th criteria '!CH31</f>
        <v>0</v>
      </c>
      <c r="HM31" s="99">
        <f t="shared" si="135"/>
        <v>0</v>
      </c>
      <c r="HN31" s="4">
        <f t="shared" si="136"/>
        <v>0</v>
      </c>
      <c r="HO31" s="97">
        <f>'Data of 1st to 20th criteria '!CI31</f>
        <v>0</v>
      </c>
      <c r="HP31" s="99">
        <f t="shared" si="137"/>
        <v>0</v>
      </c>
      <c r="HQ31" s="4">
        <f t="shared" si="138"/>
        <v>0</v>
      </c>
      <c r="HR31" s="97">
        <f>'Data of 1st to 20th criteria '!CJ31</f>
        <v>0</v>
      </c>
      <c r="HS31" s="99">
        <f t="shared" si="139"/>
        <v>0</v>
      </c>
      <c r="HT31" s="4">
        <f t="shared" si="140"/>
        <v>0</v>
      </c>
      <c r="HU31" s="97">
        <f>'Data of 1st to 20th criteria '!CK31</f>
        <v>0</v>
      </c>
      <c r="HV31" s="99">
        <f t="shared" si="141"/>
        <v>0</v>
      </c>
      <c r="HW31" s="4">
        <f t="shared" si="142"/>
        <v>0</v>
      </c>
      <c r="HX31" s="99">
        <f>'Data of 1st to 20th criteria '!CL31</f>
        <v>0</v>
      </c>
      <c r="HY31" s="99">
        <f t="shared" si="143"/>
        <v>0</v>
      </c>
      <c r="HZ31" s="4">
        <f t="shared" si="144"/>
        <v>0</v>
      </c>
      <c r="IA31" s="105">
        <f t="shared" si="169"/>
        <v>0</v>
      </c>
      <c r="IB31" s="106">
        <f t="shared" si="145"/>
        <v>0</v>
      </c>
      <c r="IC31" s="107">
        <f t="shared" si="8"/>
        <v>0</v>
      </c>
      <c r="IE31" s="18" t="s">
        <v>248</v>
      </c>
      <c r="IF31" s="97">
        <f>'Data of 1st to 20th criteria '!CO31</f>
        <v>0</v>
      </c>
      <c r="IG31" s="99">
        <f t="shared" si="146"/>
        <v>0</v>
      </c>
      <c r="IH31" s="4">
        <f t="shared" si="147"/>
        <v>0</v>
      </c>
      <c r="II31" s="97">
        <f>'Data of 1st to 20th criteria '!CP31</f>
        <v>0</v>
      </c>
      <c r="IJ31" s="99">
        <f t="shared" si="148"/>
        <v>0</v>
      </c>
      <c r="IK31" s="4">
        <f t="shared" si="149"/>
        <v>0</v>
      </c>
      <c r="IL31" s="97">
        <f>'Data of 1st to 20th criteria '!CQ31</f>
        <v>0</v>
      </c>
      <c r="IM31" s="99">
        <f t="shared" si="150"/>
        <v>0</v>
      </c>
      <c r="IN31" s="4">
        <f t="shared" si="151"/>
        <v>0</v>
      </c>
      <c r="IO31" s="97">
        <f>'Data of 1st to 20th criteria '!CR31</f>
        <v>0</v>
      </c>
      <c r="IP31" s="99">
        <f t="shared" si="152"/>
        <v>0</v>
      </c>
      <c r="IQ31" s="4">
        <f t="shared" si="153"/>
        <v>0</v>
      </c>
      <c r="IR31" s="97">
        <f>'Data of 1st to 20th criteria '!CS31</f>
        <v>0</v>
      </c>
      <c r="IS31" s="99">
        <f t="shared" si="154"/>
        <v>0</v>
      </c>
      <c r="IT31" s="4">
        <f t="shared" si="155"/>
        <v>0</v>
      </c>
      <c r="IU31" s="97">
        <f>'Data of 1st to 20th criteria '!CT31</f>
        <v>0</v>
      </c>
      <c r="IV31" s="99">
        <f t="shared" si="156"/>
        <v>0</v>
      </c>
      <c r="IW31" s="4">
        <f t="shared" si="157"/>
        <v>0</v>
      </c>
      <c r="IX31" s="99">
        <f>'Data of 1st to 20th criteria '!CU31</f>
        <v>0</v>
      </c>
      <c r="IY31" s="99">
        <f t="shared" si="158"/>
        <v>0</v>
      </c>
      <c r="IZ31" s="4">
        <f t="shared" si="159"/>
        <v>0</v>
      </c>
      <c r="JA31" s="105">
        <f t="shared" si="170"/>
        <v>0</v>
      </c>
      <c r="JB31" s="106">
        <f t="shared" si="160"/>
        <v>0</v>
      </c>
      <c r="JC31" s="107">
        <f t="shared" si="9"/>
        <v>0</v>
      </c>
    </row>
    <row r="32" spans="5:263" ht="15.75" x14ac:dyDescent="0.25">
      <c r="E32" s="18" t="s">
        <v>249</v>
      </c>
      <c r="F32" s="97">
        <f>'Data of 1st to 20th criteria '!L32</f>
        <v>0</v>
      </c>
      <c r="G32" s="99">
        <f t="shared" si="10"/>
        <v>0</v>
      </c>
      <c r="H32" s="4">
        <f t="shared" si="11"/>
        <v>0</v>
      </c>
      <c r="I32" s="97">
        <f>'Data of 1st to 20th criteria '!M32</f>
        <v>0</v>
      </c>
      <c r="J32" s="99">
        <f t="shared" si="12"/>
        <v>0</v>
      </c>
      <c r="K32" s="4">
        <f t="shared" si="13"/>
        <v>0</v>
      </c>
      <c r="L32" s="97">
        <f>'Data of 1st to 20th criteria '!N32</f>
        <v>0</v>
      </c>
      <c r="M32" s="99">
        <f t="shared" si="14"/>
        <v>0</v>
      </c>
      <c r="N32" s="4">
        <f t="shared" si="15"/>
        <v>0</v>
      </c>
      <c r="O32" s="97">
        <f>'Data of 1st to 20th criteria '!O32</f>
        <v>0</v>
      </c>
      <c r="P32" s="99">
        <f t="shared" si="16"/>
        <v>0</v>
      </c>
      <c r="Q32" s="4">
        <f t="shared" si="17"/>
        <v>0</v>
      </c>
      <c r="R32" s="97">
        <f>'Data of 1st to 20th criteria '!P32</f>
        <v>0</v>
      </c>
      <c r="S32" s="99">
        <f t="shared" si="18"/>
        <v>0</v>
      </c>
      <c r="T32" s="4">
        <f t="shared" si="19"/>
        <v>0</v>
      </c>
      <c r="U32" s="97">
        <f>'Data of 1st to 20th criteria '!Q32</f>
        <v>0</v>
      </c>
      <c r="V32" s="99">
        <f t="shared" si="20"/>
        <v>0</v>
      </c>
      <c r="W32" s="4">
        <f t="shared" si="21"/>
        <v>0</v>
      </c>
      <c r="X32" s="99">
        <f>'Data of 1st to 20th criteria '!R32</f>
        <v>0</v>
      </c>
      <c r="Y32" s="99">
        <f t="shared" si="22"/>
        <v>0</v>
      </c>
      <c r="Z32" s="99">
        <f t="shared" si="23"/>
        <v>0</v>
      </c>
      <c r="AA32" s="105">
        <f t="shared" si="161"/>
        <v>0</v>
      </c>
      <c r="AB32" s="106">
        <f t="shared" si="24"/>
        <v>0</v>
      </c>
      <c r="AC32" s="107">
        <f t="shared" si="25"/>
        <v>0</v>
      </c>
      <c r="AE32" s="18" t="s">
        <v>249</v>
      </c>
      <c r="AF32" s="97">
        <f>'Data of 1st to 20th criteria '!U32</f>
        <v>0</v>
      </c>
      <c r="AG32" s="99">
        <f t="shared" si="26"/>
        <v>0</v>
      </c>
      <c r="AH32" s="4">
        <f t="shared" si="27"/>
        <v>0</v>
      </c>
      <c r="AI32" s="97">
        <f>'Data of 1st to 20th criteria '!V32</f>
        <v>0</v>
      </c>
      <c r="AJ32" s="99">
        <f t="shared" si="28"/>
        <v>0</v>
      </c>
      <c r="AK32" s="4">
        <f t="shared" si="29"/>
        <v>0</v>
      </c>
      <c r="AL32" s="97">
        <f>'Data of 1st to 20th criteria '!W32</f>
        <v>0</v>
      </c>
      <c r="AM32" s="99">
        <f t="shared" si="30"/>
        <v>0</v>
      </c>
      <c r="AN32" s="4">
        <f t="shared" si="31"/>
        <v>0</v>
      </c>
      <c r="AO32" s="97">
        <f>'Data of 1st to 20th criteria '!X32</f>
        <v>0</v>
      </c>
      <c r="AP32" s="99">
        <f t="shared" si="32"/>
        <v>0</v>
      </c>
      <c r="AQ32" s="4">
        <f t="shared" si="33"/>
        <v>0</v>
      </c>
      <c r="AR32" s="97">
        <f>'Data of 1st to 20th criteria '!Y32</f>
        <v>0</v>
      </c>
      <c r="AS32" s="99">
        <f t="shared" si="34"/>
        <v>0</v>
      </c>
      <c r="AT32" s="4">
        <f t="shared" si="35"/>
        <v>0</v>
      </c>
      <c r="AU32" s="97">
        <f>'Data of 1st to 20th criteria '!Z32</f>
        <v>0</v>
      </c>
      <c r="AV32" s="99">
        <f t="shared" si="36"/>
        <v>0</v>
      </c>
      <c r="AW32" s="4">
        <f t="shared" si="37"/>
        <v>0</v>
      </c>
      <c r="AX32" s="99">
        <f>'Data of 1st to 20th criteria '!AA32</f>
        <v>0</v>
      </c>
      <c r="AY32" s="99">
        <f t="shared" si="38"/>
        <v>0</v>
      </c>
      <c r="AZ32" s="4">
        <f t="shared" si="39"/>
        <v>0</v>
      </c>
      <c r="BA32" s="105">
        <f t="shared" si="162"/>
        <v>0</v>
      </c>
      <c r="BB32" s="106">
        <f t="shared" si="40"/>
        <v>0</v>
      </c>
      <c r="BC32" s="107">
        <f t="shared" si="1"/>
        <v>0</v>
      </c>
      <c r="BE32" s="18" t="s">
        <v>249</v>
      </c>
      <c r="BF32" s="97">
        <f>'Data of 1st to 20th criteria '!AD32</f>
        <v>0</v>
      </c>
      <c r="BG32" s="99">
        <f t="shared" si="41"/>
        <v>0</v>
      </c>
      <c r="BH32" s="4">
        <f t="shared" si="42"/>
        <v>0</v>
      </c>
      <c r="BI32" s="97">
        <f>'Data of 1st to 20th criteria '!AE32</f>
        <v>0</v>
      </c>
      <c r="BJ32" s="99">
        <f t="shared" si="43"/>
        <v>0</v>
      </c>
      <c r="BK32" s="4">
        <f t="shared" si="44"/>
        <v>0</v>
      </c>
      <c r="BL32" s="97">
        <f>'Data of 1st to 20th criteria '!AF32</f>
        <v>0</v>
      </c>
      <c r="BM32" s="99">
        <f t="shared" si="45"/>
        <v>0</v>
      </c>
      <c r="BN32" s="4">
        <f t="shared" si="46"/>
        <v>0</v>
      </c>
      <c r="BO32" s="97">
        <f>'Data of 1st to 20th criteria '!AG32</f>
        <v>0</v>
      </c>
      <c r="BP32" s="99">
        <f t="shared" si="47"/>
        <v>0</v>
      </c>
      <c r="BQ32" s="4">
        <f t="shared" si="48"/>
        <v>0</v>
      </c>
      <c r="BR32" s="97">
        <f>'Data of 1st to 20th criteria '!AH32</f>
        <v>0</v>
      </c>
      <c r="BS32" s="99">
        <f t="shared" si="49"/>
        <v>0</v>
      </c>
      <c r="BT32" s="4">
        <f t="shared" si="50"/>
        <v>0</v>
      </c>
      <c r="BU32" s="97">
        <f>'Data of 1st to 20th criteria '!AI32</f>
        <v>0</v>
      </c>
      <c r="BV32" s="99">
        <f t="shared" si="51"/>
        <v>0</v>
      </c>
      <c r="BW32" s="4">
        <f t="shared" si="52"/>
        <v>0</v>
      </c>
      <c r="BX32" s="99">
        <f>'Data of 1st to 20th criteria '!AJ32</f>
        <v>0</v>
      </c>
      <c r="BY32" s="99">
        <f t="shared" si="53"/>
        <v>0</v>
      </c>
      <c r="BZ32" s="4">
        <f t="shared" si="54"/>
        <v>0</v>
      </c>
      <c r="CA32" s="105">
        <f t="shared" si="163"/>
        <v>0</v>
      </c>
      <c r="CB32" s="106">
        <f t="shared" si="55"/>
        <v>0</v>
      </c>
      <c r="CC32" s="107">
        <f t="shared" si="2"/>
        <v>0</v>
      </c>
      <c r="CE32" s="18" t="s">
        <v>249</v>
      </c>
      <c r="CF32" s="97">
        <f>'Data of 1st to 20th criteria '!AM32</f>
        <v>0</v>
      </c>
      <c r="CG32" s="99">
        <f t="shared" si="56"/>
        <v>0</v>
      </c>
      <c r="CH32" s="4">
        <f t="shared" si="57"/>
        <v>0</v>
      </c>
      <c r="CI32" s="97">
        <f>'Data of 1st to 20th criteria '!AN32</f>
        <v>0</v>
      </c>
      <c r="CJ32" s="99">
        <f t="shared" si="58"/>
        <v>0</v>
      </c>
      <c r="CK32" s="4">
        <f t="shared" si="59"/>
        <v>0</v>
      </c>
      <c r="CL32" s="97">
        <f>'Data of 1st to 20th criteria '!AO32</f>
        <v>0</v>
      </c>
      <c r="CM32" s="99">
        <f t="shared" si="60"/>
        <v>0</v>
      </c>
      <c r="CN32" s="4">
        <f t="shared" si="61"/>
        <v>0</v>
      </c>
      <c r="CO32" s="97">
        <f>'Data of 1st to 20th criteria '!AP32</f>
        <v>0</v>
      </c>
      <c r="CP32" s="99">
        <f t="shared" si="62"/>
        <v>0</v>
      </c>
      <c r="CQ32" s="4">
        <f t="shared" si="63"/>
        <v>0</v>
      </c>
      <c r="CR32" s="97">
        <f>'Data of 1st to 20th criteria '!AQ32</f>
        <v>0</v>
      </c>
      <c r="CS32" s="99">
        <f t="shared" si="64"/>
        <v>0</v>
      </c>
      <c r="CT32" s="4">
        <f t="shared" si="65"/>
        <v>0</v>
      </c>
      <c r="CU32" s="97">
        <f>'Data of 1st to 20th criteria '!AR32</f>
        <v>0</v>
      </c>
      <c r="CV32" s="99">
        <f t="shared" si="66"/>
        <v>0</v>
      </c>
      <c r="CW32" s="4">
        <f t="shared" si="67"/>
        <v>0</v>
      </c>
      <c r="CX32" s="99">
        <f>'Data of 1st to 20th criteria '!AS32</f>
        <v>0</v>
      </c>
      <c r="CY32" s="99">
        <f t="shared" si="68"/>
        <v>0</v>
      </c>
      <c r="CZ32" s="4">
        <f t="shared" si="69"/>
        <v>0</v>
      </c>
      <c r="DA32" s="105">
        <f t="shared" si="164"/>
        <v>0</v>
      </c>
      <c r="DB32" s="106">
        <f t="shared" si="70"/>
        <v>0</v>
      </c>
      <c r="DC32" s="107">
        <f t="shared" si="3"/>
        <v>0</v>
      </c>
      <c r="DE32" s="18" t="s">
        <v>249</v>
      </c>
      <c r="DF32" s="97">
        <f>'Data of 1st to 20th criteria '!AV32</f>
        <v>0</v>
      </c>
      <c r="DG32" s="99">
        <f t="shared" si="71"/>
        <v>0</v>
      </c>
      <c r="DH32" s="4">
        <f t="shared" si="72"/>
        <v>0</v>
      </c>
      <c r="DI32" s="97">
        <f>'Data of 1st to 20th criteria '!AW32</f>
        <v>0</v>
      </c>
      <c r="DJ32" s="99">
        <f t="shared" si="73"/>
        <v>0</v>
      </c>
      <c r="DK32" s="4">
        <f t="shared" si="74"/>
        <v>0</v>
      </c>
      <c r="DL32" s="97">
        <f>'Data of 1st to 20th criteria '!AX32</f>
        <v>0</v>
      </c>
      <c r="DM32" s="99">
        <f t="shared" si="75"/>
        <v>0</v>
      </c>
      <c r="DN32" s="4">
        <f t="shared" si="76"/>
        <v>0</v>
      </c>
      <c r="DO32" s="97">
        <f>'Data of 1st to 20th criteria '!AY32</f>
        <v>0</v>
      </c>
      <c r="DP32" s="99">
        <f t="shared" si="77"/>
        <v>0</v>
      </c>
      <c r="DQ32" s="4">
        <f t="shared" si="78"/>
        <v>0</v>
      </c>
      <c r="DR32" s="97">
        <f>'Data of 1st to 20th criteria '!AZ32</f>
        <v>0</v>
      </c>
      <c r="DS32" s="99">
        <f t="shared" si="79"/>
        <v>0</v>
      </c>
      <c r="DT32" s="4">
        <f t="shared" si="80"/>
        <v>0</v>
      </c>
      <c r="DU32" s="97">
        <f>'Data of 1st to 20th criteria '!BA32</f>
        <v>0</v>
      </c>
      <c r="DV32" s="99">
        <f t="shared" si="81"/>
        <v>0</v>
      </c>
      <c r="DW32" s="4">
        <f t="shared" si="82"/>
        <v>0</v>
      </c>
      <c r="DX32" s="99">
        <f>'Data of 1st to 20th criteria '!BB32</f>
        <v>0</v>
      </c>
      <c r="DY32" s="99">
        <f t="shared" si="83"/>
        <v>0</v>
      </c>
      <c r="DZ32" s="4">
        <f t="shared" si="84"/>
        <v>0</v>
      </c>
      <c r="EA32" s="105">
        <f t="shared" si="165"/>
        <v>0</v>
      </c>
      <c r="EB32" s="106">
        <f t="shared" si="85"/>
        <v>0</v>
      </c>
      <c r="EC32" s="107">
        <f t="shared" si="4"/>
        <v>0</v>
      </c>
      <c r="EE32" s="18" t="s">
        <v>249</v>
      </c>
      <c r="EF32" s="97">
        <f>'Data of 1st to 20th criteria '!BE32</f>
        <v>0</v>
      </c>
      <c r="EG32" s="99">
        <f t="shared" si="86"/>
        <v>0</v>
      </c>
      <c r="EH32" s="4">
        <f t="shared" si="87"/>
        <v>0</v>
      </c>
      <c r="EI32" s="97">
        <f>'Data of 1st to 20th criteria '!BF32</f>
        <v>0</v>
      </c>
      <c r="EJ32" s="99">
        <f t="shared" si="88"/>
        <v>0</v>
      </c>
      <c r="EK32" s="4">
        <f t="shared" si="89"/>
        <v>0</v>
      </c>
      <c r="EL32" s="97">
        <f>'Data of 1st to 20th criteria '!BG32</f>
        <v>0</v>
      </c>
      <c r="EM32" s="99">
        <f t="shared" si="90"/>
        <v>0</v>
      </c>
      <c r="EN32" s="4">
        <f t="shared" si="91"/>
        <v>0</v>
      </c>
      <c r="EO32" s="97">
        <f>'Data of 1st to 20th criteria '!BH32</f>
        <v>0</v>
      </c>
      <c r="EP32" s="99">
        <f t="shared" si="92"/>
        <v>0</v>
      </c>
      <c r="EQ32" s="4">
        <f t="shared" si="93"/>
        <v>0</v>
      </c>
      <c r="ER32" s="97">
        <f>'Data of 1st to 20th criteria '!BI32</f>
        <v>0</v>
      </c>
      <c r="ES32" s="99">
        <f t="shared" si="94"/>
        <v>0</v>
      </c>
      <c r="ET32" s="4">
        <f t="shared" si="95"/>
        <v>0</v>
      </c>
      <c r="EU32" s="97">
        <f>'Data of 1st to 20th criteria '!BJ32</f>
        <v>0</v>
      </c>
      <c r="EV32" s="99">
        <f t="shared" si="96"/>
        <v>0</v>
      </c>
      <c r="EW32" s="4">
        <f t="shared" si="97"/>
        <v>0</v>
      </c>
      <c r="EX32" s="99">
        <f>'Data of 1st to 20th criteria '!BK32</f>
        <v>0</v>
      </c>
      <c r="EY32" s="99">
        <f t="shared" si="98"/>
        <v>0</v>
      </c>
      <c r="EZ32" s="4">
        <f t="shared" si="99"/>
        <v>0</v>
      </c>
      <c r="FA32" s="105">
        <f t="shared" si="166"/>
        <v>0</v>
      </c>
      <c r="FB32" s="106">
        <f t="shared" si="100"/>
        <v>0</v>
      </c>
      <c r="FC32" s="107">
        <f t="shared" si="5"/>
        <v>0</v>
      </c>
      <c r="FE32" s="18" t="s">
        <v>249</v>
      </c>
      <c r="FF32" s="97">
        <f>'Data of 1st to 20th criteria '!BN32</f>
        <v>0</v>
      </c>
      <c r="FG32" s="99">
        <f t="shared" si="101"/>
        <v>0</v>
      </c>
      <c r="FH32" s="4">
        <f t="shared" si="102"/>
        <v>0</v>
      </c>
      <c r="FI32" s="97">
        <f>'Data of 1st to 20th criteria '!BO32</f>
        <v>0</v>
      </c>
      <c r="FJ32" s="99">
        <f t="shared" si="103"/>
        <v>0</v>
      </c>
      <c r="FK32" s="4">
        <f t="shared" si="104"/>
        <v>0</v>
      </c>
      <c r="FL32" s="97">
        <f>'Data of 1st to 20th criteria '!BP32</f>
        <v>0</v>
      </c>
      <c r="FM32" s="99">
        <f t="shared" si="105"/>
        <v>0</v>
      </c>
      <c r="FN32" s="4">
        <f t="shared" si="106"/>
        <v>0</v>
      </c>
      <c r="FO32" s="97">
        <f>'Data of 1st to 20th criteria '!BQ32</f>
        <v>0</v>
      </c>
      <c r="FP32" s="99">
        <f t="shared" si="107"/>
        <v>0</v>
      </c>
      <c r="FQ32" s="4">
        <f t="shared" si="108"/>
        <v>0</v>
      </c>
      <c r="FR32" s="97">
        <f>'Data of 1st to 20th criteria '!BR32</f>
        <v>0</v>
      </c>
      <c r="FS32" s="99">
        <f t="shared" si="109"/>
        <v>0</v>
      </c>
      <c r="FT32" s="4">
        <f t="shared" si="110"/>
        <v>0</v>
      </c>
      <c r="FU32" s="97">
        <f>'Data of 1st to 20th criteria '!BS32</f>
        <v>0</v>
      </c>
      <c r="FV32" s="99">
        <f t="shared" si="111"/>
        <v>0</v>
      </c>
      <c r="FW32" s="4">
        <f t="shared" si="112"/>
        <v>0</v>
      </c>
      <c r="FX32" s="99">
        <f>'Data of 1st to 20th criteria '!BT32</f>
        <v>0</v>
      </c>
      <c r="FY32" s="99">
        <f t="shared" si="113"/>
        <v>0</v>
      </c>
      <c r="FZ32" s="4">
        <f t="shared" si="114"/>
        <v>0</v>
      </c>
      <c r="GA32" s="105">
        <f t="shared" si="167"/>
        <v>0</v>
      </c>
      <c r="GB32" s="106">
        <f t="shared" si="115"/>
        <v>0</v>
      </c>
      <c r="GC32" s="107">
        <f t="shared" si="6"/>
        <v>0</v>
      </c>
      <c r="GE32" s="18" t="s">
        <v>249</v>
      </c>
      <c r="GF32" s="97">
        <f>'Data of 1st to 20th criteria '!BW32</f>
        <v>0</v>
      </c>
      <c r="GG32" s="99">
        <f t="shared" si="116"/>
        <v>0</v>
      </c>
      <c r="GH32" s="4">
        <f t="shared" si="117"/>
        <v>0</v>
      </c>
      <c r="GI32" s="97">
        <f>'Data of 1st to 20th criteria '!BX32</f>
        <v>0</v>
      </c>
      <c r="GJ32" s="99">
        <f t="shared" si="118"/>
        <v>0</v>
      </c>
      <c r="GK32" s="4">
        <f t="shared" si="119"/>
        <v>0</v>
      </c>
      <c r="GL32" s="97">
        <f>'Data of 1st to 20th criteria '!BY32</f>
        <v>0</v>
      </c>
      <c r="GM32" s="99">
        <f t="shared" si="120"/>
        <v>0</v>
      </c>
      <c r="GN32" s="4">
        <f t="shared" si="121"/>
        <v>0</v>
      </c>
      <c r="GO32" s="97">
        <f>'Data of 1st to 20th criteria '!BZ32</f>
        <v>0</v>
      </c>
      <c r="GP32" s="99">
        <f t="shared" si="122"/>
        <v>0</v>
      </c>
      <c r="GQ32" s="4">
        <f t="shared" si="123"/>
        <v>0</v>
      </c>
      <c r="GR32" s="97">
        <f>'Data of 1st to 20th criteria '!CA32</f>
        <v>0</v>
      </c>
      <c r="GS32" s="99">
        <f t="shared" si="124"/>
        <v>0</v>
      </c>
      <c r="GT32" s="4">
        <f t="shared" si="125"/>
        <v>0</v>
      </c>
      <c r="GU32" s="97">
        <f>'Data of 1st to 20th criteria '!CB32</f>
        <v>0</v>
      </c>
      <c r="GV32" s="99">
        <f t="shared" si="126"/>
        <v>0</v>
      </c>
      <c r="GW32" s="4">
        <f t="shared" si="127"/>
        <v>0</v>
      </c>
      <c r="GX32" s="99">
        <f>'Data of 1st to 20th criteria '!CC32</f>
        <v>0</v>
      </c>
      <c r="GY32" s="99">
        <f t="shared" si="128"/>
        <v>0</v>
      </c>
      <c r="GZ32" s="4">
        <f t="shared" si="129"/>
        <v>0</v>
      </c>
      <c r="HA32" s="105">
        <f t="shared" si="168"/>
        <v>0</v>
      </c>
      <c r="HB32" s="106">
        <f t="shared" si="130"/>
        <v>0</v>
      </c>
      <c r="HC32" s="107">
        <f t="shared" si="7"/>
        <v>0</v>
      </c>
      <c r="HE32" s="18" t="s">
        <v>249</v>
      </c>
      <c r="HF32" s="97">
        <f>'Data of 1st to 20th criteria '!CF32</f>
        <v>0</v>
      </c>
      <c r="HG32" s="99">
        <f t="shared" si="131"/>
        <v>0</v>
      </c>
      <c r="HH32" s="4">
        <f t="shared" si="132"/>
        <v>0</v>
      </c>
      <c r="HI32" s="97">
        <f>'Data of 1st to 20th criteria '!CG32</f>
        <v>0</v>
      </c>
      <c r="HJ32" s="99">
        <f t="shared" si="133"/>
        <v>0</v>
      </c>
      <c r="HK32" s="4">
        <f t="shared" si="134"/>
        <v>0</v>
      </c>
      <c r="HL32" s="97">
        <f>'Data of 1st to 20th criteria '!CH32</f>
        <v>0</v>
      </c>
      <c r="HM32" s="99">
        <f t="shared" si="135"/>
        <v>0</v>
      </c>
      <c r="HN32" s="4">
        <f t="shared" si="136"/>
        <v>0</v>
      </c>
      <c r="HO32" s="97">
        <f>'Data of 1st to 20th criteria '!CI32</f>
        <v>0</v>
      </c>
      <c r="HP32" s="99">
        <f t="shared" si="137"/>
        <v>0</v>
      </c>
      <c r="HQ32" s="4">
        <f t="shared" si="138"/>
        <v>0</v>
      </c>
      <c r="HR32" s="97">
        <f>'Data of 1st to 20th criteria '!CJ32</f>
        <v>0</v>
      </c>
      <c r="HS32" s="99">
        <f t="shared" si="139"/>
        <v>0</v>
      </c>
      <c r="HT32" s="4">
        <f t="shared" si="140"/>
        <v>0</v>
      </c>
      <c r="HU32" s="97">
        <f>'Data of 1st to 20th criteria '!CK32</f>
        <v>0</v>
      </c>
      <c r="HV32" s="99">
        <f t="shared" si="141"/>
        <v>0</v>
      </c>
      <c r="HW32" s="4">
        <f t="shared" si="142"/>
        <v>0</v>
      </c>
      <c r="HX32" s="99">
        <f>'Data of 1st to 20th criteria '!CL32</f>
        <v>0</v>
      </c>
      <c r="HY32" s="99">
        <f t="shared" si="143"/>
        <v>0</v>
      </c>
      <c r="HZ32" s="4">
        <f t="shared" si="144"/>
        <v>0</v>
      </c>
      <c r="IA32" s="105">
        <f t="shared" si="169"/>
        <v>0</v>
      </c>
      <c r="IB32" s="106">
        <f t="shared" si="145"/>
        <v>0</v>
      </c>
      <c r="IC32" s="107">
        <f t="shared" si="8"/>
        <v>0</v>
      </c>
      <c r="IE32" s="18" t="s">
        <v>249</v>
      </c>
      <c r="IF32" s="97">
        <f>'Data of 1st to 20th criteria '!CO32</f>
        <v>0</v>
      </c>
      <c r="IG32" s="99">
        <f t="shared" si="146"/>
        <v>0</v>
      </c>
      <c r="IH32" s="4">
        <f t="shared" si="147"/>
        <v>0</v>
      </c>
      <c r="II32" s="97">
        <f>'Data of 1st to 20th criteria '!CP32</f>
        <v>0</v>
      </c>
      <c r="IJ32" s="99">
        <f t="shared" si="148"/>
        <v>0</v>
      </c>
      <c r="IK32" s="4">
        <f t="shared" si="149"/>
        <v>0</v>
      </c>
      <c r="IL32" s="97">
        <f>'Data of 1st to 20th criteria '!CQ32</f>
        <v>0</v>
      </c>
      <c r="IM32" s="99">
        <f t="shared" si="150"/>
        <v>0</v>
      </c>
      <c r="IN32" s="4">
        <f t="shared" si="151"/>
        <v>0</v>
      </c>
      <c r="IO32" s="97">
        <f>'Data of 1st to 20th criteria '!CR32</f>
        <v>0</v>
      </c>
      <c r="IP32" s="99">
        <f t="shared" si="152"/>
        <v>0</v>
      </c>
      <c r="IQ32" s="4">
        <f t="shared" si="153"/>
        <v>0</v>
      </c>
      <c r="IR32" s="97">
        <f>'Data of 1st to 20th criteria '!CS32</f>
        <v>0</v>
      </c>
      <c r="IS32" s="99">
        <f t="shared" si="154"/>
        <v>0</v>
      </c>
      <c r="IT32" s="4">
        <f t="shared" si="155"/>
        <v>0</v>
      </c>
      <c r="IU32" s="97">
        <f>'Data of 1st to 20th criteria '!CT32</f>
        <v>0</v>
      </c>
      <c r="IV32" s="99">
        <f t="shared" si="156"/>
        <v>0</v>
      </c>
      <c r="IW32" s="4">
        <f t="shared" si="157"/>
        <v>0</v>
      </c>
      <c r="IX32" s="99">
        <f>'Data of 1st to 20th criteria '!CU32</f>
        <v>0</v>
      </c>
      <c r="IY32" s="99">
        <f t="shared" si="158"/>
        <v>0</v>
      </c>
      <c r="IZ32" s="4">
        <f t="shared" si="159"/>
        <v>0</v>
      </c>
      <c r="JA32" s="105">
        <f t="shared" si="170"/>
        <v>0</v>
      </c>
      <c r="JB32" s="106">
        <f t="shared" si="160"/>
        <v>0</v>
      </c>
      <c r="JC32" s="107">
        <f t="shared" si="9"/>
        <v>0</v>
      </c>
    </row>
    <row r="33" spans="5:263" ht="15.75" x14ac:dyDescent="0.25">
      <c r="E33" s="18" t="s">
        <v>250</v>
      </c>
      <c r="F33" s="97">
        <f>'Data of 1st to 20th criteria '!L33</f>
        <v>0</v>
      </c>
      <c r="G33" s="99">
        <f t="shared" si="10"/>
        <v>0</v>
      </c>
      <c r="H33" s="4">
        <f t="shared" si="11"/>
        <v>0</v>
      </c>
      <c r="I33" s="97">
        <f>'Data of 1st to 20th criteria '!M33</f>
        <v>0</v>
      </c>
      <c r="J33" s="99">
        <f t="shared" si="12"/>
        <v>0</v>
      </c>
      <c r="K33" s="4">
        <f t="shared" si="13"/>
        <v>0</v>
      </c>
      <c r="L33" s="97">
        <f>'Data of 1st to 20th criteria '!N33</f>
        <v>0</v>
      </c>
      <c r="M33" s="99">
        <f t="shared" si="14"/>
        <v>0</v>
      </c>
      <c r="N33" s="4">
        <f t="shared" si="15"/>
        <v>0</v>
      </c>
      <c r="O33" s="97">
        <f>'Data of 1st to 20th criteria '!O33</f>
        <v>0</v>
      </c>
      <c r="P33" s="99">
        <f t="shared" si="16"/>
        <v>0</v>
      </c>
      <c r="Q33" s="4">
        <f t="shared" si="17"/>
        <v>0</v>
      </c>
      <c r="R33" s="97">
        <f>'Data of 1st to 20th criteria '!P33</f>
        <v>0</v>
      </c>
      <c r="S33" s="99">
        <f t="shared" si="18"/>
        <v>0</v>
      </c>
      <c r="T33" s="4">
        <f t="shared" si="19"/>
        <v>0</v>
      </c>
      <c r="U33" s="97">
        <f>'Data of 1st to 20th criteria '!Q33</f>
        <v>0</v>
      </c>
      <c r="V33" s="99">
        <f t="shared" si="20"/>
        <v>0</v>
      </c>
      <c r="W33" s="4">
        <f t="shared" si="21"/>
        <v>0</v>
      </c>
      <c r="X33" s="99">
        <f>'Data of 1st to 20th criteria '!R33</f>
        <v>0</v>
      </c>
      <c r="Y33" s="99">
        <f t="shared" si="22"/>
        <v>0</v>
      </c>
      <c r="Z33" s="99">
        <f t="shared" si="23"/>
        <v>0</v>
      </c>
      <c r="AA33" s="105">
        <f t="shared" si="161"/>
        <v>0</v>
      </c>
      <c r="AB33" s="106">
        <f t="shared" si="24"/>
        <v>0</v>
      </c>
      <c r="AC33" s="107">
        <f t="shared" si="25"/>
        <v>0</v>
      </c>
      <c r="AE33" s="18" t="s">
        <v>250</v>
      </c>
      <c r="AF33" s="97">
        <f>'Data of 1st to 20th criteria '!U33</f>
        <v>0</v>
      </c>
      <c r="AG33" s="99">
        <f t="shared" si="26"/>
        <v>0</v>
      </c>
      <c r="AH33" s="4">
        <f t="shared" si="27"/>
        <v>0</v>
      </c>
      <c r="AI33" s="97">
        <f>'Data of 1st to 20th criteria '!V33</f>
        <v>0</v>
      </c>
      <c r="AJ33" s="99">
        <f t="shared" si="28"/>
        <v>0</v>
      </c>
      <c r="AK33" s="4">
        <f t="shared" si="29"/>
        <v>0</v>
      </c>
      <c r="AL33" s="97">
        <f>'Data of 1st to 20th criteria '!W33</f>
        <v>0</v>
      </c>
      <c r="AM33" s="99">
        <f t="shared" si="30"/>
        <v>0</v>
      </c>
      <c r="AN33" s="4">
        <f t="shared" si="31"/>
        <v>0</v>
      </c>
      <c r="AO33" s="97">
        <f>'Data of 1st to 20th criteria '!X33</f>
        <v>0</v>
      </c>
      <c r="AP33" s="99">
        <f t="shared" si="32"/>
        <v>0</v>
      </c>
      <c r="AQ33" s="4">
        <f t="shared" si="33"/>
        <v>0</v>
      </c>
      <c r="AR33" s="97">
        <f>'Data of 1st to 20th criteria '!Y33</f>
        <v>0</v>
      </c>
      <c r="AS33" s="99">
        <f t="shared" si="34"/>
        <v>0</v>
      </c>
      <c r="AT33" s="4">
        <f t="shared" si="35"/>
        <v>0</v>
      </c>
      <c r="AU33" s="97">
        <f>'Data of 1st to 20th criteria '!Z33</f>
        <v>0</v>
      </c>
      <c r="AV33" s="99">
        <f t="shared" si="36"/>
        <v>0</v>
      </c>
      <c r="AW33" s="4">
        <f t="shared" si="37"/>
        <v>0</v>
      </c>
      <c r="AX33" s="99">
        <f>'Data of 1st to 20th criteria '!AA33</f>
        <v>0</v>
      </c>
      <c r="AY33" s="99">
        <f t="shared" si="38"/>
        <v>0</v>
      </c>
      <c r="AZ33" s="4">
        <f t="shared" si="39"/>
        <v>0</v>
      </c>
      <c r="BA33" s="105">
        <f t="shared" si="162"/>
        <v>0</v>
      </c>
      <c r="BB33" s="106">
        <f t="shared" si="40"/>
        <v>0</v>
      </c>
      <c r="BC33" s="107">
        <f t="shared" si="1"/>
        <v>0</v>
      </c>
      <c r="BE33" s="18" t="s">
        <v>250</v>
      </c>
      <c r="BF33" s="97">
        <f>'Data of 1st to 20th criteria '!AD33</f>
        <v>0</v>
      </c>
      <c r="BG33" s="99">
        <f t="shared" si="41"/>
        <v>0</v>
      </c>
      <c r="BH33" s="4">
        <f t="shared" si="42"/>
        <v>0</v>
      </c>
      <c r="BI33" s="97">
        <f>'Data of 1st to 20th criteria '!AE33</f>
        <v>0</v>
      </c>
      <c r="BJ33" s="99">
        <f t="shared" si="43"/>
        <v>0</v>
      </c>
      <c r="BK33" s="4">
        <f t="shared" si="44"/>
        <v>0</v>
      </c>
      <c r="BL33" s="97">
        <f>'Data of 1st to 20th criteria '!AF33</f>
        <v>0</v>
      </c>
      <c r="BM33" s="99">
        <f t="shared" si="45"/>
        <v>0</v>
      </c>
      <c r="BN33" s="4">
        <f t="shared" si="46"/>
        <v>0</v>
      </c>
      <c r="BO33" s="97">
        <f>'Data of 1st to 20th criteria '!AG33</f>
        <v>0</v>
      </c>
      <c r="BP33" s="99">
        <f t="shared" si="47"/>
        <v>0</v>
      </c>
      <c r="BQ33" s="4">
        <f t="shared" si="48"/>
        <v>0</v>
      </c>
      <c r="BR33" s="97">
        <f>'Data of 1st to 20th criteria '!AH33</f>
        <v>0</v>
      </c>
      <c r="BS33" s="99">
        <f t="shared" si="49"/>
        <v>0</v>
      </c>
      <c r="BT33" s="4">
        <f t="shared" si="50"/>
        <v>0</v>
      </c>
      <c r="BU33" s="97">
        <f>'Data of 1st to 20th criteria '!AI33</f>
        <v>0</v>
      </c>
      <c r="BV33" s="99">
        <f t="shared" si="51"/>
        <v>0</v>
      </c>
      <c r="BW33" s="4">
        <f t="shared" si="52"/>
        <v>0</v>
      </c>
      <c r="BX33" s="99">
        <f>'Data of 1st to 20th criteria '!AJ33</f>
        <v>0</v>
      </c>
      <c r="BY33" s="99">
        <f t="shared" si="53"/>
        <v>0</v>
      </c>
      <c r="BZ33" s="4">
        <f t="shared" si="54"/>
        <v>0</v>
      </c>
      <c r="CA33" s="105">
        <f t="shared" si="163"/>
        <v>0</v>
      </c>
      <c r="CB33" s="106">
        <f t="shared" si="55"/>
        <v>0</v>
      </c>
      <c r="CC33" s="107">
        <f t="shared" si="2"/>
        <v>0</v>
      </c>
      <c r="CE33" s="18" t="s">
        <v>250</v>
      </c>
      <c r="CF33" s="97">
        <f>'Data of 1st to 20th criteria '!AM33</f>
        <v>0</v>
      </c>
      <c r="CG33" s="99">
        <f t="shared" si="56"/>
        <v>0</v>
      </c>
      <c r="CH33" s="4">
        <f t="shared" si="57"/>
        <v>0</v>
      </c>
      <c r="CI33" s="97">
        <f>'Data of 1st to 20th criteria '!AN33</f>
        <v>0</v>
      </c>
      <c r="CJ33" s="99">
        <f t="shared" si="58"/>
        <v>0</v>
      </c>
      <c r="CK33" s="4">
        <f t="shared" si="59"/>
        <v>0</v>
      </c>
      <c r="CL33" s="97">
        <f>'Data of 1st to 20th criteria '!AO33</f>
        <v>0</v>
      </c>
      <c r="CM33" s="99">
        <f t="shared" si="60"/>
        <v>0</v>
      </c>
      <c r="CN33" s="4">
        <f t="shared" si="61"/>
        <v>0</v>
      </c>
      <c r="CO33" s="97">
        <f>'Data of 1st to 20th criteria '!AP33</f>
        <v>0</v>
      </c>
      <c r="CP33" s="99">
        <f t="shared" si="62"/>
        <v>0</v>
      </c>
      <c r="CQ33" s="4">
        <f t="shared" si="63"/>
        <v>0</v>
      </c>
      <c r="CR33" s="97">
        <f>'Data of 1st to 20th criteria '!AQ33</f>
        <v>0</v>
      </c>
      <c r="CS33" s="99">
        <f t="shared" si="64"/>
        <v>0</v>
      </c>
      <c r="CT33" s="4">
        <f t="shared" si="65"/>
        <v>0</v>
      </c>
      <c r="CU33" s="97">
        <f>'Data of 1st to 20th criteria '!AR33</f>
        <v>0</v>
      </c>
      <c r="CV33" s="99">
        <f t="shared" si="66"/>
        <v>0</v>
      </c>
      <c r="CW33" s="4">
        <f t="shared" si="67"/>
        <v>0</v>
      </c>
      <c r="CX33" s="99">
        <f>'Data of 1st to 20th criteria '!AS33</f>
        <v>0</v>
      </c>
      <c r="CY33" s="99">
        <f t="shared" si="68"/>
        <v>0</v>
      </c>
      <c r="CZ33" s="4">
        <f t="shared" si="69"/>
        <v>0</v>
      </c>
      <c r="DA33" s="105">
        <f t="shared" si="164"/>
        <v>0</v>
      </c>
      <c r="DB33" s="106">
        <f t="shared" si="70"/>
        <v>0</v>
      </c>
      <c r="DC33" s="107">
        <f t="shared" si="3"/>
        <v>0</v>
      </c>
      <c r="DE33" s="18" t="s">
        <v>250</v>
      </c>
      <c r="DF33" s="97">
        <f>'Data of 1st to 20th criteria '!AV33</f>
        <v>0</v>
      </c>
      <c r="DG33" s="99">
        <f t="shared" si="71"/>
        <v>0</v>
      </c>
      <c r="DH33" s="4">
        <f t="shared" si="72"/>
        <v>0</v>
      </c>
      <c r="DI33" s="97">
        <f>'Data of 1st to 20th criteria '!AW33</f>
        <v>0</v>
      </c>
      <c r="DJ33" s="99">
        <f t="shared" si="73"/>
        <v>0</v>
      </c>
      <c r="DK33" s="4">
        <f t="shared" si="74"/>
        <v>0</v>
      </c>
      <c r="DL33" s="97">
        <f>'Data of 1st to 20th criteria '!AX33</f>
        <v>0</v>
      </c>
      <c r="DM33" s="99">
        <f t="shared" si="75"/>
        <v>0</v>
      </c>
      <c r="DN33" s="4">
        <f t="shared" si="76"/>
        <v>0</v>
      </c>
      <c r="DO33" s="97">
        <f>'Data of 1st to 20th criteria '!AY33</f>
        <v>0</v>
      </c>
      <c r="DP33" s="99">
        <f t="shared" si="77"/>
        <v>0</v>
      </c>
      <c r="DQ33" s="4">
        <f t="shared" si="78"/>
        <v>0</v>
      </c>
      <c r="DR33" s="97">
        <f>'Data of 1st to 20th criteria '!AZ33</f>
        <v>0</v>
      </c>
      <c r="DS33" s="99">
        <f t="shared" si="79"/>
        <v>0</v>
      </c>
      <c r="DT33" s="4">
        <f t="shared" si="80"/>
        <v>0</v>
      </c>
      <c r="DU33" s="97">
        <f>'Data of 1st to 20th criteria '!BA33</f>
        <v>0</v>
      </c>
      <c r="DV33" s="99">
        <f t="shared" si="81"/>
        <v>0</v>
      </c>
      <c r="DW33" s="4">
        <f t="shared" si="82"/>
        <v>0</v>
      </c>
      <c r="DX33" s="99">
        <f>'Data of 1st to 20th criteria '!BB33</f>
        <v>0</v>
      </c>
      <c r="DY33" s="99">
        <f t="shared" si="83"/>
        <v>0</v>
      </c>
      <c r="DZ33" s="4">
        <f t="shared" si="84"/>
        <v>0</v>
      </c>
      <c r="EA33" s="105">
        <f t="shared" si="165"/>
        <v>0</v>
      </c>
      <c r="EB33" s="106">
        <f t="shared" si="85"/>
        <v>0</v>
      </c>
      <c r="EC33" s="107">
        <f t="shared" si="4"/>
        <v>0</v>
      </c>
      <c r="EE33" s="18" t="s">
        <v>250</v>
      </c>
      <c r="EF33" s="97">
        <f>'Data of 1st to 20th criteria '!BE33</f>
        <v>0</v>
      </c>
      <c r="EG33" s="99">
        <f t="shared" si="86"/>
        <v>0</v>
      </c>
      <c r="EH33" s="4">
        <f t="shared" si="87"/>
        <v>0</v>
      </c>
      <c r="EI33" s="97">
        <f>'Data of 1st to 20th criteria '!BF33</f>
        <v>0</v>
      </c>
      <c r="EJ33" s="99">
        <f t="shared" si="88"/>
        <v>0</v>
      </c>
      <c r="EK33" s="4">
        <f t="shared" si="89"/>
        <v>0</v>
      </c>
      <c r="EL33" s="97">
        <f>'Data of 1st to 20th criteria '!BG33</f>
        <v>0</v>
      </c>
      <c r="EM33" s="99">
        <f t="shared" si="90"/>
        <v>0</v>
      </c>
      <c r="EN33" s="4">
        <f t="shared" si="91"/>
        <v>0</v>
      </c>
      <c r="EO33" s="97">
        <f>'Data of 1st to 20th criteria '!BH33</f>
        <v>0</v>
      </c>
      <c r="EP33" s="99">
        <f t="shared" si="92"/>
        <v>0</v>
      </c>
      <c r="EQ33" s="4">
        <f t="shared" si="93"/>
        <v>0</v>
      </c>
      <c r="ER33" s="97">
        <f>'Data of 1st to 20th criteria '!BI33</f>
        <v>0</v>
      </c>
      <c r="ES33" s="99">
        <f t="shared" si="94"/>
        <v>0</v>
      </c>
      <c r="ET33" s="4">
        <f t="shared" si="95"/>
        <v>0</v>
      </c>
      <c r="EU33" s="97">
        <f>'Data of 1st to 20th criteria '!BJ33</f>
        <v>0</v>
      </c>
      <c r="EV33" s="99">
        <f t="shared" si="96"/>
        <v>0</v>
      </c>
      <c r="EW33" s="4">
        <f t="shared" si="97"/>
        <v>0</v>
      </c>
      <c r="EX33" s="99">
        <f>'Data of 1st to 20th criteria '!BK33</f>
        <v>0</v>
      </c>
      <c r="EY33" s="99">
        <f t="shared" si="98"/>
        <v>0</v>
      </c>
      <c r="EZ33" s="4">
        <f t="shared" si="99"/>
        <v>0</v>
      </c>
      <c r="FA33" s="105">
        <f t="shared" si="166"/>
        <v>0</v>
      </c>
      <c r="FB33" s="106">
        <f t="shared" si="100"/>
        <v>0</v>
      </c>
      <c r="FC33" s="107">
        <f t="shared" si="5"/>
        <v>0</v>
      </c>
      <c r="FE33" s="18" t="s">
        <v>250</v>
      </c>
      <c r="FF33" s="97">
        <f>'Data of 1st to 20th criteria '!BN33</f>
        <v>0</v>
      </c>
      <c r="FG33" s="99">
        <f t="shared" si="101"/>
        <v>0</v>
      </c>
      <c r="FH33" s="4">
        <f t="shared" si="102"/>
        <v>0</v>
      </c>
      <c r="FI33" s="97">
        <f>'Data of 1st to 20th criteria '!BO33</f>
        <v>0</v>
      </c>
      <c r="FJ33" s="99">
        <f t="shared" si="103"/>
        <v>0</v>
      </c>
      <c r="FK33" s="4">
        <f t="shared" si="104"/>
        <v>0</v>
      </c>
      <c r="FL33" s="97">
        <f>'Data of 1st to 20th criteria '!BP33</f>
        <v>0</v>
      </c>
      <c r="FM33" s="99">
        <f t="shared" si="105"/>
        <v>0</v>
      </c>
      <c r="FN33" s="4">
        <f t="shared" si="106"/>
        <v>0</v>
      </c>
      <c r="FO33" s="97">
        <f>'Data of 1st to 20th criteria '!BQ33</f>
        <v>0</v>
      </c>
      <c r="FP33" s="99">
        <f t="shared" si="107"/>
        <v>0</v>
      </c>
      <c r="FQ33" s="4">
        <f t="shared" si="108"/>
        <v>0</v>
      </c>
      <c r="FR33" s="97">
        <f>'Data of 1st to 20th criteria '!BR33</f>
        <v>0</v>
      </c>
      <c r="FS33" s="99">
        <f t="shared" si="109"/>
        <v>0</v>
      </c>
      <c r="FT33" s="4">
        <f t="shared" si="110"/>
        <v>0</v>
      </c>
      <c r="FU33" s="97">
        <f>'Data of 1st to 20th criteria '!BS33</f>
        <v>0</v>
      </c>
      <c r="FV33" s="99">
        <f t="shared" si="111"/>
        <v>0</v>
      </c>
      <c r="FW33" s="4">
        <f t="shared" si="112"/>
        <v>0</v>
      </c>
      <c r="FX33" s="99">
        <f>'Data of 1st to 20th criteria '!BT33</f>
        <v>0</v>
      </c>
      <c r="FY33" s="99">
        <f t="shared" si="113"/>
        <v>0</v>
      </c>
      <c r="FZ33" s="4">
        <f t="shared" si="114"/>
        <v>0</v>
      </c>
      <c r="GA33" s="105">
        <f t="shared" si="167"/>
        <v>0</v>
      </c>
      <c r="GB33" s="106">
        <f t="shared" si="115"/>
        <v>0</v>
      </c>
      <c r="GC33" s="107">
        <f t="shared" si="6"/>
        <v>0</v>
      </c>
      <c r="GE33" s="18" t="s">
        <v>250</v>
      </c>
      <c r="GF33" s="97">
        <f>'Data of 1st to 20th criteria '!BW33</f>
        <v>0</v>
      </c>
      <c r="GG33" s="99">
        <f t="shared" si="116"/>
        <v>0</v>
      </c>
      <c r="GH33" s="4">
        <f t="shared" si="117"/>
        <v>0</v>
      </c>
      <c r="GI33" s="97">
        <f>'Data of 1st to 20th criteria '!BX33</f>
        <v>0</v>
      </c>
      <c r="GJ33" s="99">
        <f t="shared" si="118"/>
        <v>0</v>
      </c>
      <c r="GK33" s="4">
        <f t="shared" si="119"/>
        <v>0</v>
      </c>
      <c r="GL33" s="97">
        <f>'Data of 1st to 20th criteria '!BY33</f>
        <v>0</v>
      </c>
      <c r="GM33" s="99">
        <f t="shared" si="120"/>
        <v>0</v>
      </c>
      <c r="GN33" s="4">
        <f t="shared" si="121"/>
        <v>0</v>
      </c>
      <c r="GO33" s="97">
        <f>'Data of 1st to 20th criteria '!BZ33</f>
        <v>0</v>
      </c>
      <c r="GP33" s="99">
        <f t="shared" si="122"/>
        <v>0</v>
      </c>
      <c r="GQ33" s="4">
        <f t="shared" si="123"/>
        <v>0</v>
      </c>
      <c r="GR33" s="97">
        <f>'Data of 1st to 20th criteria '!CA33</f>
        <v>0</v>
      </c>
      <c r="GS33" s="99">
        <f t="shared" si="124"/>
        <v>0</v>
      </c>
      <c r="GT33" s="4">
        <f t="shared" si="125"/>
        <v>0</v>
      </c>
      <c r="GU33" s="97">
        <f>'Data of 1st to 20th criteria '!CB33</f>
        <v>0</v>
      </c>
      <c r="GV33" s="99">
        <f t="shared" si="126"/>
        <v>0</v>
      </c>
      <c r="GW33" s="4">
        <f t="shared" si="127"/>
        <v>0</v>
      </c>
      <c r="GX33" s="99">
        <f>'Data of 1st to 20th criteria '!CC33</f>
        <v>0</v>
      </c>
      <c r="GY33" s="99">
        <f t="shared" si="128"/>
        <v>0</v>
      </c>
      <c r="GZ33" s="4">
        <f t="shared" si="129"/>
        <v>0</v>
      </c>
      <c r="HA33" s="105">
        <f t="shared" si="168"/>
        <v>0</v>
      </c>
      <c r="HB33" s="106">
        <f t="shared" si="130"/>
        <v>0</v>
      </c>
      <c r="HC33" s="107">
        <f t="shared" si="7"/>
        <v>0</v>
      </c>
      <c r="HE33" s="18" t="s">
        <v>250</v>
      </c>
      <c r="HF33" s="97">
        <f>'Data of 1st to 20th criteria '!CF33</f>
        <v>0</v>
      </c>
      <c r="HG33" s="99">
        <f t="shared" si="131"/>
        <v>0</v>
      </c>
      <c r="HH33" s="4">
        <f t="shared" si="132"/>
        <v>0</v>
      </c>
      <c r="HI33" s="97">
        <f>'Data of 1st to 20th criteria '!CG33</f>
        <v>0</v>
      </c>
      <c r="HJ33" s="99">
        <f t="shared" si="133"/>
        <v>0</v>
      </c>
      <c r="HK33" s="4">
        <f t="shared" si="134"/>
        <v>0</v>
      </c>
      <c r="HL33" s="97">
        <f>'Data of 1st to 20th criteria '!CH33</f>
        <v>0</v>
      </c>
      <c r="HM33" s="99">
        <f t="shared" si="135"/>
        <v>0</v>
      </c>
      <c r="HN33" s="4">
        <f t="shared" si="136"/>
        <v>0</v>
      </c>
      <c r="HO33" s="97">
        <f>'Data of 1st to 20th criteria '!CI33</f>
        <v>0</v>
      </c>
      <c r="HP33" s="99">
        <f t="shared" si="137"/>
        <v>0</v>
      </c>
      <c r="HQ33" s="4">
        <f t="shared" si="138"/>
        <v>0</v>
      </c>
      <c r="HR33" s="97">
        <f>'Data of 1st to 20th criteria '!CJ33</f>
        <v>0</v>
      </c>
      <c r="HS33" s="99">
        <f t="shared" si="139"/>
        <v>0</v>
      </c>
      <c r="HT33" s="4">
        <f t="shared" si="140"/>
        <v>0</v>
      </c>
      <c r="HU33" s="97">
        <f>'Data of 1st to 20th criteria '!CK33</f>
        <v>0</v>
      </c>
      <c r="HV33" s="99">
        <f t="shared" si="141"/>
        <v>0</v>
      </c>
      <c r="HW33" s="4">
        <f t="shared" si="142"/>
        <v>0</v>
      </c>
      <c r="HX33" s="99">
        <f>'Data of 1st to 20th criteria '!CL33</f>
        <v>0</v>
      </c>
      <c r="HY33" s="99">
        <f t="shared" si="143"/>
        <v>0</v>
      </c>
      <c r="HZ33" s="4">
        <f t="shared" si="144"/>
        <v>0</v>
      </c>
      <c r="IA33" s="105">
        <f t="shared" si="169"/>
        <v>0</v>
      </c>
      <c r="IB33" s="106">
        <f t="shared" si="145"/>
        <v>0</v>
      </c>
      <c r="IC33" s="107">
        <f t="shared" si="8"/>
        <v>0</v>
      </c>
      <c r="IE33" s="18" t="s">
        <v>250</v>
      </c>
      <c r="IF33" s="97">
        <f>'Data of 1st to 20th criteria '!CO33</f>
        <v>0</v>
      </c>
      <c r="IG33" s="99">
        <f t="shared" si="146"/>
        <v>0</v>
      </c>
      <c r="IH33" s="4">
        <f t="shared" si="147"/>
        <v>0</v>
      </c>
      <c r="II33" s="97">
        <f>'Data of 1st to 20th criteria '!CP33</f>
        <v>0</v>
      </c>
      <c r="IJ33" s="99">
        <f t="shared" si="148"/>
        <v>0</v>
      </c>
      <c r="IK33" s="4">
        <f t="shared" si="149"/>
        <v>0</v>
      </c>
      <c r="IL33" s="97">
        <f>'Data of 1st to 20th criteria '!CQ33</f>
        <v>0</v>
      </c>
      <c r="IM33" s="99">
        <f t="shared" si="150"/>
        <v>0</v>
      </c>
      <c r="IN33" s="4">
        <f t="shared" si="151"/>
        <v>0</v>
      </c>
      <c r="IO33" s="97">
        <f>'Data of 1st to 20th criteria '!CR33</f>
        <v>0</v>
      </c>
      <c r="IP33" s="99">
        <f t="shared" si="152"/>
        <v>0</v>
      </c>
      <c r="IQ33" s="4">
        <f t="shared" si="153"/>
        <v>0</v>
      </c>
      <c r="IR33" s="97">
        <f>'Data of 1st to 20th criteria '!CS33</f>
        <v>0</v>
      </c>
      <c r="IS33" s="99">
        <f t="shared" si="154"/>
        <v>0</v>
      </c>
      <c r="IT33" s="4">
        <f t="shared" si="155"/>
        <v>0</v>
      </c>
      <c r="IU33" s="97">
        <f>'Data of 1st to 20th criteria '!CT33</f>
        <v>0</v>
      </c>
      <c r="IV33" s="99">
        <f t="shared" si="156"/>
        <v>0</v>
      </c>
      <c r="IW33" s="4">
        <f t="shared" si="157"/>
        <v>0</v>
      </c>
      <c r="IX33" s="99">
        <f>'Data of 1st to 20th criteria '!CU33</f>
        <v>0</v>
      </c>
      <c r="IY33" s="99">
        <f t="shared" si="158"/>
        <v>0</v>
      </c>
      <c r="IZ33" s="4">
        <f t="shared" si="159"/>
        <v>0</v>
      </c>
      <c r="JA33" s="105">
        <f t="shared" si="170"/>
        <v>0</v>
      </c>
      <c r="JB33" s="106">
        <f t="shared" si="160"/>
        <v>0</v>
      </c>
      <c r="JC33" s="107">
        <f t="shared" si="9"/>
        <v>0</v>
      </c>
    </row>
    <row r="34" spans="5:263" ht="15.75" x14ac:dyDescent="0.25">
      <c r="E34" s="18" t="s">
        <v>251</v>
      </c>
      <c r="F34" s="97">
        <f>'Data of 1st to 20th criteria '!L34</f>
        <v>0</v>
      </c>
      <c r="G34" s="99">
        <f t="shared" si="10"/>
        <v>0</v>
      </c>
      <c r="H34" s="4">
        <f t="shared" si="11"/>
        <v>0</v>
      </c>
      <c r="I34" s="97">
        <f>'Data of 1st to 20th criteria '!M34</f>
        <v>0</v>
      </c>
      <c r="J34" s="99">
        <f t="shared" si="12"/>
        <v>0</v>
      </c>
      <c r="K34" s="4">
        <f t="shared" si="13"/>
        <v>0</v>
      </c>
      <c r="L34" s="97">
        <f>'Data of 1st to 20th criteria '!N34</f>
        <v>0</v>
      </c>
      <c r="M34" s="99">
        <f t="shared" si="14"/>
        <v>0</v>
      </c>
      <c r="N34" s="4">
        <f t="shared" si="15"/>
        <v>0</v>
      </c>
      <c r="O34" s="97">
        <f>'Data of 1st to 20th criteria '!O34</f>
        <v>0</v>
      </c>
      <c r="P34" s="99">
        <f t="shared" si="16"/>
        <v>0</v>
      </c>
      <c r="Q34" s="4">
        <f t="shared" si="17"/>
        <v>0</v>
      </c>
      <c r="R34" s="97">
        <f>'Data of 1st to 20th criteria '!P34</f>
        <v>0</v>
      </c>
      <c r="S34" s="99">
        <f t="shared" si="18"/>
        <v>0</v>
      </c>
      <c r="T34" s="4">
        <f t="shared" si="19"/>
        <v>0</v>
      </c>
      <c r="U34" s="97">
        <f>'Data of 1st to 20th criteria '!Q34</f>
        <v>0</v>
      </c>
      <c r="V34" s="99">
        <f t="shared" si="20"/>
        <v>0</v>
      </c>
      <c r="W34" s="4">
        <f t="shared" si="21"/>
        <v>0</v>
      </c>
      <c r="X34" s="99">
        <f>'Data of 1st to 20th criteria '!R34</f>
        <v>0</v>
      </c>
      <c r="Y34" s="99">
        <f t="shared" si="22"/>
        <v>0</v>
      </c>
      <c r="Z34" s="99">
        <f t="shared" si="23"/>
        <v>0</v>
      </c>
      <c r="AA34" s="105">
        <f t="shared" si="161"/>
        <v>0</v>
      </c>
      <c r="AB34" s="106">
        <f t="shared" si="24"/>
        <v>0</v>
      </c>
      <c r="AC34" s="107">
        <f t="shared" si="25"/>
        <v>0</v>
      </c>
      <c r="AE34" s="18" t="s">
        <v>251</v>
      </c>
      <c r="AF34" s="97">
        <f>'Data of 1st to 20th criteria '!U34</f>
        <v>0</v>
      </c>
      <c r="AG34" s="99">
        <f t="shared" si="26"/>
        <v>0</v>
      </c>
      <c r="AH34" s="4">
        <f t="shared" si="27"/>
        <v>0</v>
      </c>
      <c r="AI34" s="97">
        <f>'Data of 1st to 20th criteria '!V34</f>
        <v>0</v>
      </c>
      <c r="AJ34" s="99">
        <f t="shared" si="28"/>
        <v>0</v>
      </c>
      <c r="AK34" s="4">
        <f t="shared" si="29"/>
        <v>0</v>
      </c>
      <c r="AL34" s="97">
        <f>'Data of 1st to 20th criteria '!W34</f>
        <v>0</v>
      </c>
      <c r="AM34" s="99">
        <f t="shared" si="30"/>
        <v>0</v>
      </c>
      <c r="AN34" s="4">
        <f t="shared" si="31"/>
        <v>0</v>
      </c>
      <c r="AO34" s="97">
        <f>'Data of 1st to 20th criteria '!X34</f>
        <v>0</v>
      </c>
      <c r="AP34" s="99">
        <f t="shared" si="32"/>
        <v>0</v>
      </c>
      <c r="AQ34" s="4">
        <f t="shared" si="33"/>
        <v>0</v>
      </c>
      <c r="AR34" s="97">
        <f>'Data of 1st to 20th criteria '!Y34</f>
        <v>0</v>
      </c>
      <c r="AS34" s="99">
        <f t="shared" si="34"/>
        <v>0</v>
      </c>
      <c r="AT34" s="4">
        <f t="shared" si="35"/>
        <v>0</v>
      </c>
      <c r="AU34" s="97">
        <f>'Data of 1st to 20th criteria '!Z34</f>
        <v>0</v>
      </c>
      <c r="AV34" s="99">
        <f t="shared" si="36"/>
        <v>0</v>
      </c>
      <c r="AW34" s="4">
        <f t="shared" si="37"/>
        <v>0</v>
      </c>
      <c r="AX34" s="99">
        <f>'Data of 1st to 20th criteria '!AA34</f>
        <v>0</v>
      </c>
      <c r="AY34" s="99">
        <f t="shared" si="38"/>
        <v>0</v>
      </c>
      <c r="AZ34" s="4">
        <f t="shared" si="39"/>
        <v>0</v>
      </c>
      <c r="BA34" s="105">
        <f t="shared" si="162"/>
        <v>0</v>
      </c>
      <c r="BB34" s="106">
        <f t="shared" si="40"/>
        <v>0</v>
      </c>
      <c r="BC34" s="107">
        <f t="shared" si="1"/>
        <v>0</v>
      </c>
      <c r="BE34" s="18" t="s">
        <v>251</v>
      </c>
      <c r="BF34" s="97">
        <f>'Data of 1st to 20th criteria '!AD34</f>
        <v>0</v>
      </c>
      <c r="BG34" s="99">
        <f t="shared" si="41"/>
        <v>0</v>
      </c>
      <c r="BH34" s="4">
        <f t="shared" si="42"/>
        <v>0</v>
      </c>
      <c r="BI34" s="97">
        <f>'Data of 1st to 20th criteria '!AE34</f>
        <v>0</v>
      </c>
      <c r="BJ34" s="99">
        <f t="shared" si="43"/>
        <v>0</v>
      </c>
      <c r="BK34" s="4">
        <f t="shared" si="44"/>
        <v>0</v>
      </c>
      <c r="BL34" s="97">
        <f>'Data of 1st to 20th criteria '!AF34</f>
        <v>0</v>
      </c>
      <c r="BM34" s="99">
        <f t="shared" si="45"/>
        <v>0</v>
      </c>
      <c r="BN34" s="4">
        <f t="shared" si="46"/>
        <v>0</v>
      </c>
      <c r="BO34" s="97">
        <f>'Data of 1st to 20th criteria '!AG34</f>
        <v>0</v>
      </c>
      <c r="BP34" s="99">
        <f t="shared" si="47"/>
        <v>0</v>
      </c>
      <c r="BQ34" s="4">
        <f t="shared" si="48"/>
        <v>0</v>
      </c>
      <c r="BR34" s="97">
        <f>'Data of 1st to 20th criteria '!AH34</f>
        <v>0</v>
      </c>
      <c r="BS34" s="99">
        <f t="shared" si="49"/>
        <v>0</v>
      </c>
      <c r="BT34" s="4">
        <f t="shared" si="50"/>
        <v>0</v>
      </c>
      <c r="BU34" s="97">
        <f>'Data of 1st to 20th criteria '!AI34</f>
        <v>0</v>
      </c>
      <c r="BV34" s="99">
        <f t="shared" si="51"/>
        <v>0</v>
      </c>
      <c r="BW34" s="4">
        <f t="shared" si="52"/>
        <v>0</v>
      </c>
      <c r="BX34" s="99">
        <f>'Data of 1st to 20th criteria '!AJ34</f>
        <v>0</v>
      </c>
      <c r="BY34" s="99">
        <f t="shared" si="53"/>
        <v>0</v>
      </c>
      <c r="BZ34" s="4">
        <f t="shared" si="54"/>
        <v>0</v>
      </c>
      <c r="CA34" s="105">
        <f t="shared" si="163"/>
        <v>0</v>
      </c>
      <c r="CB34" s="106">
        <f t="shared" si="55"/>
        <v>0</v>
      </c>
      <c r="CC34" s="107">
        <f t="shared" si="2"/>
        <v>0</v>
      </c>
      <c r="CE34" s="18" t="s">
        <v>251</v>
      </c>
      <c r="CF34" s="97">
        <f>'Data of 1st to 20th criteria '!AM34</f>
        <v>0</v>
      </c>
      <c r="CG34" s="99">
        <f t="shared" si="56"/>
        <v>0</v>
      </c>
      <c r="CH34" s="4">
        <f t="shared" si="57"/>
        <v>0</v>
      </c>
      <c r="CI34" s="97">
        <f>'Data of 1st to 20th criteria '!AN34</f>
        <v>0</v>
      </c>
      <c r="CJ34" s="99">
        <f t="shared" si="58"/>
        <v>0</v>
      </c>
      <c r="CK34" s="4">
        <f t="shared" si="59"/>
        <v>0</v>
      </c>
      <c r="CL34" s="97">
        <f>'Data of 1st to 20th criteria '!AO34</f>
        <v>0</v>
      </c>
      <c r="CM34" s="99">
        <f t="shared" si="60"/>
        <v>0</v>
      </c>
      <c r="CN34" s="4">
        <f t="shared" si="61"/>
        <v>0</v>
      </c>
      <c r="CO34" s="97">
        <f>'Data of 1st to 20th criteria '!AP34</f>
        <v>0</v>
      </c>
      <c r="CP34" s="99">
        <f t="shared" si="62"/>
        <v>0</v>
      </c>
      <c r="CQ34" s="4">
        <f t="shared" si="63"/>
        <v>0</v>
      </c>
      <c r="CR34" s="97">
        <f>'Data of 1st to 20th criteria '!AQ34</f>
        <v>0</v>
      </c>
      <c r="CS34" s="99">
        <f t="shared" si="64"/>
        <v>0</v>
      </c>
      <c r="CT34" s="4">
        <f t="shared" si="65"/>
        <v>0</v>
      </c>
      <c r="CU34" s="97">
        <f>'Data of 1st to 20th criteria '!AR34</f>
        <v>0</v>
      </c>
      <c r="CV34" s="99">
        <f t="shared" si="66"/>
        <v>0</v>
      </c>
      <c r="CW34" s="4">
        <f t="shared" si="67"/>
        <v>0</v>
      </c>
      <c r="CX34" s="99">
        <f>'Data of 1st to 20th criteria '!AS34</f>
        <v>0</v>
      </c>
      <c r="CY34" s="99">
        <f t="shared" si="68"/>
        <v>0</v>
      </c>
      <c r="CZ34" s="4">
        <f t="shared" si="69"/>
        <v>0</v>
      </c>
      <c r="DA34" s="105">
        <f t="shared" si="164"/>
        <v>0</v>
      </c>
      <c r="DB34" s="106">
        <f t="shared" si="70"/>
        <v>0</v>
      </c>
      <c r="DC34" s="107">
        <f t="shared" si="3"/>
        <v>0</v>
      </c>
      <c r="DE34" s="18" t="s">
        <v>251</v>
      </c>
      <c r="DF34" s="97">
        <f>'Data of 1st to 20th criteria '!AV34</f>
        <v>0</v>
      </c>
      <c r="DG34" s="99">
        <f t="shared" si="71"/>
        <v>0</v>
      </c>
      <c r="DH34" s="4">
        <f t="shared" si="72"/>
        <v>0</v>
      </c>
      <c r="DI34" s="97">
        <f>'Data of 1st to 20th criteria '!AW34</f>
        <v>0</v>
      </c>
      <c r="DJ34" s="99">
        <f t="shared" si="73"/>
        <v>0</v>
      </c>
      <c r="DK34" s="4">
        <f t="shared" si="74"/>
        <v>0</v>
      </c>
      <c r="DL34" s="97">
        <f>'Data of 1st to 20th criteria '!AX34</f>
        <v>0</v>
      </c>
      <c r="DM34" s="99">
        <f t="shared" si="75"/>
        <v>0</v>
      </c>
      <c r="DN34" s="4">
        <f t="shared" si="76"/>
        <v>0</v>
      </c>
      <c r="DO34" s="97">
        <f>'Data of 1st to 20th criteria '!AY34</f>
        <v>0</v>
      </c>
      <c r="DP34" s="99">
        <f t="shared" si="77"/>
        <v>0</v>
      </c>
      <c r="DQ34" s="4">
        <f t="shared" si="78"/>
        <v>0</v>
      </c>
      <c r="DR34" s="97">
        <f>'Data of 1st to 20th criteria '!AZ34</f>
        <v>0</v>
      </c>
      <c r="DS34" s="99">
        <f t="shared" si="79"/>
        <v>0</v>
      </c>
      <c r="DT34" s="4">
        <f t="shared" si="80"/>
        <v>0</v>
      </c>
      <c r="DU34" s="97">
        <f>'Data of 1st to 20th criteria '!BA34</f>
        <v>0</v>
      </c>
      <c r="DV34" s="99">
        <f t="shared" si="81"/>
        <v>0</v>
      </c>
      <c r="DW34" s="4">
        <f t="shared" si="82"/>
        <v>0</v>
      </c>
      <c r="DX34" s="99">
        <f>'Data of 1st to 20th criteria '!BB34</f>
        <v>0</v>
      </c>
      <c r="DY34" s="99">
        <f t="shared" si="83"/>
        <v>0</v>
      </c>
      <c r="DZ34" s="4">
        <f t="shared" si="84"/>
        <v>0</v>
      </c>
      <c r="EA34" s="105">
        <f t="shared" si="165"/>
        <v>0</v>
      </c>
      <c r="EB34" s="106">
        <f t="shared" si="85"/>
        <v>0</v>
      </c>
      <c r="EC34" s="107">
        <f t="shared" si="4"/>
        <v>0</v>
      </c>
      <c r="EE34" s="18" t="s">
        <v>251</v>
      </c>
      <c r="EF34" s="97">
        <f>'Data of 1st to 20th criteria '!BE34</f>
        <v>0</v>
      </c>
      <c r="EG34" s="99">
        <f t="shared" si="86"/>
        <v>0</v>
      </c>
      <c r="EH34" s="4">
        <f t="shared" si="87"/>
        <v>0</v>
      </c>
      <c r="EI34" s="97">
        <f>'Data of 1st to 20th criteria '!BF34</f>
        <v>0</v>
      </c>
      <c r="EJ34" s="99">
        <f t="shared" si="88"/>
        <v>0</v>
      </c>
      <c r="EK34" s="4">
        <f t="shared" si="89"/>
        <v>0</v>
      </c>
      <c r="EL34" s="97">
        <f>'Data of 1st to 20th criteria '!BG34</f>
        <v>0</v>
      </c>
      <c r="EM34" s="99">
        <f t="shared" si="90"/>
        <v>0</v>
      </c>
      <c r="EN34" s="4">
        <f t="shared" si="91"/>
        <v>0</v>
      </c>
      <c r="EO34" s="97">
        <f>'Data of 1st to 20th criteria '!BH34</f>
        <v>0</v>
      </c>
      <c r="EP34" s="99">
        <f t="shared" si="92"/>
        <v>0</v>
      </c>
      <c r="EQ34" s="4">
        <f t="shared" si="93"/>
        <v>0</v>
      </c>
      <c r="ER34" s="97">
        <f>'Data of 1st to 20th criteria '!BI34</f>
        <v>0</v>
      </c>
      <c r="ES34" s="99">
        <f t="shared" si="94"/>
        <v>0</v>
      </c>
      <c r="ET34" s="4">
        <f t="shared" si="95"/>
        <v>0</v>
      </c>
      <c r="EU34" s="97">
        <f>'Data of 1st to 20th criteria '!BJ34</f>
        <v>0</v>
      </c>
      <c r="EV34" s="99">
        <f t="shared" si="96"/>
        <v>0</v>
      </c>
      <c r="EW34" s="4">
        <f t="shared" si="97"/>
        <v>0</v>
      </c>
      <c r="EX34" s="99">
        <f>'Data of 1st to 20th criteria '!BK34</f>
        <v>0</v>
      </c>
      <c r="EY34" s="99">
        <f t="shared" si="98"/>
        <v>0</v>
      </c>
      <c r="EZ34" s="4">
        <f t="shared" si="99"/>
        <v>0</v>
      </c>
      <c r="FA34" s="105">
        <f t="shared" si="166"/>
        <v>0</v>
      </c>
      <c r="FB34" s="106">
        <f t="shared" si="100"/>
        <v>0</v>
      </c>
      <c r="FC34" s="107">
        <f t="shared" si="5"/>
        <v>0</v>
      </c>
      <c r="FE34" s="18" t="s">
        <v>251</v>
      </c>
      <c r="FF34" s="97">
        <f>'Data of 1st to 20th criteria '!BN34</f>
        <v>0</v>
      </c>
      <c r="FG34" s="99">
        <f t="shared" si="101"/>
        <v>0</v>
      </c>
      <c r="FH34" s="4">
        <f t="shared" si="102"/>
        <v>0</v>
      </c>
      <c r="FI34" s="97">
        <f>'Data of 1st to 20th criteria '!BO34</f>
        <v>0</v>
      </c>
      <c r="FJ34" s="99">
        <f t="shared" si="103"/>
        <v>0</v>
      </c>
      <c r="FK34" s="4">
        <f t="shared" si="104"/>
        <v>0</v>
      </c>
      <c r="FL34" s="97">
        <f>'Data of 1st to 20th criteria '!BP34</f>
        <v>0</v>
      </c>
      <c r="FM34" s="99">
        <f t="shared" si="105"/>
        <v>0</v>
      </c>
      <c r="FN34" s="4">
        <f t="shared" si="106"/>
        <v>0</v>
      </c>
      <c r="FO34" s="97">
        <f>'Data of 1st to 20th criteria '!BQ34</f>
        <v>0</v>
      </c>
      <c r="FP34" s="99">
        <f t="shared" si="107"/>
        <v>0</v>
      </c>
      <c r="FQ34" s="4">
        <f t="shared" si="108"/>
        <v>0</v>
      </c>
      <c r="FR34" s="97">
        <f>'Data of 1st to 20th criteria '!BR34</f>
        <v>0</v>
      </c>
      <c r="FS34" s="99">
        <f t="shared" si="109"/>
        <v>0</v>
      </c>
      <c r="FT34" s="4">
        <f t="shared" si="110"/>
        <v>0</v>
      </c>
      <c r="FU34" s="97">
        <f>'Data of 1st to 20th criteria '!BS34</f>
        <v>0</v>
      </c>
      <c r="FV34" s="99">
        <f t="shared" si="111"/>
        <v>0</v>
      </c>
      <c r="FW34" s="4">
        <f t="shared" si="112"/>
        <v>0</v>
      </c>
      <c r="FX34" s="99">
        <f>'Data of 1st to 20th criteria '!BT34</f>
        <v>0</v>
      </c>
      <c r="FY34" s="99">
        <f t="shared" si="113"/>
        <v>0</v>
      </c>
      <c r="FZ34" s="4">
        <f t="shared" si="114"/>
        <v>0</v>
      </c>
      <c r="GA34" s="105">
        <f t="shared" si="167"/>
        <v>0</v>
      </c>
      <c r="GB34" s="106">
        <f t="shared" si="115"/>
        <v>0</v>
      </c>
      <c r="GC34" s="107">
        <f t="shared" si="6"/>
        <v>0</v>
      </c>
      <c r="GE34" s="18" t="s">
        <v>251</v>
      </c>
      <c r="GF34" s="97">
        <f>'Data of 1st to 20th criteria '!BW34</f>
        <v>0</v>
      </c>
      <c r="GG34" s="99">
        <f t="shared" si="116"/>
        <v>0</v>
      </c>
      <c r="GH34" s="4">
        <f t="shared" si="117"/>
        <v>0</v>
      </c>
      <c r="GI34" s="97">
        <f>'Data of 1st to 20th criteria '!BX34</f>
        <v>0</v>
      </c>
      <c r="GJ34" s="99">
        <f t="shared" si="118"/>
        <v>0</v>
      </c>
      <c r="GK34" s="4">
        <f t="shared" si="119"/>
        <v>0</v>
      </c>
      <c r="GL34" s="97">
        <f>'Data of 1st to 20th criteria '!BY34</f>
        <v>0</v>
      </c>
      <c r="GM34" s="99">
        <f t="shared" si="120"/>
        <v>0</v>
      </c>
      <c r="GN34" s="4">
        <f t="shared" si="121"/>
        <v>0</v>
      </c>
      <c r="GO34" s="97">
        <f>'Data of 1st to 20th criteria '!BZ34</f>
        <v>0</v>
      </c>
      <c r="GP34" s="99">
        <f t="shared" si="122"/>
        <v>0</v>
      </c>
      <c r="GQ34" s="4">
        <f t="shared" si="123"/>
        <v>0</v>
      </c>
      <c r="GR34" s="97">
        <f>'Data of 1st to 20th criteria '!CA34</f>
        <v>0</v>
      </c>
      <c r="GS34" s="99">
        <f t="shared" si="124"/>
        <v>0</v>
      </c>
      <c r="GT34" s="4">
        <f t="shared" si="125"/>
        <v>0</v>
      </c>
      <c r="GU34" s="97">
        <f>'Data of 1st to 20th criteria '!CB34</f>
        <v>0</v>
      </c>
      <c r="GV34" s="99">
        <f t="shared" si="126"/>
        <v>0</v>
      </c>
      <c r="GW34" s="4">
        <f t="shared" si="127"/>
        <v>0</v>
      </c>
      <c r="GX34" s="99">
        <f>'Data of 1st to 20th criteria '!CC34</f>
        <v>0</v>
      </c>
      <c r="GY34" s="99">
        <f t="shared" si="128"/>
        <v>0</v>
      </c>
      <c r="GZ34" s="4">
        <f t="shared" si="129"/>
        <v>0</v>
      </c>
      <c r="HA34" s="105">
        <f t="shared" si="168"/>
        <v>0</v>
      </c>
      <c r="HB34" s="106">
        <f t="shared" si="130"/>
        <v>0</v>
      </c>
      <c r="HC34" s="107">
        <f t="shared" si="7"/>
        <v>0</v>
      </c>
      <c r="HE34" s="18" t="s">
        <v>251</v>
      </c>
      <c r="HF34" s="97">
        <f>'Data of 1st to 20th criteria '!CF34</f>
        <v>0</v>
      </c>
      <c r="HG34" s="99">
        <f t="shared" si="131"/>
        <v>0</v>
      </c>
      <c r="HH34" s="4">
        <f t="shared" si="132"/>
        <v>0</v>
      </c>
      <c r="HI34" s="97">
        <f>'Data of 1st to 20th criteria '!CG34</f>
        <v>0</v>
      </c>
      <c r="HJ34" s="99">
        <f t="shared" si="133"/>
        <v>0</v>
      </c>
      <c r="HK34" s="4">
        <f t="shared" si="134"/>
        <v>0</v>
      </c>
      <c r="HL34" s="97">
        <f>'Data of 1st to 20th criteria '!CH34</f>
        <v>0</v>
      </c>
      <c r="HM34" s="99">
        <f t="shared" si="135"/>
        <v>0</v>
      </c>
      <c r="HN34" s="4">
        <f t="shared" si="136"/>
        <v>0</v>
      </c>
      <c r="HO34" s="97">
        <f>'Data of 1st to 20th criteria '!CI34</f>
        <v>0</v>
      </c>
      <c r="HP34" s="99">
        <f t="shared" si="137"/>
        <v>0</v>
      </c>
      <c r="HQ34" s="4">
        <f t="shared" si="138"/>
        <v>0</v>
      </c>
      <c r="HR34" s="97">
        <f>'Data of 1st to 20th criteria '!CJ34</f>
        <v>0</v>
      </c>
      <c r="HS34" s="99">
        <f t="shared" si="139"/>
        <v>0</v>
      </c>
      <c r="HT34" s="4">
        <f t="shared" si="140"/>
        <v>0</v>
      </c>
      <c r="HU34" s="97">
        <f>'Data of 1st to 20th criteria '!CK34</f>
        <v>0</v>
      </c>
      <c r="HV34" s="99">
        <f t="shared" si="141"/>
        <v>0</v>
      </c>
      <c r="HW34" s="4">
        <f t="shared" si="142"/>
        <v>0</v>
      </c>
      <c r="HX34" s="99">
        <f>'Data of 1st to 20th criteria '!CL34</f>
        <v>0</v>
      </c>
      <c r="HY34" s="99">
        <f t="shared" si="143"/>
        <v>0</v>
      </c>
      <c r="HZ34" s="4">
        <f t="shared" si="144"/>
        <v>0</v>
      </c>
      <c r="IA34" s="105">
        <f t="shared" si="169"/>
        <v>0</v>
      </c>
      <c r="IB34" s="106">
        <f t="shared" si="145"/>
        <v>0</v>
      </c>
      <c r="IC34" s="107">
        <f t="shared" si="8"/>
        <v>0</v>
      </c>
      <c r="IE34" s="18" t="s">
        <v>251</v>
      </c>
      <c r="IF34" s="97">
        <f>'Data of 1st to 20th criteria '!CO34</f>
        <v>0</v>
      </c>
      <c r="IG34" s="99">
        <f t="shared" si="146"/>
        <v>0</v>
      </c>
      <c r="IH34" s="4">
        <f t="shared" si="147"/>
        <v>0</v>
      </c>
      <c r="II34" s="97">
        <f>'Data of 1st to 20th criteria '!CP34</f>
        <v>0</v>
      </c>
      <c r="IJ34" s="99">
        <f t="shared" si="148"/>
        <v>0</v>
      </c>
      <c r="IK34" s="4">
        <f t="shared" si="149"/>
        <v>0</v>
      </c>
      <c r="IL34" s="97">
        <f>'Data of 1st to 20th criteria '!CQ34</f>
        <v>0</v>
      </c>
      <c r="IM34" s="99">
        <f t="shared" si="150"/>
        <v>0</v>
      </c>
      <c r="IN34" s="4">
        <f t="shared" si="151"/>
        <v>0</v>
      </c>
      <c r="IO34" s="97">
        <f>'Data of 1st to 20th criteria '!CR34</f>
        <v>0</v>
      </c>
      <c r="IP34" s="99">
        <f t="shared" si="152"/>
        <v>0</v>
      </c>
      <c r="IQ34" s="4">
        <f t="shared" si="153"/>
        <v>0</v>
      </c>
      <c r="IR34" s="97">
        <f>'Data of 1st to 20th criteria '!CS34</f>
        <v>0</v>
      </c>
      <c r="IS34" s="99">
        <f t="shared" si="154"/>
        <v>0</v>
      </c>
      <c r="IT34" s="4">
        <f t="shared" si="155"/>
        <v>0</v>
      </c>
      <c r="IU34" s="97">
        <f>'Data of 1st to 20th criteria '!CT34</f>
        <v>0</v>
      </c>
      <c r="IV34" s="99">
        <f t="shared" si="156"/>
        <v>0</v>
      </c>
      <c r="IW34" s="4">
        <f t="shared" si="157"/>
        <v>0</v>
      </c>
      <c r="IX34" s="99">
        <f>'Data of 1st to 20th criteria '!CU34</f>
        <v>0</v>
      </c>
      <c r="IY34" s="99">
        <f t="shared" si="158"/>
        <v>0</v>
      </c>
      <c r="IZ34" s="4">
        <f t="shared" si="159"/>
        <v>0</v>
      </c>
      <c r="JA34" s="105">
        <f t="shared" si="170"/>
        <v>0</v>
      </c>
      <c r="JB34" s="106">
        <f t="shared" si="160"/>
        <v>0</v>
      </c>
      <c r="JC34" s="107">
        <f t="shared" si="9"/>
        <v>0</v>
      </c>
    </row>
    <row r="35" spans="5:263" ht="15.75" x14ac:dyDescent="0.25">
      <c r="E35" s="18" t="s">
        <v>252</v>
      </c>
      <c r="F35" s="97">
        <f>'Data of 1st to 20th criteria '!L35</f>
        <v>0</v>
      </c>
      <c r="G35" s="99">
        <f t="shared" si="10"/>
        <v>0</v>
      </c>
      <c r="H35" s="4">
        <f t="shared" si="11"/>
        <v>0</v>
      </c>
      <c r="I35" s="97">
        <f>'Data of 1st to 20th criteria '!M35</f>
        <v>0</v>
      </c>
      <c r="J35" s="99">
        <f t="shared" si="12"/>
        <v>0</v>
      </c>
      <c r="K35" s="4">
        <f t="shared" si="13"/>
        <v>0</v>
      </c>
      <c r="L35" s="97">
        <f>'Data of 1st to 20th criteria '!N35</f>
        <v>0</v>
      </c>
      <c r="M35" s="99">
        <f t="shared" si="14"/>
        <v>0</v>
      </c>
      <c r="N35" s="4">
        <f t="shared" si="15"/>
        <v>0</v>
      </c>
      <c r="O35" s="97">
        <f>'Data of 1st to 20th criteria '!O35</f>
        <v>0</v>
      </c>
      <c r="P35" s="99">
        <f t="shared" si="16"/>
        <v>0</v>
      </c>
      <c r="Q35" s="4">
        <f t="shared" si="17"/>
        <v>0</v>
      </c>
      <c r="R35" s="97">
        <f>'Data of 1st to 20th criteria '!P35</f>
        <v>0</v>
      </c>
      <c r="S35" s="99">
        <f t="shared" si="18"/>
        <v>0</v>
      </c>
      <c r="T35" s="4">
        <f t="shared" si="19"/>
        <v>0</v>
      </c>
      <c r="U35" s="97">
        <f>'Data of 1st to 20th criteria '!Q35</f>
        <v>0</v>
      </c>
      <c r="V35" s="99">
        <f t="shared" si="20"/>
        <v>0</v>
      </c>
      <c r="W35" s="4">
        <f t="shared" si="21"/>
        <v>0</v>
      </c>
      <c r="X35" s="99">
        <f>'Data of 1st to 20th criteria '!R35</f>
        <v>0</v>
      </c>
      <c r="Y35" s="99">
        <f t="shared" si="22"/>
        <v>0</v>
      </c>
      <c r="Z35" s="99">
        <f t="shared" si="23"/>
        <v>0</v>
      </c>
      <c r="AA35" s="105">
        <f t="shared" si="161"/>
        <v>0</v>
      </c>
      <c r="AB35" s="106">
        <f t="shared" si="24"/>
        <v>0</v>
      </c>
      <c r="AC35" s="107">
        <f t="shared" si="25"/>
        <v>0</v>
      </c>
      <c r="AE35" s="18" t="s">
        <v>252</v>
      </c>
      <c r="AF35" s="97">
        <f>'Data of 1st to 20th criteria '!U35</f>
        <v>0</v>
      </c>
      <c r="AG35" s="99">
        <f t="shared" si="26"/>
        <v>0</v>
      </c>
      <c r="AH35" s="4">
        <f t="shared" si="27"/>
        <v>0</v>
      </c>
      <c r="AI35" s="97">
        <f>'Data of 1st to 20th criteria '!V35</f>
        <v>0</v>
      </c>
      <c r="AJ35" s="99">
        <f t="shared" si="28"/>
        <v>0</v>
      </c>
      <c r="AK35" s="4">
        <f t="shared" si="29"/>
        <v>0</v>
      </c>
      <c r="AL35" s="97">
        <f>'Data of 1st to 20th criteria '!W35</f>
        <v>0</v>
      </c>
      <c r="AM35" s="99">
        <f t="shared" si="30"/>
        <v>0</v>
      </c>
      <c r="AN35" s="4">
        <f t="shared" si="31"/>
        <v>0</v>
      </c>
      <c r="AO35" s="97">
        <f>'Data of 1st to 20th criteria '!X35</f>
        <v>0</v>
      </c>
      <c r="AP35" s="99">
        <f t="shared" si="32"/>
        <v>0</v>
      </c>
      <c r="AQ35" s="4">
        <f t="shared" si="33"/>
        <v>0</v>
      </c>
      <c r="AR35" s="97">
        <f>'Data of 1st to 20th criteria '!Y35</f>
        <v>0</v>
      </c>
      <c r="AS35" s="99">
        <f t="shared" si="34"/>
        <v>0</v>
      </c>
      <c r="AT35" s="4">
        <f t="shared" si="35"/>
        <v>0</v>
      </c>
      <c r="AU35" s="97">
        <f>'Data of 1st to 20th criteria '!Z35</f>
        <v>0</v>
      </c>
      <c r="AV35" s="99">
        <f t="shared" si="36"/>
        <v>0</v>
      </c>
      <c r="AW35" s="4">
        <f t="shared" si="37"/>
        <v>0</v>
      </c>
      <c r="AX35" s="99">
        <f>'Data of 1st to 20th criteria '!AA35</f>
        <v>0</v>
      </c>
      <c r="AY35" s="99">
        <f t="shared" si="38"/>
        <v>0</v>
      </c>
      <c r="AZ35" s="4">
        <f t="shared" si="39"/>
        <v>0</v>
      </c>
      <c r="BA35" s="105">
        <f t="shared" si="162"/>
        <v>0</v>
      </c>
      <c r="BB35" s="106">
        <f t="shared" si="40"/>
        <v>0</v>
      </c>
      <c r="BC35" s="107">
        <f t="shared" si="1"/>
        <v>0</v>
      </c>
      <c r="BE35" s="18" t="s">
        <v>252</v>
      </c>
      <c r="BF35" s="97">
        <f>'Data of 1st to 20th criteria '!AD35</f>
        <v>0</v>
      </c>
      <c r="BG35" s="99">
        <f t="shared" si="41"/>
        <v>0</v>
      </c>
      <c r="BH35" s="4">
        <f t="shared" si="42"/>
        <v>0</v>
      </c>
      <c r="BI35" s="97">
        <f>'Data of 1st to 20th criteria '!AE35</f>
        <v>0</v>
      </c>
      <c r="BJ35" s="99">
        <f t="shared" si="43"/>
        <v>0</v>
      </c>
      <c r="BK35" s="4">
        <f t="shared" si="44"/>
        <v>0</v>
      </c>
      <c r="BL35" s="97">
        <f>'Data of 1st to 20th criteria '!AF35</f>
        <v>0</v>
      </c>
      <c r="BM35" s="99">
        <f t="shared" si="45"/>
        <v>0</v>
      </c>
      <c r="BN35" s="4">
        <f t="shared" si="46"/>
        <v>0</v>
      </c>
      <c r="BO35" s="97">
        <f>'Data of 1st to 20th criteria '!AG35</f>
        <v>0</v>
      </c>
      <c r="BP35" s="99">
        <f t="shared" si="47"/>
        <v>0</v>
      </c>
      <c r="BQ35" s="4">
        <f t="shared" si="48"/>
        <v>0</v>
      </c>
      <c r="BR35" s="97">
        <f>'Data of 1st to 20th criteria '!AH35</f>
        <v>0</v>
      </c>
      <c r="BS35" s="99">
        <f t="shared" si="49"/>
        <v>0</v>
      </c>
      <c r="BT35" s="4">
        <f t="shared" si="50"/>
        <v>0</v>
      </c>
      <c r="BU35" s="97">
        <f>'Data of 1st to 20th criteria '!AI35</f>
        <v>0</v>
      </c>
      <c r="BV35" s="99">
        <f t="shared" si="51"/>
        <v>0</v>
      </c>
      <c r="BW35" s="4">
        <f t="shared" si="52"/>
        <v>0</v>
      </c>
      <c r="BX35" s="99">
        <f>'Data of 1st to 20th criteria '!AJ35</f>
        <v>0</v>
      </c>
      <c r="BY35" s="99">
        <f t="shared" si="53"/>
        <v>0</v>
      </c>
      <c r="BZ35" s="4">
        <f t="shared" si="54"/>
        <v>0</v>
      </c>
      <c r="CA35" s="105">
        <f t="shared" si="163"/>
        <v>0</v>
      </c>
      <c r="CB35" s="106">
        <f t="shared" si="55"/>
        <v>0</v>
      </c>
      <c r="CC35" s="107">
        <f t="shared" si="2"/>
        <v>0</v>
      </c>
      <c r="CE35" s="18" t="s">
        <v>252</v>
      </c>
      <c r="CF35" s="97">
        <f>'Data of 1st to 20th criteria '!AM35</f>
        <v>0</v>
      </c>
      <c r="CG35" s="99">
        <f t="shared" si="56"/>
        <v>0</v>
      </c>
      <c r="CH35" s="4">
        <f t="shared" si="57"/>
        <v>0</v>
      </c>
      <c r="CI35" s="97">
        <f>'Data of 1st to 20th criteria '!AN35</f>
        <v>0</v>
      </c>
      <c r="CJ35" s="99">
        <f t="shared" si="58"/>
        <v>0</v>
      </c>
      <c r="CK35" s="4">
        <f t="shared" si="59"/>
        <v>0</v>
      </c>
      <c r="CL35" s="97">
        <f>'Data of 1st to 20th criteria '!AO35</f>
        <v>0</v>
      </c>
      <c r="CM35" s="99">
        <f t="shared" si="60"/>
        <v>0</v>
      </c>
      <c r="CN35" s="4">
        <f t="shared" si="61"/>
        <v>0</v>
      </c>
      <c r="CO35" s="97">
        <f>'Data of 1st to 20th criteria '!AP35</f>
        <v>0</v>
      </c>
      <c r="CP35" s="99">
        <f t="shared" si="62"/>
        <v>0</v>
      </c>
      <c r="CQ35" s="4">
        <f t="shared" si="63"/>
        <v>0</v>
      </c>
      <c r="CR35" s="97">
        <f>'Data of 1st to 20th criteria '!AQ35</f>
        <v>0</v>
      </c>
      <c r="CS35" s="99">
        <f t="shared" si="64"/>
        <v>0</v>
      </c>
      <c r="CT35" s="4">
        <f t="shared" si="65"/>
        <v>0</v>
      </c>
      <c r="CU35" s="97">
        <f>'Data of 1st to 20th criteria '!AR35</f>
        <v>0</v>
      </c>
      <c r="CV35" s="99">
        <f t="shared" si="66"/>
        <v>0</v>
      </c>
      <c r="CW35" s="4">
        <f t="shared" si="67"/>
        <v>0</v>
      </c>
      <c r="CX35" s="99">
        <f>'Data of 1st to 20th criteria '!AS35</f>
        <v>0</v>
      </c>
      <c r="CY35" s="99">
        <f t="shared" si="68"/>
        <v>0</v>
      </c>
      <c r="CZ35" s="4">
        <f t="shared" si="69"/>
        <v>0</v>
      </c>
      <c r="DA35" s="105">
        <f t="shared" si="164"/>
        <v>0</v>
      </c>
      <c r="DB35" s="106">
        <f t="shared" si="70"/>
        <v>0</v>
      </c>
      <c r="DC35" s="107">
        <f t="shared" si="3"/>
        <v>0</v>
      </c>
      <c r="DE35" s="18" t="s">
        <v>252</v>
      </c>
      <c r="DF35" s="97">
        <f>'Data of 1st to 20th criteria '!AV35</f>
        <v>0</v>
      </c>
      <c r="DG35" s="99">
        <f t="shared" si="71"/>
        <v>0</v>
      </c>
      <c r="DH35" s="4">
        <f t="shared" si="72"/>
        <v>0</v>
      </c>
      <c r="DI35" s="97">
        <f>'Data of 1st to 20th criteria '!AW35</f>
        <v>0</v>
      </c>
      <c r="DJ35" s="99">
        <f t="shared" si="73"/>
        <v>0</v>
      </c>
      <c r="DK35" s="4">
        <f t="shared" si="74"/>
        <v>0</v>
      </c>
      <c r="DL35" s="97">
        <f>'Data of 1st to 20th criteria '!AX35</f>
        <v>0</v>
      </c>
      <c r="DM35" s="99">
        <f t="shared" si="75"/>
        <v>0</v>
      </c>
      <c r="DN35" s="4">
        <f t="shared" si="76"/>
        <v>0</v>
      </c>
      <c r="DO35" s="97">
        <f>'Data of 1st to 20th criteria '!AY35</f>
        <v>0</v>
      </c>
      <c r="DP35" s="99">
        <f t="shared" si="77"/>
        <v>0</v>
      </c>
      <c r="DQ35" s="4">
        <f t="shared" si="78"/>
        <v>0</v>
      </c>
      <c r="DR35" s="97">
        <f>'Data of 1st to 20th criteria '!AZ35</f>
        <v>0</v>
      </c>
      <c r="DS35" s="99">
        <f t="shared" si="79"/>
        <v>0</v>
      </c>
      <c r="DT35" s="4">
        <f t="shared" si="80"/>
        <v>0</v>
      </c>
      <c r="DU35" s="97">
        <f>'Data of 1st to 20th criteria '!BA35</f>
        <v>0</v>
      </c>
      <c r="DV35" s="99">
        <f t="shared" si="81"/>
        <v>0</v>
      </c>
      <c r="DW35" s="4">
        <f t="shared" si="82"/>
        <v>0</v>
      </c>
      <c r="DX35" s="99">
        <f>'Data of 1st to 20th criteria '!BB35</f>
        <v>0</v>
      </c>
      <c r="DY35" s="99">
        <f t="shared" si="83"/>
        <v>0</v>
      </c>
      <c r="DZ35" s="4">
        <f t="shared" si="84"/>
        <v>0</v>
      </c>
      <c r="EA35" s="105">
        <f t="shared" si="165"/>
        <v>0</v>
      </c>
      <c r="EB35" s="106">
        <f t="shared" si="85"/>
        <v>0</v>
      </c>
      <c r="EC35" s="107">
        <f t="shared" si="4"/>
        <v>0</v>
      </c>
      <c r="EE35" s="18" t="s">
        <v>252</v>
      </c>
      <c r="EF35" s="97">
        <f>'Data of 1st to 20th criteria '!BE35</f>
        <v>0</v>
      </c>
      <c r="EG35" s="99">
        <f t="shared" si="86"/>
        <v>0</v>
      </c>
      <c r="EH35" s="4">
        <f t="shared" si="87"/>
        <v>0</v>
      </c>
      <c r="EI35" s="97">
        <f>'Data of 1st to 20th criteria '!BF35</f>
        <v>0</v>
      </c>
      <c r="EJ35" s="99">
        <f t="shared" si="88"/>
        <v>0</v>
      </c>
      <c r="EK35" s="4">
        <f t="shared" si="89"/>
        <v>0</v>
      </c>
      <c r="EL35" s="97">
        <f>'Data of 1st to 20th criteria '!BG35</f>
        <v>0</v>
      </c>
      <c r="EM35" s="99">
        <f t="shared" si="90"/>
        <v>0</v>
      </c>
      <c r="EN35" s="4">
        <f t="shared" si="91"/>
        <v>0</v>
      </c>
      <c r="EO35" s="97">
        <f>'Data of 1st to 20th criteria '!BH35</f>
        <v>0</v>
      </c>
      <c r="EP35" s="99">
        <f t="shared" si="92"/>
        <v>0</v>
      </c>
      <c r="EQ35" s="4">
        <f t="shared" si="93"/>
        <v>0</v>
      </c>
      <c r="ER35" s="97">
        <f>'Data of 1st to 20th criteria '!BI35</f>
        <v>0</v>
      </c>
      <c r="ES35" s="99">
        <f t="shared" si="94"/>
        <v>0</v>
      </c>
      <c r="ET35" s="4">
        <f t="shared" si="95"/>
        <v>0</v>
      </c>
      <c r="EU35" s="97">
        <f>'Data of 1st to 20th criteria '!BJ35</f>
        <v>0</v>
      </c>
      <c r="EV35" s="99">
        <f t="shared" si="96"/>
        <v>0</v>
      </c>
      <c r="EW35" s="4">
        <f t="shared" si="97"/>
        <v>0</v>
      </c>
      <c r="EX35" s="99">
        <f>'Data of 1st to 20th criteria '!BK35</f>
        <v>0</v>
      </c>
      <c r="EY35" s="99">
        <f t="shared" si="98"/>
        <v>0</v>
      </c>
      <c r="EZ35" s="4">
        <f t="shared" si="99"/>
        <v>0</v>
      </c>
      <c r="FA35" s="105">
        <f t="shared" si="166"/>
        <v>0</v>
      </c>
      <c r="FB35" s="106">
        <f t="shared" si="100"/>
        <v>0</v>
      </c>
      <c r="FC35" s="107">
        <f t="shared" si="5"/>
        <v>0</v>
      </c>
      <c r="FE35" s="18" t="s">
        <v>252</v>
      </c>
      <c r="FF35" s="97">
        <f>'Data of 1st to 20th criteria '!BN35</f>
        <v>0</v>
      </c>
      <c r="FG35" s="99">
        <f t="shared" si="101"/>
        <v>0</v>
      </c>
      <c r="FH35" s="4">
        <f t="shared" si="102"/>
        <v>0</v>
      </c>
      <c r="FI35" s="97">
        <f>'Data of 1st to 20th criteria '!BO35</f>
        <v>0</v>
      </c>
      <c r="FJ35" s="99">
        <f t="shared" si="103"/>
        <v>0</v>
      </c>
      <c r="FK35" s="4">
        <f t="shared" si="104"/>
        <v>0</v>
      </c>
      <c r="FL35" s="97">
        <f>'Data of 1st to 20th criteria '!BP35</f>
        <v>0</v>
      </c>
      <c r="FM35" s="99">
        <f t="shared" si="105"/>
        <v>0</v>
      </c>
      <c r="FN35" s="4">
        <f t="shared" si="106"/>
        <v>0</v>
      </c>
      <c r="FO35" s="97">
        <f>'Data of 1st to 20th criteria '!BQ35</f>
        <v>0</v>
      </c>
      <c r="FP35" s="99">
        <f t="shared" si="107"/>
        <v>0</v>
      </c>
      <c r="FQ35" s="4">
        <f t="shared" si="108"/>
        <v>0</v>
      </c>
      <c r="FR35" s="97">
        <f>'Data of 1st to 20th criteria '!BR35</f>
        <v>0</v>
      </c>
      <c r="FS35" s="99">
        <f t="shared" si="109"/>
        <v>0</v>
      </c>
      <c r="FT35" s="4">
        <f t="shared" si="110"/>
        <v>0</v>
      </c>
      <c r="FU35" s="97">
        <f>'Data of 1st to 20th criteria '!BS35</f>
        <v>0</v>
      </c>
      <c r="FV35" s="99">
        <f t="shared" si="111"/>
        <v>0</v>
      </c>
      <c r="FW35" s="4">
        <f t="shared" si="112"/>
        <v>0</v>
      </c>
      <c r="FX35" s="99">
        <f>'Data of 1st to 20th criteria '!BT35</f>
        <v>0</v>
      </c>
      <c r="FY35" s="99">
        <f t="shared" si="113"/>
        <v>0</v>
      </c>
      <c r="FZ35" s="4">
        <f t="shared" si="114"/>
        <v>0</v>
      </c>
      <c r="GA35" s="105">
        <f t="shared" si="167"/>
        <v>0</v>
      </c>
      <c r="GB35" s="106">
        <f t="shared" si="115"/>
        <v>0</v>
      </c>
      <c r="GC35" s="107">
        <f t="shared" si="6"/>
        <v>0</v>
      </c>
      <c r="GE35" s="18" t="s">
        <v>252</v>
      </c>
      <c r="GF35" s="97">
        <f>'Data of 1st to 20th criteria '!BW35</f>
        <v>0</v>
      </c>
      <c r="GG35" s="99">
        <f t="shared" si="116"/>
        <v>0</v>
      </c>
      <c r="GH35" s="4">
        <f t="shared" si="117"/>
        <v>0</v>
      </c>
      <c r="GI35" s="97">
        <f>'Data of 1st to 20th criteria '!BX35</f>
        <v>0</v>
      </c>
      <c r="GJ35" s="99">
        <f t="shared" si="118"/>
        <v>0</v>
      </c>
      <c r="GK35" s="4">
        <f t="shared" si="119"/>
        <v>0</v>
      </c>
      <c r="GL35" s="97">
        <f>'Data of 1st to 20th criteria '!BY35</f>
        <v>0</v>
      </c>
      <c r="GM35" s="99">
        <f t="shared" si="120"/>
        <v>0</v>
      </c>
      <c r="GN35" s="4">
        <f t="shared" si="121"/>
        <v>0</v>
      </c>
      <c r="GO35" s="97">
        <f>'Data of 1st to 20th criteria '!BZ35</f>
        <v>0</v>
      </c>
      <c r="GP35" s="99">
        <f t="shared" si="122"/>
        <v>0</v>
      </c>
      <c r="GQ35" s="4">
        <f t="shared" si="123"/>
        <v>0</v>
      </c>
      <c r="GR35" s="97">
        <f>'Data of 1st to 20th criteria '!CA35</f>
        <v>0</v>
      </c>
      <c r="GS35" s="99">
        <f t="shared" si="124"/>
        <v>0</v>
      </c>
      <c r="GT35" s="4">
        <f t="shared" si="125"/>
        <v>0</v>
      </c>
      <c r="GU35" s="97">
        <f>'Data of 1st to 20th criteria '!CB35</f>
        <v>0</v>
      </c>
      <c r="GV35" s="99">
        <f t="shared" si="126"/>
        <v>0</v>
      </c>
      <c r="GW35" s="4">
        <f t="shared" si="127"/>
        <v>0</v>
      </c>
      <c r="GX35" s="99">
        <f>'Data of 1st to 20th criteria '!CC35</f>
        <v>0</v>
      </c>
      <c r="GY35" s="99">
        <f t="shared" si="128"/>
        <v>0</v>
      </c>
      <c r="GZ35" s="4">
        <f t="shared" si="129"/>
        <v>0</v>
      </c>
      <c r="HA35" s="105">
        <f t="shared" si="168"/>
        <v>0</v>
      </c>
      <c r="HB35" s="106">
        <f t="shared" si="130"/>
        <v>0</v>
      </c>
      <c r="HC35" s="107">
        <f t="shared" si="7"/>
        <v>0</v>
      </c>
      <c r="HE35" s="18" t="s">
        <v>252</v>
      </c>
      <c r="HF35" s="97">
        <f>'Data of 1st to 20th criteria '!CF35</f>
        <v>0</v>
      </c>
      <c r="HG35" s="99">
        <f t="shared" si="131"/>
        <v>0</v>
      </c>
      <c r="HH35" s="4">
        <f t="shared" si="132"/>
        <v>0</v>
      </c>
      <c r="HI35" s="97">
        <f>'Data of 1st to 20th criteria '!CG35</f>
        <v>0</v>
      </c>
      <c r="HJ35" s="99">
        <f t="shared" si="133"/>
        <v>0</v>
      </c>
      <c r="HK35" s="4">
        <f t="shared" si="134"/>
        <v>0</v>
      </c>
      <c r="HL35" s="97">
        <f>'Data of 1st to 20th criteria '!CH35</f>
        <v>0</v>
      </c>
      <c r="HM35" s="99">
        <f t="shared" si="135"/>
        <v>0</v>
      </c>
      <c r="HN35" s="4">
        <f t="shared" si="136"/>
        <v>0</v>
      </c>
      <c r="HO35" s="97">
        <f>'Data of 1st to 20th criteria '!CI35</f>
        <v>0</v>
      </c>
      <c r="HP35" s="99">
        <f t="shared" si="137"/>
        <v>0</v>
      </c>
      <c r="HQ35" s="4">
        <f t="shared" si="138"/>
        <v>0</v>
      </c>
      <c r="HR35" s="97">
        <f>'Data of 1st to 20th criteria '!CJ35</f>
        <v>0</v>
      </c>
      <c r="HS35" s="99">
        <f t="shared" si="139"/>
        <v>0</v>
      </c>
      <c r="HT35" s="4">
        <f t="shared" si="140"/>
        <v>0</v>
      </c>
      <c r="HU35" s="97">
        <f>'Data of 1st to 20th criteria '!CK35</f>
        <v>0</v>
      </c>
      <c r="HV35" s="99">
        <f t="shared" si="141"/>
        <v>0</v>
      </c>
      <c r="HW35" s="4">
        <f t="shared" si="142"/>
        <v>0</v>
      </c>
      <c r="HX35" s="99">
        <f>'Data of 1st to 20th criteria '!CL35</f>
        <v>0</v>
      </c>
      <c r="HY35" s="99">
        <f t="shared" si="143"/>
        <v>0</v>
      </c>
      <c r="HZ35" s="4">
        <f t="shared" si="144"/>
        <v>0</v>
      </c>
      <c r="IA35" s="105">
        <f t="shared" si="169"/>
        <v>0</v>
      </c>
      <c r="IB35" s="106">
        <f t="shared" si="145"/>
        <v>0</v>
      </c>
      <c r="IC35" s="107">
        <f t="shared" si="8"/>
        <v>0</v>
      </c>
      <c r="IE35" s="18" t="s">
        <v>252</v>
      </c>
      <c r="IF35" s="97">
        <f>'Data of 1st to 20th criteria '!CO35</f>
        <v>0</v>
      </c>
      <c r="IG35" s="99">
        <f t="shared" si="146"/>
        <v>0</v>
      </c>
      <c r="IH35" s="4">
        <f t="shared" si="147"/>
        <v>0</v>
      </c>
      <c r="II35" s="97">
        <f>'Data of 1st to 20th criteria '!CP35</f>
        <v>0</v>
      </c>
      <c r="IJ35" s="99">
        <f t="shared" si="148"/>
        <v>0</v>
      </c>
      <c r="IK35" s="4">
        <f t="shared" si="149"/>
        <v>0</v>
      </c>
      <c r="IL35" s="97">
        <f>'Data of 1st to 20th criteria '!CQ35</f>
        <v>0</v>
      </c>
      <c r="IM35" s="99">
        <f t="shared" si="150"/>
        <v>0</v>
      </c>
      <c r="IN35" s="4">
        <f t="shared" si="151"/>
        <v>0</v>
      </c>
      <c r="IO35" s="97">
        <f>'Data of 1st to 20th criteria '!CR35</f>
        <v>0</v>
      </c>
      <c r="IP35" s="99">
        <f t="shared" si="152"/>
        <v>0</v>
      </c>
      <c r="IQ35" s="4">
        <f t="shared" si="153"/>
        <v>0</v>
      </c>
      <c r="IR35" s="97">
        <f>'Data of 1st to 20th criteria '!CS35</f>
        <v>0</v>
      </c>
      <c r="IS35" s="99">
        <f t="shared" si="154"/>
        <v>0</v>
      </c>
      <c r="IT35" s="4">
        <f t="shared" si="155"/>
        <v>0</v>
      </c>
      <c r="IU35" s="97">
        <f>'Data of 1st to 20th criteria '!CT35</f>
        <v>0</v>
      </c>
      <c r="IV35" s="99">
        <f t="shared" si="156"/>
        <v>0</v>
      </c>
      <c r="IW35" s="4">
        <f t="shared" si="157"/>
        <v>0</v>
      </c>
      <c r="IX35" s="99">
        <f>'Data of 1st to 20th criteria '!CU35</f>
        <v>0</v>
      </c>
      <c r="IY35" s="99">
        <f t="shared" si="158"/>
        <v>0</v>
      </c>
      <c r="IZ35" s="4">
        <f t="shared" si="159"/>
        <v>0</v>
      </c>
      <c r="JA35" s="105">
        <f t="shared" si="170"/>
        <v>0</v>
      </c>
      <c r="JB35" s="106">
        <f t="shared" si="160"/>
        <v>0</v>
      </c>
      <c r="JC35" s="107">
        <f t="shared" si="9"/>
        <v>0</v>
      </c>
    </row>
    <row r="36" spans="5:263" ht="15.75" x14ac:dyDescent="0.25">
      <c r="E36" s="18" t="s">
        <v>253</v>
      </c>
      <c r="F36" s="97">
        <f>'Data of 1st to 20th criteria '!L36</f>
        <v>0</v>
      </c>
      <c r="G36" s="99">
        <f t="shared" si="10"/>
        <v>0</v>
      </c>
      <c r="H36" s="4">
        <f t="shared" si="11"/>
        <v>0</v>
      </c>
      <c r="I36" s="97">
        <f>'Data of 1st to 20th criteria '!M36</f>
        <v>0</v>
      </c>
      <c r="J36" s="99">
        <f t="shared" si="12"/>
        <v>0</v>
      </c>
      <c r="K36" s="4">
        <f t="shared" si="13"/>
        <v>0</v>
      </c>
      <c r="L36" s="97">
        <f>'Data of 1st to 20th criteria '!N36</f>
        <v>0</v>
      </c>
      <c r="M36" s="99">
        <f t="shared" si="14"/>
        <v>0</v>
      </c>
      <c r="N36" s="4">
        <f t="shared" si="15"/>
        <v>0</v>
      </c>
      <c r="O36" s="97">
        <f>'Data of 1st to 20th criteria '!O36</f>
        <v>0</v>
      </c>
      <c r="P36" s="99">
        <f t="shared" si="16"/>
        <v>0</v>
      </c>
      <c r="Q36" s="4">
        <f t="shared" si="17"/>
        <v>0</v>
      </c>
      <c r="R36" s="97">
        <f>'Data of 1st to 20th criteria '!P36</f>
        <v>0</v>
      </c>
      <c r="S36" s="99">
        <f t="shared" si="18"/>
        <v>0</v>
      </c>
      <c r="T36" s="4">
        <f t="shared" si="19"/>
        <v>0</v>
      </c>
      <c r="U36" s="97">
        <f>'Data of 1st to 20th criteria '!Q36</f>
        <v>0</v>
      </c>
      <c r="V36" s="99">
        <f t="shared" si="20"/>
        <v>0</v>
      </c>
      <c r="W36" s="4">
        <f t="shared" si="21"/>
        <v>0</v>
      </c>
      <c r="X36" s="99">
        <f>'Data of 1st to 20th criteria '!R36</f>
        <v>0</v>
      </c>
      <c r="Y36" s="99">
        <f t="shared" si="22"/>
        <v>0</v>
      </c>
      <c r="Z36" s="99">
        <f t="shared" si="23"/>
        <v>0</v>
      </c>
      <c r="AA36" s="105">
        <f t="shared" si="161"/>
        <v>0</v>
      </c>
      <c r="AB36" s="106">
        <f t="shared" si="24"/>
        <v>0</v>
      </c>
      <c r="AC36" s="107">
        <f t="shared" si="25"/>
        <v>0</v>
      </c>
      <c r="AE36" s="18" t="s">
        <v>253</v>
      </c>
      <c r="AF36" s="97">
        <f>'Data of 1st to 20th criteria '!U36</f>
        <v>0</v>
      </c>
      <c r="AG36" s="99">
        <f t="shared" si="26"/>
        <v>0</v>
      </c>
      <c r="AH36" s="4">
        <f t="shared" si="27"/>
        <v>0</v>
      </c>
      <c r="AI36" s="97">
        <f>'Data of 1st to 20th criteria '!V36</f>
        <v>0</v>
      </c>
      <c r="AJ36" s="99">
        <f t="shared" si="28"/>
        <v>0</v>
      </c>
      <c r="AK36" s="4">
        <f t="shared" si="29"/>
        <v>0</v>
      </c>
      <c r="AL36" s="97">
        <f>'Data of 1st to 20th criteria '!W36</f>
        <v>0</v>
      </c>
      <c r="AM36" s="99">
        <f t="shared" si="30"/>
        <v>0</v>
      </c>
      <c r="AN36" s="4">
        <f t="shared" si="31"/>
        <v>0</v>
      </c>
      <c r="AO36" s="97">
        <f>'Data of 1st to 20th criteria '!X36</f>
        <v>0</v>
      </c>
      <c r="AP36" s="99">
        <f t="shared" si="32"/>
        <v>0</v>
      </c>
      <c r="AQ36" s="4">
        <f t="shared" si="33"/>
        <v>0</v>
      </c>
      <c r="AR36" s="97">
        <f>'Data of 1st to 20th criteria '!Y36</f>
        <v>0</v>
      </c>
      <c r="AS36" s="99">
        <f t="shared" si="34"/>
        <v>0</v>
      </c>
      <c r="AT36" s="4">
        <f t="shared" si="35"/>
        <v>0</v>
      </c>
      <c r="AU36" s="97">
        <f>'Data of 1st to 20th criteria '!Z36</f>
        <v>0</v>
      </c>
      <c r="AV36" s="99">
        <f t="shared" si="36"/>
        <v>0</v>
      </c>
      <c r="AW36" s="4">
        <f t="shared" si="37"/>
        <v>0</v>
      </c>
      <c r="AX36" s="99">
        <f>'Data of 1st to 20th criteria '!AA36</f>
        <v>0</v>
      </c>
      <c r="AY36" s="99">
        <f t="shared" si="38"/>
        <v>0</v>
      </c>
      <c r="AZ36" s="4">
        <f t="shared" si="39"/>
        <v>0</v>
      </c>
      <c r="BA36" s="105">
        <f t="shared" si="162"/>
        <v>0</v>
      </c>
      <c r="BB36" s="106">
        <f t="shared" si="40"/>
        <v>0</v>
      </c>
      <c r="BC36" s="107">
        <f t="shared" si="1"/>
        <v>0</v>
      </c>
      <c r="BE36" s="18" t="s">
        <v>253</v>
      </c>
      <c r="BF36" s="97">
        <f>'Data of 1st to 20th criteria '!AD36</f>
        <v>0</v>
      </c>
      <c r="BG36" s="99">
        <f t="shared" si="41"/>
        <v>0</v>
      </c>
      <c r="BH36" s="4">
        <f t="shared" si="42"/>
        <v>0</v>
      </c>
      <c r="BI36" s="97">
        <f>'Data of 1st to 20th criteria '!AE36</f>
        <v>0</v>
      </c>
      <c r="BJ36" s="99">
        <f t="shared" si="43"/>
        <v>0</v>
      </c>
      <c r="BK36" s="4">
        <f t="shared" si="44"/>
        <v>0</v>
      </c>
      <c r="BL36" s="97">
        <f>'Data of 1st to 20th criteria '!AF36</f>
        <v>0</v>
      </c>
      <c r="BM36" s="99">
        <f t="shared" si="45"/>
        <v>0</v>
      </c>
      <c r="BN36" s="4">
        <f t="shared" si="46"/>
        <v>0</v>
      </c>
      <c r="BO36" s="97">
        <f>'Data of 1st to 20th criteria '!AG36</f>
        <v>0</v>
      </c>
      <c r="BP36" s="99">
        <f t="shared" si="47"/>
        <v>0</v>
      </c>
      <c r="BQ36" s="4">
        <f t="shared" si="48"/>
        <v>0</v>
      </c>
      <c r="BR36" s="97">
        <f>'Data of 1st to 20th criteria '!AH36</f>
        <v>0</v>
      </c>
      <c r="BS36" s="99">
        <f t="shared" si="49"/>
        <v>0</v>
      </c>
      <c r="BT36" s="4">
        <f t="shared" si="50"/>
        <v>0</v>
      </c>
      <c r="BU36" s="97">
        <f>'Data of 1st to 20th criteria '!AI36</f>
        <v>0</v>
      </c>
      <c r="BV36" s="99">
        <f t="shared" si="51"/>
        <v>0</v>
      </c>
      <c r="BW36" s="4">
        <f t="shared" si="52"/>
        <v>0</v>
      </c>
      <c r="BX36" s="99">
        <f>'Data of 1st to 20th criteria '!AJ36</f>
        <v>0</v>
      </c>
      <c r="BY36" s="99">
        <f t="shared" si="53"/>
        <v>0</v>
      </c>
      <c r="BZ36" s="4">
        <f t="shared" si="54"/>
        <v>0</v>
      </c>
      <c r="CA36" s="105">
        <f t="shared" si="163"/>
        <v>0</v>
      </c>
      <c r="CB36" s="106">
        <f t="shared" si="55"/>
        <v>0</v>
      </c>
      <c r="CC36" s="107">
        <f t="shared" si="2"/>
        <v>0</v>
      </c>
      <c r="CE36" s="18" t="s">
        <v>253</v>
      </c>
      <c r="CF36" s="97">
        <f>'Data of 1st to 20th criteria '!AM36</f>
        <v>0</v>
      </c>
      <c r="CG36" s="99">
        <f t="shared" si="56"/>
        <v>0</v>
      </c>
      <c r="CH36" s="4">
        <f t="shared" si="57"/>
        <v>0</v>
      </c>
      <c r="CI36" s="97">
        <f>'Data of 1st to 20th criteria '!AN36</f>
        <v>0</v>
      </c>
      <c r="CJ36" s="99">
        <f t="shared" si="58"/>
        <v>0</v>
      </c>
      <c r="CK36" s="4">
        <f t="shared" si="59"/>
        <v>0</v>
      </c>
      <c r="CL36" s="97">
        <f>'Data of 1st to 20th criteria '!AO36</f>
        <v>0</v>
      </c>
      <c r="CM36" s="99">
        <f t="shared" si="60"/>
        <v>0</v>
      </c>
      <c r="CN36" s="4">
        <f t="shared" si="61"/>
        <v>0</v>
      </c>
      <c r="CO36" s="97">
        <f>'Data of 1st to 20th criteria '!AP36</f>
        <v>0</v>
      </c>
      <c r="CP36" s="99">
        <f t="shared" si="62"/>
        <v>0</v>
      </c>
      <c r="CQ36" s="4">
        <f t="shared" si="63"/>
        <v>0</v>
      </c>
      <c r="CR36" s="97">
        <f>'Data of 1st to 20th criteria '!AQ36</f>
        <v>0</v>
      </c>
      <c r="CS36" s="99">
        <f t="shared" si="64"/>
        <v>0</v>
      </c>
      <c r="CT36" s="4">
        <f t="shared" si="65"/>
        <v>0</v>
      </c>
      <c r="CU36" s="97">
        <f>'Data of 1st to 20th criteria '!AR36</f>
        <v>0</v>
      </c>
      <c r="CV36" s="99">
        <f t="shared" si="66"/>
        <v>0</v>
      </c>
      <c r="CW36" s="4">
        <f t="shared" si="67"/>
        <v>0</v>
      </c>
      <c r="CX36" s="99">
        <f>'Data of 1st to 20th criteria '!AS36</f>
        <v>0</v>
      </c>
      <c r="CY36" s="99">
        <f t="shared" si="68"/>
        <v>0</v>
      </c>
      <c r="CZ36" s="4">
        <f t="shared" si="69"/>
        <v>0</v>
      </c>
      <c r="DA36" s="105">
        <f t="shared" si="164"/>
        <v>0</v>
      </c>
      <c r="DB36" s="106">
        <f t="shared" si="70"/>
        <v>0</v>
      </c>
      <c r="DC36" s="107">
        <f t="shared" si="3"/>
        <v>0</v>
      </c>
      <c r="DE36" s="18" t="s">
        <v>253</v>
      </c>
      <c r="DF36" s="97">
        <f>'Data of 1st to 20th criteria '!AV36</f>
        <v>0</v>
      </c>
      <c r="DG36" s="99">
        <f t="shared" si="71"/>
        <v>0</v>
      </c>
      <c r="DH36" s="4">
        <f t="shared" si="72"/>
        <v>0</v>
      </c>
      <c r="DI36" s="97">
        <f>'Data of 1st to 20th criteria '!AW36</f>
        <v>0</v>
      </c>
      <c r="DJ36" s="99">
        <f t="shared" si="73"/>
        <v>0</v>
      </c>
      <c r="DK36" s="4">
        <f t="shared" si="74"/>
        <v>0</v>
      </c>
      <c r="DL36" s="97">
        <f>'Data of 1st to 20th criteria '!AX36</f>
        <v>0</v>
      </c>
      <c r="DM36" s="99">
        <f t="shared" si="75"/>
        <v>0</v>
      </c>
      <c r="DN36" s="4">
        <f t="shared" si="76"/>
        <v>0</v>
      </c>
      <c r="DO36" s="97">
        <f>'Data of 1st to 20th criteria '!AY36</f>
        <v>0</v>
      </c>
      <c r="DP36" s="99">
        <f t="shared" si="77"/>
        <v>0</v>
      </c>
      <c r="DQ36" s="4">
        <f t="shared" si="78"/>
        <v>0</v>
      </c>
      <c r="DR36" s="97">
        <f>'Data of 1st to 20th criteria '!AZ36</f>
        <v>0</v>
      </c>
      <c r="DS36" s="99">
        <f t="shared" si="79"/>
        <v>0</v>
      </c>
      <c r="DT36" s="4">
        <f t="shared" si="80"/>
        <v>0</v>
      </c>
      <c r="DU36" s="97">
        <f>'Data of 1st to 20th criteria '!BA36</f>
        <v>0</v>
      </c>
      <c r="DV36" s="99">
        <f t="shared" si="81"/>
        <v>0</v>
      </c>
      <c r="DW36" s="4">
        <f t="shared" si="82"/>
        <v>0</v>
      </c>
      <c r="DX36" s="99">
        <f>'Data of 1st to 20th criteria '!BB36</f>
        <v>0</v>
      </c>
      <c r="DY36" s="99">
        <f t="shared" si="83"/>
        <v>0</v>
      </c>
      <c r="DZ36" s="4">
        <f t="shared" si="84"/>
        <v>0</v>
      </c>
      <c r="EA36" s="105">
        <f t="shared" si="165"/>
        <v>0</v>
      </c>
      <c r="EB36" s="106">
        <f t="shared" si="85"/>
        <v>0</v>
      </c>
      <c r="EC36" s="107">
        <f t="shared" si="4"/>
        <v>0</v>
      </c>
      <c r="EE36" s="18" t="s">
        <v>253</v>
      </c>
      <c r="EF36" s="97">
        <f>'Data of 1st to 20th criteria '!BE36</f>
        <v>0</v>
      </c>
      <c r="EG36" s="99">
        <f t="shared" si="86"/>
        <v>0</v>
      </c>
      <c r="EH36" s="4">
        <f t="shared" si="87"/>
        <v>0</v>
      </c>
      <c r="EI36" s="97">
        <f>'Data of 1st to 20th criteria '!BF36</f>
        <v>0</v>
      </c>
      <c r="EJ36" s="99">
        <f t="shared" si="88"/>
        <v>0</v>
      </c>
      <c r="EK36" s="4">
        <f t="shared" si="89"/>
        <v>0</v>
      </c>
      <c r="EL36" s="97">
        <f>'Data of 1st to 20th criteria '!BG36</f>
        <v>0</v>
      </c>
      <c r="EM36" s="99">
        <f t="shared" si="90"/>
        <v>0</v>
      </c>
      <c r="EN36" s="4">
        <f t="shared" si="91"/>
        <v>0</v>
      </c>
      <c r="EO36" s="97">
        <f>'Data of 1st to 20th criteria '!BH36</f>
        <v>0</v>
      </c>
      <c r="EP36" s="99">
        <f t="shared" si="92"/>
        <v>0</v>
      </c>
      <c r="EQ36" s="4">
        <f t="shared" si="93"/>
        <v>0</v>
      </c>
      <c r="ER36" s="97">
        <f>'Data of 1st to 20th criteria '!BI36</f>
        <v>0</v>
      </c>
      <c r="ES36" s="99">
        <f t="shared" si="94"/>
        <v>0</v>
      </c>
      <c r="ET36" s="4">
        <f t="shared" si="95"/>
        <v>0</v>
      </c>
      <c r="EU36" s="97">
        <f>'Data of 1st to 20th criteria '!BJ36</f>
        <v>0</v>
      </c>
      <c r="EV36" s="99">
        <f t="shared" si="96"/>
        <v>0</v>
      </c>
      <c r="EW36" s="4">
        <f t="shared" si="97"/>
        <v>0</v>
      </c>
      <c r="EX36" s="99">
        <f>'Data of 1st to 20th criteria '!BK36</f>
        <v>0</v>
      </c>
      <c r="EY36" s="99">
        <f t="shared" si="98"/>
        <v>0</v>
      </c>
      <c r="EZ36" s="4">
        <f t="shared" si="99"/>
        <v>0</v>
      </c>
      <c r="FA36" s="105">
        <f t="shared" si="166"/>
        <v>0</v>
      </c>
      <c r="FB36" s="106">
        <f t="shared" si="100"/>
        <v>0</v>
      </c>
      <c r="FC36" s="107">
        <f t="shared" si="5"/>
        <v>0</v>
      </c>
      <c r="FE36" s="18" t="s">
        <v>253</v>
      </c>
      <c r="FF36" s="97">
        <f>'Data of 1st to 20th criteria '!BN36</f>
        <v>0</v>
      </c>
      <c r="FG36" s="99">
        <f t="shared" si="101"/>
        <v>0</v>
      </c>
      <c r="FH36" s="4">
        <f t="shared" si="102"/>
        <v>0</v>
      </c>
      <c r="FI36" s="97">
        <f>'Data of 1st to 20th criteria '!BO36</f>
        <v>0</v>
      </c>
      <c r="FJ36" s="99">
        <f t="shared" si="103"/>
        <v>0</v>
      </c>
      <c r="FK36" s="4">
        <f t="shared" si="104"/>
        <v>0</v>
      </c>
      <c r="FL36" s="97">
        <f>'Data of 1st to 20th criteria '!BP36</f>
        <v>0</v>
      </c>
      <c r="FM36" s="99">
        <f t="shared" si="105"/>
        <v>0</v>
      </c>
      <c r="FN36" s="4">
        <f t="shared" si="106"/>
        <v>0</v>
      </c>
      <c r="FO36" s="97">
        <f>'Data of 1st to 20th criteria '!BQ36</f>
        <v>0</v>
      </c>
      <c r="FP36" s="99">
        <f t="shared" si="107"/>
        <v>0</v>
      </c>
      <c r="FQ36" s="4">
        <f t="shared" si="108"/>
        <v>0</v>
      </c>
      <c r="FR36" s="97">
        <f>'Data of 1st to 20th criteria '!BR36</f>
        <v>0</v>
      </c>
      <c r="FS36" s="99">
        <f t="shared" si="109"/>
        <v>0</v>
      </c>
      <c r="FT36" s="4">
        <f t="shared" si="110"/>
        <v>0</v>
      </c>
      <c r="FU36" s="97">
        <f>'Data of 1st to 20th criteria '!BS36</f>
        <v>0</v>
      </c>
      <c r="FV36" s="99">
        <f t="shared" si="111"/>
        <v>0</v>
      </c>
      <c r="FW36" s="4">
        <f t="shared" si="112"/>
        <v>0</v>
      </c>
      <c r="FX36" s="99">
        <f>'Data of 1st to 20th criteria '!BT36</f>
        <v>0</v>
      </c>
      <c r="FY36" s="99">
        <f t="shared" si="113"/>
        <v>0</v>
      </c>
      <c r="FZ36" s="4">
        <f t="shared" si="114"/>
        <v>0</v>
      </c>
      <c r="GA36" s="105">
        <f t="shared" si="167"/>
        <v>0</v>
      </c>
      <c r="GB36" s="106">
        <f t="shared" si="115"/>
        <v>0</v>
      </c>
      <c r="GC36" s="107">
        <f t="shared" si="6"/>
        <v>0</v>
      </c>
      <c r="GE36" s="18" t="s">
        <v>253</v>
      </c>
      <c r="GF36" s="97">
        <f>'Data of 1st to 20th criteria '!BW36</f>
        <v>0</v>
      </c>
      <c r="GG36" s="99">
        <f t="shared" si="116"/>
        <v>0</v>
      </c>
      <c r="GH36" s="4">
        <f t="shared" si="117"/>
        <v>0</v>
      </c>
      <c r="GI36" s="97">
        <f>'Data of 1st to 20th criteria '!BX36</f>
        <v>0</v>
      </c>
      <c r="GJ36" s="99">
        <f t="shared" si="118"/>
        <v>0</v>
      </c>
      <c r="GK36" s="4">
        <f t="shared" si="119"/>
        <v>0</v>
      </c>
      <c r="GL36" s="97">
        <f>'Data of 1st to 20th criteria '!BY36</f>
        <v>0</v>
      </c>
      <c r="GM36" s="99">
        <f t="shared" si="120"/>
        <v>0</v>
      </c>
      <c r="GN36" s="4">
        <f t="shared" si="121"/>
        <v>0</v>
      </c>
      <c r="GO36" s="97">
        <f>'Data of 1st to 20th criteria '!BZ36</f>
        <v>0</v>
      </c>
      <c r="GP36" s="99">
        <f t="shared" si="122"/>
        <v>0</v>
      </c>
      <c r="GQ36" s="4">
        <f t="shared" si="123"/>
        <v>0</v>
      </c>
      <c r="GR36" s="97">
        <f>'Data of 1st to 20th criteria '!CA36</f>
        <v>0</v>
      </c>
      <c r="GS36" s="99">
        <f t="shared" si="124"/>
        <v>0</v>
      </c>
      <c r="GT36" s="4">
        <f t="shared" si="125"/>
        <v>0</v>
      </c>
      <c r="GU36" s="97">
        <f>'Data of 1st to 20th criteria '!CB36</f>
        <v>0</v>
      </c>
      <c r="GV36" s="99">
        <f t="shared" si="126"/>
        <v>0</v>
      </c>
      <c r="GW36" s="4">
        <f t="shared" si="127"/>
        <v>0</v>
      </c>
      <c r="GX36" s="99">
        <f>'Data of 1st to 20th criteria '!CC36</f>
        <v>0</v>
      </c>
      <c r="GY36" s="99">
        <f t="shared" si="128"/>
        <v>0</v>
      </c>
      <c r="GZ36" s="4">
        <f t="shared" si="129"/>
        <v>0</v>
      </c>
      <c r="HA36" s="105">
        <f t="shared" si="168"/>
        <v>0</v>
      </c>
      <c r="HB36" s="106">
        <f t="shared" si="130"/>
        <v>0</v>
      </c>
      <c r="HC36" s="107">
        <f t="shared" si="7"/>
        <v>0</v>
      </c>
      <c r="HE36" s="18" t="s">
        <v>253</v>
      </c>
      <c r="HF36" s="97">
        <f>'Data of 1st to 20th criteria '!CF36</f>
        <v>0</v>
      </c>
      <c r="HG36" s="99">
        <f t="shared" si="131"/>
        <v>0</v>
      </c>
      <c r="HH36" s="4">
        <f t="shared" si="132"/>
        <v>0</v>
      </c>
      <c r="HI36" s="97">
        <f>'Data of 1st to 20th criteria '!CG36</f>
        <v>0</v>
      </c>
      <c r="HJ36" s="99">
        <f t="shared" si="133"/>
        <v>0</v>
      </c>
      <c r="HK36" s="4">
        <f t="shared" si="134"/>
        <v>0</v>
      </c>
      <c r="HL36" s="97">
        <f>'Data of 1st to 20th criteria '!CH36</f>
        <v>0</v>
      </c>
      <c r="HM36" s="99">
        <f t="shared" si="135"/>
        <v>0</v>
      </c>
      <c r="HN36" s="4">
        <f t="shared" si="136"/>
        <v>0</v>
      </c>
      <c r="HO36" s="97">
        <f>'Data of 1st to 20th criteria '!CI36</f>
        <v>0</v>
      </c>
      <c r="HP36" s="99">
        <f t="shared" si="137"/>
        <v>0</v>
      </c>
      <c r="HQ36" s="4">
        <f t="shared" si="138"/>
        <v>0</v>
      </c>
      <c r="HR36" s="97">
        <f>'Data of 1st to 20th criteria '!CJ36</f>
        <v>0</v>
      </c>
      <c r="HS36" s="99">
        <f t="shared" si="139"/>
        <v>0</v>
      </c>
      <c r="HT36" s="4">
        <f t="shared" si="140"/>
        <v>0</v>
      </c>
      <c r="HU36" s="97">
        <f>'Data of 1st to 20th criteria '!CK36</f>
        <v>0</v>
      </c>
      <c r="HV36" s="99">
        <f t="shared" si="141"/>
        <v>0</v>
      </c>
      <c r="HW36" s="4">
        <f t="shared" si="142"/>
        <v>0</v>
      </c>
      <c r="HX36" s="99">
        <f>'Data of 1st to 20th criteria '!CL36</f>
        <v>0</v>
      </c>
      <c r="HY36" s="99">
        <f t="shared" si="143"/>
        <v>0</v>
      </c>
      <c r="HZ36" s="4">
        <f t="shared" si="144"/>
        <v>0</v>
      </c>
      <c r="IA36" s="105">
        <f t="shared" si="169"/>
        <v>0</v>
      </c>
      <c r="IB36" s="106">
        <f t="shared" si="145"/>
        <v>0</v>
      </c>
      <c r="IC36" s="107">
        <f t="shared" si="8"/>
        <v>0</v>
      </c>
      <c r="IE36" s="18" t="s">
        <v>253</v>
      </c>
      <c r="IF36" s="97">
        <f>'Data of 1st to 20th criteria '!CO36</f>
        <v>0</v>
      </c>
      <c r="IG36" s="99">
        <f t="shared" si="146"/>
        <v>0</v>
      </c>
      <c r="IH36" s="4">
        <f t="shared" si="147"/>
        <v>0</v>
      </c>
      <c r="II36" s="97">
        <f>'Data of 1st to 20th criteria '!CP36</f>
        <v>0</v>
      </c>
      <c r="IJ36" s="99">
        <f t="shared" si="148"/>
        <v>0</v>
      </c>
      <c r="IK36" s="4">
        <f t="shared" si="149"/>
        <v>0</v>
      </c>
      <c r="IL36" s="97">
        <f>'Data of 1st to 20th criteria '!CQ36</f>
        <v>0</v>
      </c>
      <c r="IM36" s="99">
        <f t="shared" si="150"/>
        <v>0</v>
      </c>
      <c r="IN36" s="4">
        <f t="shared" si="151"/>
        <v>0</v>
      </c>
      <c r="IO36" s="97">
        <f>'Data of 1st to 20th criteria '!CR36</f>
        <v>0</v>
      </c>
      <c r="IP36" s="99">
        <f t="shared" si="152"/>
        <v>0</v>
      </c>
      <c r="IQ36" s="4">
        <f t="shared" si="153"/>
        <v>0</v>
      </c>
      <c r="IR36" s="97">
        <f>'Data of 1st to 20th criteria '!CS36</f>
        <v>0</v>
      </c>
      <c r="IS36" s="99">
        <f t="shared" si="154"/>
        <v>0</v>
      </c>
      <c r="IT36" s="4">
        <f t="shared" si="155"/>
        <v>0</v>
      </c>
      <c r="IU36" s="97">
        <f>'Data of 1st to 20th criteria '!CT36</f>
        <v>0</v>
      </c>
      <c r="IV36" s="99">
        <f t="shared" si="156"/>
        <v>0</v>
      </c>
      <c r="IW36" s="4">
        <f t="shared" si="157"/>
        <v>0</v>
      </c>
      <c r="IX36" s="99">
        <f>'Data of 1st to 20th criteria '!CU36</f>
        <v>0</v>
      </c>
      <c r="IY36" s="99">
        <f t="shared" si="158"/>
        <v>0</v>
      </c>
      <c r="IZ36" s="4">
        <f t="shared" si="159"/>
        <v>0</v>
      </c>
      <c r="JA36" s="105">
        <f t="shared" si="170"/>
        <v>0</v>
      </c>
      <c r="JB36" s="106">
        <f t="shared" si="160"/>
        <v>0</v>
      </c>
      <c r="JC36" s="107">
        <f t="shared" si="9"/>
        <v>0</v>
      </c>
    </row>
    <row r="37" spans="5:263" ht="15.75" x14ac:dyDescent="0.25">
      <c r="E37" s="18" t="s">
        <v>254</v>
      </c>
      <c r="F37" s="97">
        <f>'Data of 1st to 20th criteria '!L37</f>
        <v>0</v>
      </c>
      <c r="G37" s="99">
        <f t="shared" si="10"/>
        <v>0</v>
      </c>
      <c r="H37" s="4">
        <f t="shared" si="11"/>
        <v>0</v>
      </c>
      <c r="I37" s="97">
        <f>'Data of 1st to 20th criteria '!M37</f>
        <v>0</v>
      </c>
      <c r="J37" s="99">
        <f t="shared" si="12"/>
        <v>0</v>
      </c>
      <c r="K37" s="4">
        <f t="shared" si="13"/>
        <v>0</v>
      </c>
      <c r="L37" s="97">
        <f>'Data of 1st to 20th criteria '!N37</f>
        <v>0</v>
      </c>
      <c r="M37" s="99">
        <f t="shared" si="14"/>
        <v>0</v>
      </c>
      <c r="N37" s="4">
        <f t="shared" si="15"/>
        <v>0</v>
      </c>
      <c r="O37" s="97">
        <f>'Data of 1st to 20th criteria '!O37</f>
        <v>0</v>
      </c>
      <c r="P37" s="99">
        <f t="shared" si="16"/>
        <v>0</v>
      </c>
      <c r="Q37" s="4">
        <f t="shared" si="17"/>
        <v>0</v>
      </c>
      <c r="R37" s="97">
        <f>'Data of 1st to 20th criteria '!P37</f>
        <v>0</v>
      </c>
      <c r="S37" s="99">
        <f t="shared" si="18"/>
        <v>0</v>
      </c>
      <c r="T37" s="4">
        <f t="shared" si="19"/>
        <v>0</v>
      </c>
      <c r="U37" s="97">
        <f>'Data of 1st to 20th criteria '!Q37</f>
        <v>0</v>
      </c>
      <c r="V37" s="99">
        <f t="shared" si="20"/>
        <v>0</v>
      </c>
      <c r="W37" s="4">
        <f t="shared" si="21"/>
        <v>0</v>
      </c>
      <c r="X37" s="99">
        <f>'Data of 1st to 20th criteria '!R37</f>
        <v>0</v>
      </c>
      <c r="Y37" s="99">
        <f t="shared" si="22"/>
        <v>0</v>
      </c>
      <c r="Z37" s="99">
        <f t="shared" si="23"/>
        <v>0</v>
      </c>
      <c r="AA37" s="105">
        <f t="shared" si="161"/>
        <v>0</v>
      </c>
      <c r="AB37" s="106">
        <f t="shared" si="24"/>
        <v>0</v>
      </c>
      <c r="AC37" s="107">
        <f t="shared" si="25"/>
        <v>0</v>
      </c>
      <c r="AE37" s="18" t="s">
        <v>254</v>
      </c>
      <c r="AF37" s="97">
        <f>'Data of 1st to 20th criteria '!U37</f>
        <v>0</v>
      </c>
      <c r="AG37" s="99">
        <f t="shared" si="26"/>
        <v>0</v>
      </c>
      <c r="AH37" s="4">
        <f t="shared" si="27"/>
        <v>0</v>
      </c>
      <c r="AI37" s="97">
        <f>'Data of 1st to 20th criteria '!V37</f>
        <v>0</v>
      </c>
      <c r="AJ37" s="99">
        <f t="shared" si="28"/>
        <v>0</v>
      </c>
      <c r="AK37" s="4">
        <f t="shared" si="29"/>
        <v>0</v>
      </c>
      <c r="AL37" s="97">
        <f>'Data of 1st to 20th criteria '!W37</f>
        <v>0</v>
      </c>
      <c r="AM37" s="99">
        <f t="shared" si="30"/>
        <v>0</v>
      </c>
      <c r="AN37" s="4">
        <f t="shared" si="31"/>
        <v>0</v>
      </c>
      <c r="AO37" s="97">
        <f>'Data of 1st to 20th criteria '!X37</f>
        <v>0</v>
      </c>
      <c r="AP37" s="99">
        <f t="shared" si="32"/>
        <v>0</v>
      </c>
      <c r="AQ37" s="4">
        <f t="shared" si="33"/>
        <v>0</v>
      </c>
      <c r="AR37" s="97">
        <f>'Data of 1st to 20th criteria '!Y37</f>
        <v>0</v>
      </c>
      <c r="AS37" s="99">
        <f t="shared" si="34"/>
        <v>0</v>
      </c>
      <c r="AT37" s="4">
        <f t="shared" si="35"/>
        <v>0</v>
      </c>
      <c r="AU37" s="97">
        <f>'Data of 1st to 20th criteria '!Z37</f>
        <v>0</v>
      </c>
      <c r="AV37" s="99">
        <f t="shared" si="36"/>
        <v>0</v>
      </c>
      <c r="AW37" s="4">
        <f t="shared" si="37"/>
        <v>0</v>
      </c>
      <c r="AX37" s="99">
        <f>'Data of 1st to 20th criteria '!AA37</f>
        <v>0</v>
      </c>
      <c r="AY37" s="99">
        <f t="shared" si="38"/>
        <v>0</v>
      </c>
      <c r="AZ37" s="4">
        <f t="shared" si="39"/>
        <v>0</v>
      </c>
      <c r="BA37" s="105">
        <f t="shared" si="162"/>
        <v>0</v>
      </c>
      <c r="BB37" s="106">
        <f t="shared" si="40"/>
        <v>0</v>
      </c>
      <c r="BC37" s="107">
        <f t="shared" si="1"/>
        <v>0</v>
      </c>
      <c r="BE37" s="18" t="s">
        <v>254</v>
      </c>
      <c r="BF37" s="97">
        <f>'Data of 1st to 20th criteria '!AD37</f>
        <v>0</v>
      </c>
      <c r="BG37" s="99">
        <f t="shared" si="41"/>
        <v>0</v>
      </c>
      <c r="BH37" s="4">
        <f t="shared" si="42"/>
        <v>0</v>
      </c>
      <c r="BI37" s="97">
        <f>'Data of 1st to 20th criteria '!AE37</f>
        <v>0</v>
      </c>
      <c r="BJ37" s="99">
        <f t="shared" si="43"/>
        <v>0</v>
      </c>
      <c r="BK37" s="4">
        <f t="shared" si="44"/>
        <v>0</v>
      </c>
      <c r="BL37" s="97">
        <f>'Data of 1st to 20th criteria '!AF37</f>
        <v>0</v>
      </c>
      <c r="BM37" s="99">
        <f t="shared" si="45"/>
        <v>0</v>
      </c>
      <c r="BN37" s="4">
        <f t="shared" si="46"/>
        <v>0</v>
      </c>
      <c r="BO37" s="97">
        <f>'Data of 1st to 20th criteria '!AG37</f>
        <v>0</v>
      </c>
      <c r="BP37" s="99">
        <f t="shared" si="47"/>
        <v>0</v>
      </c>
      <c r="BQ37" s="4">
        <f t="shared" si="48"/>
        <v>0</v>
      </c>
      <c r="BR37" s="97">
        <f>'Data of 1st to 20th criteria '!AH37</f>
        <v>0</v>
      </c>
      <c r="BS37" s="99">
        <f t="shared" si="49"/>
        <v>0</v>
      </c>
      <c r="BT37" s="4">
        <f t="shared" si="50"/>
        <v>0</v>
      </c>
      <c r="BU37" s="97">
        <f>'Data of 1st to 20th criteria '!AI37</f>
        <v>0</v>
      </c>
      <c r="BV37" s="99">
        <f t="shared" si="51"/>
        <v>0</v>
      </c>
      <c r="BW37" s="4">
        <f t="shared" si="52"/>
        <v>0</v>
      </c>
      <c r="BX37" s="99">
        <f>'Data of 1st to 20th criteria '!AJ37</f>
        <v>0</v>
      </c>
      <c r="BY37" s="99">
        <f t="shared" si="53"/>
        <v>0</v>
      </c>
      <c r="BZ37" s="4">
        <f t="shared" si="54"/>
        <v>0</v>
      </c>
      <c r="CA37" s="105">
        <f t="shared" si="163"/>
        <v>0</v>
      </c>
      <c r="CB37" s="106">
        <f t="shared" si="55"/>
        <v>0</v>
      </c>
      <c r="CC37" s="107">
        <f t="shared" si="2"/>
        <v>0</v>
      </c>
      <c r="CE37" s="18" t="s">
        <v>254</v>
      </c>
      <c r="CF37" s="97">
        <f>'Data of 1st to 20th criteria '!AM37</f>
        <v>0</v>
      </c>
      <c r="CG37" s="99">
        <f t="shared" si="56"/>
        <v>0</v>
      </c>
      <c r="CH37" s="4">
        <f t="shared" si="57"/>
        <v>0</v>
      </c>
      <c r="CI37" s="97">
        <f>'Data of 1st to 20th criteria '!AN37</f>
        <v>0</v>
      </c>
      <c r="CJ37" s="99">
        <f t="shared" si="58"/>
        <v>0</v>
      </c>
      <c r="CK37" s="4">
        <f t="shared" si="59"/>
        <v>0</v>
      </c>
      <c r="CL37" s="97">
        <f>'Data of 1st to 20th criteria '!AO37</f>
        <v>0</v>
      </c>
      <c r="CM37" s="99">
        <f t="shared" si="60"/>
        <v>0</v>
      </c>
      <c r="CN37" s="4">
        <f t="shared" si="61"/>
        <v>0</v>
      </c>
      <c r="CO37" s="97">
        <f>'Data of 1st to 20th criteria '!AP37</f>
        <v>0</v>
      </c>
      <c r="CP37" s="99">
        <f t="shared" si="62"/>
        <v>0</v>
      </c>
      <c r="CQ37" s="4">
        <f t="shared" si="63"/>
        <v>0</v>
      </c>
      <c r="CR37" s="97">
        <f>'Data of 1st to 20th criteria '!AQ37</f>
        <v>0</v>
      </c>
      <c r="CS37" s="99">
        <f t="shared" si="64"/>
        <v>0</v>
      </c>
      <c r="CT37" s="4">
        <f t="shared" si="65"/>
        <v>0</v>
      </c>
      <c r="CU37" s="97">
        <f>'Data of 1st to 20th criteria '!AR37</f>
        <v>0</v>
      </c>
      <c r="CV37" s="99">
        <f t="shared" si="66"/>
        <v>0</v>
      </c>
      <c r="CW37" s="4">
        <f t="shared" si="67"/>
        <v>0</v>
      </c>
      <c r="CX37" s="99">
        <f>'Data of 1st to 20th criteria '!AS37</f>
        <v>0</v>
      </c>
      <c r="CY37" s="99">
        <f t="shared" si="68"/>
        <v>0</v>
      </c>
      <c r="CZ37" s="4">
        <f t="shared" si="69"/>
        <v>0</v>
      </c>
      <c r="DA37" s="105">
        <f t="shared" si="164"/>
        <v>0</v>
      </c>
      <c r="DB37" s="106">
        <f t="shared" si="70"/>
        <v>0</v>
      </c>
      <c r="DC37" s="107">
        <f t="shared" si="3"/>
        <v>0</v>
      </c>
      <c r="DE37" s="18" t="s">
        <v>254</v>
      </c>
      <c r="DF37" s="97">
        <f>'Data of 1st to 20th criteria '!AV37</f>
        <v>0</v>
      </c>
      <c r="DG37" s="99">
        <f t="shared" si="71"/>
        <v>0</v>
      </c>
      <c r="DH37" s="4">
        <f t="shared" si="72"/>
        <v>0</v>
      </c>
      <c r="DI37" s="97">
        <f>'Data of 1st to 20th criteria '!AW37</f>
        <v>0</v>
      </c>
      <c r="DJ37" s="99">
        <f t="shared" si="73"/>
        <v>0</v>
      </c>
      <c r="DK37" s="4">
        <f t="shared" si="74"/>
        <v>0</v>
      </c>
      <c r="DL37" s="97">
        <f>'Data of 1st to 20th criteria '!AX37</f>
        <v>0</v>
      </c>
      <c r="DM37" s="99">
        <f t="shared" si="75"/>
        <v>0</v>
      </c>
      <c r="DN37" s="4">
        <f t="shared" si="76"/>
        <v>0</v>
      </c>
      <c r="DO37" s="97">
        <f>'Data of 1st to 20th criteria '!AY37</f>
        <v>0</v>
      </c>
      <c r="DP37" s="99">
        <f t="shared" si="77"/>
        <v>0</v>
      </c>
      <c r="DQ37" s="4">
        <f t="shared" si="78"/>
        <v>0</v>
      </c>
      <c r="DR37" s="97">
        <f>'Data of 1st to 20th criteria '!AZ37</f>
        <v>0</v>
      </c>
      <c r="DS37" s="99">
        <f t="shared" si="79"/>
        <v>0</v>
      </c>
      <c r="DT37" s="4">
        <f t="shared" si="80"/>
        <v>0</v>
      </c>
      <c r="DU37" s="97">
        <f>'Data of 1st to 20th criteria '!BA37</f>
        <v>0</v>
      </c>
      <c r="DV37" s="99">
        <f t="shared" si="81"/>
        <v>0</v>
      </c>
      <c r="DW37" s="4">
        <f t="shared" si="82"/>
        <v>0</v>
      </c>
      <c r="DX37" s="99">
        <f>'Data of 1st to 20th criteria '!BB37</f>
        <v>0</v>
      </c>
      <c r="DY37" s="99">
        <f t="shared" si="83"/>
        <v>0</v>
      </c>
      <c r="DZ37" s="4">
        <f t="shared" si="84"/>
        <v>0</v>
      </c>
      <c r="EA37" s="105">
        <f t="shared" si="165"/>
        <v>0</v>
      </c>
      <c r="EB37" s="106">
        <f t="shared" si="85"/>
        <v>0</v>
      </c>
      <c r="EC37" s="107">
        <f t="shared" si="4"/>
        <v>0</v>
      </c>
      <c r="EE37" s="18" t="s">
        <v>254</v>
      </c>
      <c r="EF37" s="97">
        <f>'Data of 1st to 20th criteria '!BE37</f>
        <v>0</v>
      </c>
      <c r="EG37" s="99">
        <f t="shared" si="86"/>
        <v>0</v>
      </c>
      <c r="EH37" s="4">
        <f t="shared" si="87"/>
        <v>0</v>
      </c>
      <c r="EI37" s="97">
        <f>'Data of 1st to 20th criteria '!BF37</f>
        <v>0</v>
      </c>
      <c r="EJ37" s="99">
        <f t="shared" si="88"/>
        <v>0</v>
      </c>
      <c r="EK37" s="4">
        <f t="shared" si="89"/>
        <v>0</v>
      </c>
      <c r="EL37" s="97">
        <f>'Data of 1st to 20th criteria '!BG37</f>
        <v>0</v>
      </c>
      <c r="EM37" s="99">
        <f t="shared" si="90"/>
        <v>0</v>
      </c>
      <c r="EN37" s="4">
        <f t="shared" si="91"/>
        <v>0</v>
      </c>
      <c r="EO37" s="97">
        <f>'Data of 1st to 20th criteria '!BH37</f>
        <v>0</v>
      </c>
      <c r="EP37" s="99">
        <f t="shared" si="92"/>
        <v>0</v>
      </c>
      <c r="EQ37" s="4">
        <f t="shared" si="93"/>
        <v>0</v>
      </c>
      <c r="ER37" s="97">
        <f>'Data of 1st to 20th criteria '!BI37</f>
        <v>0</v>
      </c>
      <c r="ES37" s="99">
        <f t="shared" si="94"/>
        <v>0</v>
      </c>
      <c r="ET37" s="4">
        <f t="shared" si="95"/>
        <v>0</v>
      </c>
      <c r="EU37" s="97">
        <f>'Data of 1st to 20th criteria '!BJ37</f>
        <v>0</v>
      </c>
      <c r="EV37" s="99">
        <f t="shared" si="96"/>
        <v>0</v>
      </c>
      <c r="EW37" s="4">
        <f t="shared" si="97"/>
        <v>0</v>
      </c>
      <c r="EX37" s="99">
        <f>'Data of 1st to 20th criteria '!BK37</f>
        <v>0</v>
      </c>
      <c r="EY37" s="99">
        <f t="shared" si="98"/>
        <v>0</v>
      </c>
      <c r="EZ37" s="4">
        <f t="shared" si="99"/>
        <v>0</v>
      </c>
      <c r="FA37" s="105">
        <f t="shared" si="166"/>
        <v>0</v>
      </c>
      <c r="FB37" s="106">
        <f t="shared" si="100"/>
        <v>0</v>
      </c>
      <c r="FC37" s="107">
        <f t="shared" si="5"/>
        <v>0</v>
      </c>
      <c r="FE37" s="18" t="s">
        <v>254</v>
      </c>
      <c r="FF37" s="97">
        <f>'Data of 1st to 20th criteria '!BN37</f>
        <v>0</v>
      </c>
      <c r="FG37" s="99">
        <f t="shared" si="101"/>
        <v>0</v>
      </c>
      <c r="FH37" s="4">
        <f t="shared" si="102"/>
        <v>0</v>
      </c>
      <c r="FI37" s="97">
        <f>'Data of 1st to 20th criteria '!BO37</f>
        <v>0</v>
      </c>
      <c r="FJ37" s="99">
        <f t="shared" si="103"/>
        <v>0</v>
      </c>
      <c r="FK37" s="4">
        <f t="shared" si="104"/>
        <v>0</v>
      </c>
      <c r="FL37" s="97">
        <f>'Data of 1st to 20th criteria '!BP37</f>
        <v>0</v>
      </c>
      <c r="FM37" s="99">
        <f t="shared" si="105"/>
        <v>0</v>
      </c>
      <c r="FN37" s="4">
        <f t="shared" si="106"/>
        <v>0</v>
      </c>
      <c r="FO37" s="97">
        <f>'Data of 1st to 20th criteria '!BQ37</f>
        <v>0</v>
      </c>
      <c r="FP37" s="99">
        <f t="shared" si="107"/>
        <v>0</v>
      </c>
      <c r="FQ37" s="4">
        <f t="shared" si="108"/>
        <v>0</v>
      </c>
      <c r="FR37" s="97">
        <f>'Data of 1st to 20th criteria '!BR37</f>
        <v>0</v>
      </c>
      <c r="FS37" s="99">
        <f t="shared" si="109"/>
        <v>0</v>
      </c>
      <c r="FT37" s="4">
        <f t="shared" si="110"/>
        <v>0</v>
      </c>
      <c r="FU37" s="97">
        <f>'Data of 1st to 20th criteria '!BS37</f>
        <v>0</v>
      </c>
      <c r="FV37" s="99">
        <f t="shared" si="111"/>
        <v>0</v>
      </c>
      <c r="FW37" s="4">
        <f t="shared" si="112"/>
        <v>0</v>
      </c>
      <c r="FX37" s="99">
        <f>'Data of 1st to 20th criteria '!BT37</f>
        <v>0</v>
      </c>
      <c r="FY37" s="99">
        <f t="shared" si="113"/>
        <v>0</v>
      </c>
      <c r="FZ37" s="4">
        <f t="shared" si="114"/>
        <v>0</v>
      </c>
      <c r="GA37" s="105">
        <f t="shared" si="167"/>
        <v>0</v>
      </c>
      <c r="GB37" s="106">
        <f t="shared" si="115"/>
        <v>0</v>
      </c>
      <c r="GC37" s="107">
        <f t="shared" si="6"/>
        <v>0</v>
      </c>
      <c r="GE37" s="18" t="s">
        <v>254</v>
      </c>
      <c r="GF37" s="97">
        <f>'Data of 1st to 20th criteria '!BW37</f>
        <v>0</v>
      </c>
      <c r="GG37" s="99">
        <f t="shared" si="116"/>
        <v>0</v>
      </c>
      <c r="GH37" s="4">
        <f t="shared" si="117"/>
        <v>0</v>
      </c>
      <c r="GI37" s="97">
        <f>'Data of 1st to 20th criteria '!BX37</f>
        <v>0</v>
      </c>
      <c r="GJ37" s="99">
        <f t="shared" si="118"/>
        <v>0</v>
      </c>
      <c r="GK37" s="4">
        <f t="shared" si="119"/>
        <v>0</v>
      </c>
      <c r="GL37" s="97">
        <f>'Data of 1st to 20th criteria '!BY37</f>
        <v>0</v>
      </c>
      <c r="GM37" s="99">
        <f t="shared" si="120"/>
        <v>0</v>
      </c>
      <c r="GN37" s="4">
        <f t="shared" si="121"/>
        <v>0</v>
      </c>
      <c r="GO37" s="97">
        <f>'Data of 1st to 20th criteria '!BZ37</f>
        <v>0</v>
      </c>
      <c r="GP37" s="99">
        <f t="shared" si="122"/>
        <v>0</v>
      </c>
      <c r="GQ37" s="4">
        <f t="shared" si="123"/>
        <v>0</v>
      </c>
      <c r="GR37" s="97">
        <f>'Data of 1st to 20th criteria '!CA37</f>
        <v>0</v>
      </c>
      <c r="GS37" s="99">
        <f t="shared" si="124"/>
        <v>0</v>
      </c>
      <c r="GT37" s="4">
        <f t="shared" si="125"/>
        <v>0</v>
      </c>
      <c r="GU37" s="97">
        <f>'Data of 1st to 20th criteria '!CB37</f>
        <v>0</v>
      </c>
      <c r="GV37" s="99">
        <f t="shared" si="126"/>
        <v>0</v>
      </c>
      <c r="GW37" s="4">
        <f t="shared" si="127"/>
        <v>0</v>
      </c>
      <c r="GX37" s="99">
        <f>'Data of 1st to 20th criteria '!CC37</f>
        <v>0</v>
      </c>
      <c r="GY37" s="99">
        <f t="shared" si="128"/>
        <v>0</v>
      </c>
      <c r="GZ37" s="4">
        <f t="shared" si="129"/>
        <v>0</v>
      </c>
      <c r="HA37" s="105">
        <f t="shared" si="168"/>
        <v>0</v>
      </c>
      <c r="HB37" s="106">
        <f t="shared" si="130"/>
        <v>0</v>
      </c>
      <c r="HC37" s="107">
        <f t="shared" si="7"/>
        <v>0</v>
      </c>
      <c r="HE37" s="18" t="s">
        <v>254</v>
      </c>
      <c r="HF37" s="97">
        <f>'Data of 1st to 20th criteria '!CF37</f>
        <v>0</v>
      </c>
      <c r="HG37" s="99">
        <f t="shared" si="131"/>
        <v>0</v>
      </c>
      <c r="HH37" s="4">
        <f t="shared" si="132"/>
        <v>0</v>
      </c>
      <c r="HI37" s="97">
        <f>'Data of 1st to 20th criteria '!CG37</f>
        <v>0</v>
      </c>
      <c r="HJ37" s="99">
        <f t="shared" si="133"/>
        <v>0</v>
      </c>
      <c r="HK37" s="4">
        <f t="shared" si="134"/>
        <v>0</v>
      </c>
      <c r="HL37" s="97">
        <f>'Data of 1st to 20th criteria '!CH37</f>
        <v>0</v>
      </c>
      <c r="HM37" s="99">
        <f t="shared" si="135"/>
        <v>0</v>
      </c>
      <c r="HN37" s="4">
        <f t="shared" si="136"/>
        <v>0</v>
      </c>
      <c r="HO37" s="97">
        <f>'Data of 1st to 20th criteria '!CI37</f>
        <v>0</v>
      </c>
      <c r="HP37" s="99">
        <f t="shared" si="137"/>
        <v>0</v>
      </c>
      <c r="HQ37" s="4">
        <f t="shared" si="138"/>
        <v>0</v>
      </c>
      <c r="HR37" s="97">
        <f>'Data of 1st to 20th criteria '!CJ37</f>
        <v>0</v>
      </c>
      <c r="HS37" s="99">
        <f t="shared" si="139"/>
        <v>0</v>
      </c>
      <c r="HT37" s="4">
        <f t="shared" si="140"/>
        <v>0</v>
      </c>
      <c r="HU37" s="97">
        <f>'Data of 1st to 20th criteria '!CK37</f>
        <v>0</v>
      </c>
      <c r="HV37" s="99">
        <f t="shared" si="141"/>
        <v>0</v>
      </c>
      <c r="HW37" s="4">
        <f t="shared" si="142"/>
        <v>0</v>
      </c>
      <c r="HX37" s="99">
        <f>'Data of 1st to 20th criteria '!CL37</f>
        <v>0</v>
      </c>
      <c r="HY37" s="99">
        <f t="shared" si="143"/>
        <v>0</v>
      </c>
      <c r="HZ37" s="4">
        <f t="shared" si="144"/>
        <v>0</v>
      </c>
      <c r="IA37" s="105">
        <f t="shared" si="169"/>
        <v>0</v>
      </c>
      <c r="IB37" s="106">
        <f t="shared" si="145"/>
        <v>0</v>
      </c>
      <c r="IC37" s="107">
        <f t="shared" si="8"/>
        <v>0</v>
      </c>
      <c r="IE37" s="18" t="s">
        <v>254</v>
      </c>
      <c r="IF37" s="97">
        <f>'Data of 1st to 20th criteria '!CO37</f>
        <v>0</v>
      </c>
      <c r="IG37" s="99">
        <f t="shared" si="146"/>
        <v>0</v>
      </c>
      <c r="IH37" s="4">
        <f t="shared" si="147"/>
        <v>0</v>
      </c>
      <c r="II37" s="97">
        <f>'Data of 1st to 20th criteria '!CP37</f>
        <v>0</v>
      </c>
      <c r="IJ37" s="99">
        <f t="shared" si="148"/>
        <v>0</v>
      </c>
      <c r="IK37" s="4">
        <f t="shared" si="149"/>
        <v>0</v>
      </c>
      <c r="IL37" s="97">
        <f>'Data of 1st to 20th criteria '!CQ37</f>
        <v>0</v>
      </c>
      <c r="IM37" s="99">
        <f t="shared" si="150"/>
        <v>0</v>
      </c>
      <c r="IN37" s="4">
        <f t="shared" si="151"/>
        <v>0</v>
      </c>
      <c r="IO37" s="97">
        <f>'Data of 1st to 20th criteria '!CR37</f>
        <v>0</v>
      </c>
      <c r="IP37" s="99">
        <f t="shared" si="152"/>
        <v>0</v>
      </c>
      <c r="IQ37" s="4">
        <f t="shared" si="153"/>
        <v>0</v>
      </c>
      <c r="IR37" s="97">
        <f>'Data of 1st to 20th criteria '!CS37</f>
        <v>0</v>
      </c>
      <c r="IS37" s="99">
        <f t="shared" si="154"/>
        <v>0</v>
      </c>
      <c r="IT37" s="4">
        <f t="shared" si="155"/>
        <v>0</v>
      </c>
      <c r="IU37" s="97">
        <f>'Data of 1st to 20th criteria '!CT37</f>
        <v>0</v>
      </c>
      <c r="IV37" s="99">
        <f t="shared" si="156"/>
        <v>0</v>
      </c>
      <c r="IW37" s="4">
        <f t="shared" si="157"/>
        <v>0</v>
      </c>
      <c r="IX37" s="99">
        <f>'Data of 1st to 20th criteria '!CU37</f>
        <v>0</v>
      </c>
      <c r="IY37" s="99">
        <f t="shared" si="158"/>
        <v>0</v>
      </c>
      <c r="IZ37" s="4">
        <f t="shared" si="159"/>
        <v>0</v>
      </c>
      <c r="JA37" s="105">
        <f t="shared" si="170"/>
        <v>0</v>
      </c>
      <c r="JB37" s="106">
        <f t="shared" si="160"/>
        <v>0</v>
      </c>
      <c r="JC37" s="107">
        <f t="shared" si="9"/>
        <v>0</v>
      </c>
    </row>
    <row r="38" spans="5:263" ht="15.75" x14ac:dyDescent="0.25">
      <c r="E38" s="18" t="s">
        <v>255</v>
      </c>
      <c r="F38" s="97">
        <f>'Data of 1st to 20th criteria '!L38</f>
        <v>0</v>
      </c>
      <c r="G38" s="99">
        <f t="shared" si="10"/>
        <v>0</v>
      </c>
      <c r="H38" s="4">
        <f t="shared" si="11"/>
        <v>0</v>
      </c>
      <c r="I38" s="97">
        <f>'Data of 1st to 20th criteria '!M38</f>
        <v>0</v>
      </c>
      <c r="J38" s="99">
        <f t="shared" si="12"/>
        <v>0</v>
      </c>
      <c r="K38" s="4">
        <f t="shared" si="13"/>
        <v>0</v>
      </c>
      <c r="L38" s="97">
        <f>'Data of 1st to 20th criteria '!N38</f>
        <v>0</v>
      </c>
      <c r="M38" s="99">
        <f t="shared" si="14"/>
        <v>0</v>
      </c>
      <c r="N38" s="4">
        <f t="shared" si="15"/>
        <v>0</v>
      </c>
      <c r="O38" s="97">
        <f>'Data of 1st to 20th criteria '!O38</f>
        <v>0</v>
      </c>
      <c r="P38" s="99">
        <f t="shared" si="16"/>
        <v>0</v>
      </c>
      <c r="Q38" s="4">
        <f t="shared" si="17"/>
        <v>0</v>
      </c>
      <c r="R38" s="97">
        <f>'Data of 1st to 20th criteria '!P38</f>
        <v>0</v>
      </c>
      <c r="S38" s="99">
        <f t="shared" si="18"/>
        <v>0</v>
      </c>
      <c r="T38" s="4">
        <f t="shared" si="19"/>
        <v>0</v>
      </c>
      <c r="U38" s="97">
        <f>'Data of 1st to 20th criteria '!Q38</f>
        <v>0</v>
      </c>
      <c r="V38" s="99">
        <f t="shared" si="20"/>
        <v>0</v>
      </c>
      <c r="W38" s="4">
        <f t="shared" si="21"/>
        <v>0</v>
      </c>
      <c r="X38" s="99">
        <f>'Data of 1st to 20th criteria '!R38</f>
        <v>0</v>
      </c>
      <c r="Y38" s="99">
        <f t="shared" si="22"/>
        <v>0</v>
      </c>
      <c r="Z38" s="99">
        <f t="shared" si="23"/>
        <v>0</v>
      </c>
      <c r="AA38" s="105">
        <f t="shared" si="161"/>
        <v>0</v>
      </c>
      <c r="AB38" s="106">
        <f t="shared" si="24"/>
        <v>0</v>
      </c>
      <c r="AC38" s="107">
        <f t="shared" si="25"/>
        <v>0</v>
      </c>
      <c r="AE38" s="18" t="s">
        <v>255</v>
      </c>
      <c r="AF38" s="97">
        <f>'Data of 1st to 20th criteria '!U38</f>
        <v>0</v>
      </c>
      <c r="AG38" s="99">
        <f t="shared" si="26"/>
        <v>0</v>
      </c>
      <c r="AH38" s="4">
        <f t="shared" si="27"/>
        <v>0</v>
      </c>
      <c r="AI38" s="97">
        <f>'Data of 1st to 20th criteria '!V38</f>
        <v>0</v>
      </c>
      <c r="AJ38" s="99">
        <f t="shared" si="28"/>
        <v>0</v>
      </c>
      <c r="AK38" s="4">
        <f t="shared" si="29"/>
        <v>0</v>
      </c>
      <c r="AL38" s="97">
        <f>'Data of 1st to 20th criteria '!W38</f>
        <v>0</v>
      </c>
      <c r="AM38" s="99">
        <f t="shared" si="30"/>
        <v>0</v>
      </c>
      <c r="AN38" s="4">
        <f t="shared" si="31"/>
        <v>0</v>
      </c>
      <c r="AO38" s="97">
        <f>'Data of 1st to 20th criteria '!X38</f>
        <v>0</v>
      </c>
      <c r="AP38" s="99">
        <f t="shared" si="32"/>
        <v>0</v>
      </c>
      <c r="AQ38" s="4">
        <f t="shared" si="33"/>
        <v>0</v>
      </c>
      <c r="AR38" s="97">
        <f>'Data of 1st to 20th criteria '!Y38</f>
        <v>0</v>
      </c>
      <c r="AS38" s="99">
        <f t="shared" si="34"/>
        <v>0</v>
      </c>
      <c r="AT38" s="4">
        <f t="shared" si="35"/>
        <v>0</v>
      </c>
      <c r="AU38" s="97">
        <f>'Data of 1st to 20th criteria '!Z38</f>
        <v>0</v>
      </c>
      <c r="AV38" s="99">
        <f t="shared" si="36"/>
        <v>0</v>
      </c>
      <c r="AW38" s="4">
        <f t="shared" si="37"/>
        <v>0</v>
      </c>
      <c r="AX38" s="99">
        <f>'Data of 1st to 20th criteria '!AA38</f>
        <v>0</v>
      </c>
      <c r="AY38" s="99">
        <f t="shared" si="38"/>
        <v>0</v>
      </c>
      <c r="AZ38" s="4">
        <f t="shared" si="39"/>
        <v>0</v>
      </c>
      <c r="BA38" s="105">
        <f t="shared" si="162"/>
        <v>0</v>
      </c>
      <c r="BB38" s="106">
        <f t="shared" si="40"/>
        <v>0</v>
      </c>
      <c r="BC38" s="107">
        <f t="shared" si="1"/>
        <v>0</v>
      </c>
      <c r="BE38" s="18" t="s">
        <v>255</v>
      </c>
      <c r="BF38" s="97">
        <f>'Data of 1st to 20th criteria '!AD38</f>
        <v>0</v>
      </c>
      <c r="BG38" s="99">
        <f t="shared" si="41"/>
        <v>0</v>
      </c>
      <c r="BH38" s="4">
        <f t="shared" si="42"/>
        <v>0</v>
      </c>
      <c r="BI38" s="97">
        <f>'Data of 1st to 20th criteria '!AE38</f>
        <v>0</v>
      </c>
      <c r="BJ38" s="99">
        <f t="shared" si="43"/>
        <v>0</v>
      </c>
      <c r="BK38" s="4">
        <f t="shared" si="44"/>
        <v>0</v>
      </c>
      <c r="BL38" s="97">
        <f>'Data of 1st to 20th criteria '!AF38</f>
        <v>0</v>
      </c>
      <c r="BM38" s="99">
        <f t="shared" si="45"/>
        <v>0</v>
      </c>
      <c r="BN38" s="4">
        <f t="shared" si="46"/>
        <v>0</v>
      </c>
      <c r="BO38" s="97">
        <f>'Data of 1st to 20th criteria '!AG38</f>
        <v>0</v>
      </c>
      <c r="BP38" s="99">
        <f t="shared" si="47"/>
        <v>0</v>
      </c>
      <c r="BQ38" s="4">
        <f t="shared" si="48"/>
        <v>0</v>
      </c>
      <c r="BR38" s="97">
        <f>'Data of 1st to 20th criteria '!AH38</f>
        <v>0</v>
      </c>
      <c r="BS38" s="99">
        <f t="shared" si="49"/>
        <v>0</v>
      </c>
      <c r="BT38" s="4">
        <f t="shared" si="50"/>
        <v>0</v>
      </c>
      <c r="BU38" s="97">
        <f>'Data of 1st to 20th criteria '!AI38</f>
        <v>0</v>
      </c>
      <c r="BV38" s="99">
        <f t="shared" si="51"/>
        <v>0</v>
      </c>
      <c r="BW38" s="4">
        <f t="shared" si="52"/>
        <v>0</v>
      </c>
      <c r="BX38" s="99">
        <f>'Data of 1st to 20th criteria '!AJ38</f>
        <v>0</v>
      </c>
      <c r="BY38" s="99">
        <f t="shared" si="53"/>
        <v>0</v>
      </c>
      <c r="BZ38" s="4">
        <f t="shared" si="54"/>
        <v>0</v>
      </c>
      <c r="CA38" s="105">
        <f t="shared" si="163"/>
        <v>0</v>
      </c>
      <c r="CB38" s="106">
        <f t="shared" si="55"/>
        <v>0</v>
      </c>
      <c r="CC38" s="107">
        <f t="shared" si="2"/>
        <v>0</v>
      </c>
      <c r="CE38" s="18" t="s">
        <v>255</v>
      </c>
      <c r="CF38" s="97">
        <f>'Data of 1st to 20th criteria '!AM38</f>
        <v>0</v>
      </c>
      <c r="CG38" s="99">
        <f t="shared" si="56"/>
        <v>0</v>
      </c>
      <c r="CH38" s="4">
        <f t="shared" si="57"/>
        <v>0</v>
      </c>
      <c r="CI38" s="97">
        <f>'Data of 1st to 20th criteria '!AN38</f>
        <v>0</v>
      </c>
      <c r="CJ38" s="99">
        <f t="shared" si="58"/>
        <v>0</v>
      </c>
      <c r="CK38" s="4">
        <f t="shared" si="59"/>
        <v>0</v>
      </c>
      <c r="CL38" s="97">
        <f>'Data of 1st to 20th criteria '!AO38</f>
        <v>0</v>
      </c>
      <c r="CM38" s="99">
        <f t="shared" si="60"/>
        <v>0</v>
      </c>
      <c r="CN38" s="4">
        <f t="shared" si="61"/>
        <v>0</v>
      </c>
      <c r="CO38" s="97">
        <f>'Data of 1st to 20th criteria '!AP38</f>
        <v>0</v>
      </c>
      <c r="CP38" s="99">
        <f t="shared" si="62"/>
        <v>0</v>
      </c>
      <c r="CQ38" s="4">
        <f t="shared" si="63"/>
        <v>0</v>
      </c>
      <c r="CR38" s="97">
        <f>'Data of 1st to 20th criteria '!AQ38</f>
        <v>0</v>
      </c>
      <c r="CS38" s="99">
        <f t="shared" si="64"/>
        <v>0</v>
      </c>
      <c r="CT38" s="4">
        <f t="shared" si="65"/>
        <v>0</v>
      </c>
      <c r="CU38" s="97">
        <f>'Data of 1st to 20th criteria '!AR38</f>
        <v>0</v>
      </c>
      <c r="CV38" s="99">
        <f t="shared" si="66"/>
        <v>0</v>
      </c>
      <c r="CW38" s="4">
        <f t="shared" si="67"/>
        <v>0</v>
      </c>
      <c r="CX38" s="99">
        <f>'Data of 1st to 20th criteria '!AS38</f>
        <v>0</v>
      </c>
      <c r="CY38" s="99">
        <f t="shared" si="68"/>
        <v>0</v>
      </c>
      <c r="CZ38" s="4">
        <f t="shared" si="69"/>
        <v>0</v>
      </c>
      <c r="DA38" s="105">
        <f t="shared" si="164"/>
        <v>0</v>
      </c>
      <c r="DB38" s="106">
        <f t="shared" si="70"/>
        <v>0</v>
      </c>
      <c r="DC38" s="107">
        <f t="shared" si="3"/>
        <v>0</v>
      </c>
      <c r="DE38" s="18" t="s">
        <v>255</v>
      </c>
      <c r="DF38" s="97">
        <f>'Data of 1st to 20th criteria '!AV38</f>
        <v>0</v>
      </c>
      <c r="DG38" s="99">
        <f t="shared" si="71"/>
        <v>0</v>
      </c>
      <c r="DH38" s="4">
        <f t="shared" si="72"/>
        <v>0</v>
      </c>
      <c r="DI38" s="97">
        <f>'Data of 1st to 20th criteria '!AW38</f>
        <v>0</v>
      </c>
      <c r="DJ38" s="99">
        <f t="shared" si="73"/>
        <v>0</v>
      </c>
      <c r="DK38" s="4">
        <f t="shared" si="74"/>
        <v>0</v>
      </c>
      <c r="DL38" s="97">
        <f>'Data of 1st to 20th criteria '!AX38</f>
        <v>0</v>
      </c>
      <c r="DM38" s="99">
        <f t="shared" si="75"/>
        <v>0</v>
      </c>
      <c r="DN38" s="4">
        <f t="shared" si="76"/>
        <v>0</v>
      </c>
      <c r="DO38" s="97">
        <f>'Data of 1st to 20th criteria '!AY38</f>
        <v>0</v>
      </c>
      <c r="DP38" s="99">
        <f t="shared" si="77"/>
        <v>0</v>
      </c>
      <c r="DQ38" s="4">
        <f t="shared" si="78"/>
        <v>0</v>
      </c>
      <c r="DR38" s="97">
        <f>'Data of 1st to 20th criteria '!AZ38</f>
        <v>0</v>
      </c>
      <c r="DS38" s="99">
        <f t="shared" si="79"/>
        <v>0</v>
      </c>
      <c r="DT38" s="4">
        <f t="shared" si="80"/>
        <v>0</v>
      </c>
      <c r="DU38" s="97">
        <f>'Data of 1st to 20th criteria '!BA38</f>
        <v>0</v>
      </c>
      <c r="DV38" s="99">
        <f t="shared" si="81"/>
        <v>0</v>
      </c>
      <c r="DW38" s="4">
        <f t="shared" si="82"/>
        <v>0</v>
      </c>
      <c r="DX38" s="99">
        <f>'Data of 1st to 20th criteria '!BB38</f>
        <v>0</v>
      </c>
      <c r="DY38" s="99">
        <f t="shared" si="83"/>
        <v>0</v>
      </c>
      <c r="DZ38" s="4">
        <f t="shared" si="84"/>
        <v>0</v>
      </c>
      <c r="EA38" s="105">
        <f t="shared" si="165"/>
        <v>0</v>
      </c>
      <c r="EB38" s="106">
        <f t="shared" si="85"/>
        <v>0</v>
      </c>
      <c r="EC38" s="107">
        <f t="shared" si="4"/>
        <v>0</v>
      </c>
      <c r="EE38" s="18" t="s">
        <v>255</v>
      </c>
      <c r="EF38" s="97">
        <f>'Data of 1st to 20th criteria '!BE38</f>
        <v>0</v>
      </c>
      <c r="EG38" s="99">
        <f t="shared" si="86"/>
        <v>0</v>
      </c>
      <c r="EH38" s="4">
        <f t="shared" si="87"/>
        <v>0</v>
      </c>
      <c r="EI38" s="97">
        <f>'Data of 1st to 20th criteria '!BF38</f>
        <v>0</v>
      </c>
      <c r="EJ38" s="99">
        <f t="shared" si="88"/>
        <v>0</v>
      </c>
      <c r="EK38" s="4">
        <f t="shared" si="89"/>
        <v>0</v>
      </c>
      <c r="EL38" s="97">
        <f>'Data of 1st to 20th criteria '!BG38</f>
        <v>0</v>
      </c>
      <c r="EM38" s="99">
        <f t="shared" si="90"/>
        <v>0</v>
      </c>
      <c r="EN38" s="4">
        <f t="shared" si="91"/>
        <v>0</v>
      </c>
      <c r="EO38" s="97">
        <f>'Data of 1st to 20th criteria '!BH38</f>
        <v>0</v>
      </c>
      <c r="EP38" s="99">
        <f t="shared" si="92"/>
        <v>0</v>
      </c>
      <c r="EQ38" s="4">
        <f t="shared" si="93"/>
        <v>0</v>
      </c>
      <c r="ER38" s="97">
        <f>'Data of 1st to 20th criteria '!BI38</f>
        <v>0</v>
      </c>
      <c r="ES38" s="99">
        <f t="shared" si="94"/>
        <v>0</v>
      </c>
      <c r="ET38" s="4">
        <f t="shared" si="95"/>
        <v>0</v>
      </c>
      <c r="EU38" s="97">
        <f>'Data of 1st to 20th criteria '!BJ38</f>
        <v>0</v>
      </c>
      <c r="EV38" s="99">
        <f t="shared" si="96"/>
        <v>0</v>
      </c>
      <c r="EW38" s="4">
        <f t="shared" si="97"/>
        <v>0</v>
      </c>
      <c r="EX38" s="99">
        <f>'Data of 1st to 20th criteria '!BK38</f>
        <v>0</v>
      </c>
      <c r="EY38" s="99">
        <f t="shared" si="98"/>
        <v>0</v>
      </c>
      <c r="EZ38" s="4">
        <f t="shared" si="99"/>
        <v>0</v>
      </c>
      <c r="FA38" s="105">
        <f t="shared" si="166"/>
        <v>0</v>
      </c>
      <c r="FB38" s="106">
        <f t="shared" si="100"/>
        <v>0</v>
      </c>
      <c r="FC38" s="107">
        <f t="shared" si="5"/>
        <v>0</v>
      </c>
      <c r="FE38" s="18" t="s">
        <v>255</v>
      </c>
      <c r="FF38" s="97">
        <f>'Data of 1st to 20th criteria '!BN38</f>
        <v>0</v>
      </c>
      <c r="FG38" s="99">
        <f t="shared" si="101"/>
        <v>0</v>
      </c>
      <c r="FH38" s="4">
        <f t="shared" si="102"/>
        <v>0</v>
      </c>
      <c r="FI38" s="97">
        <f>'Data of 1st to 20th criteria '!BO38</f>
        <v>0</v>
      </c>
      <c r="FJ38" s="99">
        <f t="shared" si="103"/>
        <v>0</v>
      </c>
      <c r="FK38" s="4">
        <f t="shared" si="104"/>
        <v>0</v>
      </c>
      <c r="FL38" s="97">
        <f>'Data of 1st to 20th criteria '!BP38</f>
        <v>0</v>
      </c>
      <c r="FM38" s="99">
        <f t="shared" si="105"/>
        <v>0</v>
      </c>
      <c r="FN38" s="4">
        <f t="shared" si="106"/>
        <v>0</v>
      </c>
      <c r="FO38" s="97">
        <f>'Data of 1st to 20th criteria '!BQ38</f>
        <v>0</v>
      </c>
      <c r="FP38" s="99">
        <f t="shared" si="107"/>
        <v>0</v>
      </c>
      <c r="FQ38" s="4">
        <f t="shared" si="108"/>
        <v>0</v>
      </c>
      <c r="FR38" s="97">
        <f>'Data of 1st to 20th criteria '!BR38</f>
        <v>0</v>
      </c>
      <c r="FS38" s="99">
        <f t="shared" si="109"/>
        <v>0</v>
      </c>
      <c r="FT38" s="4">
        <f t="shared" si="110"/>
        <v>0</v>
      </c>
      <c r="FU38" s="97">
        <f>'Data of 1st to 20th criteria '!BS38</f>
        <v>0</v>
      </c>
      <c r="FV38" s="99">
        <f t="shared" si="111"/>
        <v>0</v>
      </c>
      <c r="FW38" s="4">
        <f t="shared" si="112"/>
        <v>0</v>
      </c>
      <c r="FX38" s="99">
        <f>'Data of 1st to 20th criteria '!BT38</f>
        <v>0</v>
      </c>
      <c r="FY38" s="99">
        <f t="shared" si="113"/>
        <v>0</v>
      </c>
      <c r="FZ38" s="4">
        <f t="shared" si="114"/>
        <v>0</v>
      </c>
      <c r="GA38" s="105">
        <f t="shared" si="167"/>
        <v>0</v>
      </c>
      <c r="GB38" s="106">
        <f t="shared" si="115"/>
        <v>0</v>
      </c>
      <c r="GC38" s="107">
        <f t="shared" si="6"/>
        <v>0</v>
      </c>
      <c r="GE38" s="18" t="s">
        <v>255</v>
      </c>
      <c r="GF38" s="97">
        <f>'Data of 1st to 20th criteria '!BW38</f>
        <v>0</v>
      </c>
      <c r="GG38" s="99">
        <f t="shared" si="116"/>
        <v>0</v>
      </c>
      <c r="GH38" s="4">
        <f t="shared" si="117"/>
        <v>0</v>
      </c>
      <c r="GI38" s="97">
        <f>'Data of 1st to 20th criteria '!BX38</f>
        <v>0</v>
      </c>
      <c r="GJ38" s="99">
        <f t="shared" si="118"/>
        <v>0</v>
      </c>
      <c r="GK38" s="4">
        <f t="shared" si="119"/>
        <v>0</v>
      </c>
      <c r="GL38" s="97">
        <f>'Data of 1st to 20th criteria '!BY38</f>
        <v>0</v>
      </c>
      <c r="GM38" s="99">
        <f t="shared" si="120"/>
        <v>0</v>
      </c>
      <c r="GN38" s="4">
        <f t="shared" si="121"/>
        <v>0</v>
      </c>
      <c r="GO38" s="97">
        <f>'Data of 1st to 20th criteria '!BZ38</f>
        <v>0</v>
      </c>
      <c r="GP38" s="99">
        <f t="shared" si="122"/>
        <v>0</v>
      </c>
      <c r="GQ38" s="4">
        <f t="shared" si="123"/>
        <v>0</v>
      </c>
      <c r="GR38" s="97">
        <f>'Data of 1st to 20th criteria '!CA38</f>
        <v>0</v>
      </c>
      <c r="GS38" s="99">
        <f t="shared" si="124"/>
        <v>0</v>
      </c>
      <c r="GT38" s="4">
        <f t="shared" si="125"/>
        <v>0</v>
      </c>
      <c r="GU38" s="97">
        <f>'Data of 1st to 20th criteria '!CB38</f>
        <v>0</v>
      </c>
      <c r="GV38" s="99">
        <f t="shared" si="126"/>
        <v>0</v>
      </c>
      <c r="GW38" s="4">
        <f t="shared" si="127"/>
        <v>0</v>
      </c>
      <c r="GX38" s="99">
        <f>'Data of 1st to 20th criteria '!CC38</f>
        <v>0</v>
      </c>
      <c r="GY38" s="99">
        <f t="shared" si="128"/>
        <v>0</v>
      </c>
      <c r="GZ38" s="4">
        <f t="shared" si="129"/>
        <v>0</v>
      </c>
      <c r="HA38" s="105">
        <f t="shared" si="168"/>
        <v>0</v>
      </c>
      <c r="HB38" s="106">
        <f t="shared" si="130"/>
        <v>0</v>
      </c>
      <c r="HC38" s="107">
        <f t="shared" si="7"/>
        <v>0</v>
      </c>
      <c r="HE38" s="18" t="s">
        <v>255</v>
      </c>
      <c r="HF38" s="97">
        <f>'Data of 1st to 20th criteria '!CF38</f>
        <v>0</v>
      </c>
      <c r="HG38" s="99">
        <f t="shared" si="131"/>
        <v>0</v>
      </c>
      <c r="HH38" s="4">
        <f t="shared" si="132"/>
        <v>0</v>
      </c>
      <c r="HI38" s="97">
        <f>'Data of 1st to 20th criteria '!CG38</f>
        <v>0</v>
      </c>
      <c r="HJ38" s="99">
        <f t="shared" si="133"/>
        <v>0</v>
      </c>
      <c r="HK38" s="4">
        <f t="shared" si="134"/>
        <v>0</v>
      </c>
      <c r="HL38" s="97">
        <f>'Data of 1st to 20th criteria '!CH38</f>
        <v>0</v>
      </c>
      <c r="HM38" s="99">
        <f t="shared" si="135"/>
        <v>0</v>
      </c>
      <c r="HN38" s="4">
        <f t="shared" si="136"/>
        <v>0</v>
      </c>
      <c r="HO38" s="97">
        <f>'Data of 1st to 20th criteria '!CI38</f>
        <v>0</v>
      </c>
      <c r="HP38" s="99">
        <f t="shared" si="137"/>
        <v>0</v>
      </c>
      <c r="HQ38" s="4">
        <f t="shared" si="138"/>
        <v>0</v>
      </c>
      <c r="HR38" s="97">
        <f>'Data of 1st to 20th criteria '!CJ38</f>
        <v>0</v>
      </c>
      <c r="HS38" s="99">
        <f t="shared" si="139"/>
        <v>0</v>
      </c>
      <c r="HT38" s="4">
        <f t="shared" si="140"/>
        <v>0</v>
      </c>
      <c r="HU38" s="97">
        <f>'Data of 1st to 20th criteria '!CK38</f>
        <v>0</v>
      </c>
      <c r="HV38" s="99">
        <f t="shared" si="141"/>
        <v>0</v>
      </c>
      <c r="HW38" s="4">
        <f t="shared" si="142"/>
        <v>0</v>
      </c>
      <c r="HX38" s="99">
        <f>'Data of 1st to 20th criteria '!CL38</f>
        <v>0</v>
      </c>
      <c r="HY38" s="99">
        <f t="shared" si="143"/>
        <v>0</v>
      </c>
      <c r="HZ38" s="4">
        <f t="shared" si="144"/>
        <v>0</v>
      </c>
      <c r="IA38" s="105">
        <f t="shared" si="169"/>
        <v>0</v>
      </c>
      <c r="IB38" s="106">
        <f t="shared" si="145"/>
        <v>0</v>
      </c>
      <c r="IC38" s="107">
        <f t="shared" si="8"/>
        <v>0</v>
      </c>
      <c r="IE38" s="18" t="s">
        <v>255</v>
      </c>
      <c r="IF38" s="97">
        <f>'Data of 1st to 20th criteria '!CO38</f>
        <v>0</v>
      </c>
      <c r="IG38" s="99">
        <f t="shared" si="146"/>
        <v>0</v>
      </c>
      <c r="IH38" s="4">
        <f t="shared" si="147"/>
        <v>0</v>
      </c>
      <c r="II38" s="97">
        <f>'Data of 1st to 20th criteria '!CP38</f>
        <v>0</v>
      </c>
      <c r="IJ38" s="99">
        <f t="shared" si="148"/>
        <v>0</v>
      </c>
      <c r="IK38" s="4">
        <f t="shared" si="149"/>
        <v>0</v>
      </c>
      <c r="IL38" s="97">
        <f>'Data of 1st to 20th criteria '!CQ38</f>
        <v>0</v>
      </c>
      <c r="IM38" s="99">
        <f t="shared" si="150"/>
        <v>0</v>
      </c>
      <c r="IN38" s="4">
        <f t="shared" si="151"/>
        <v>0</v>
      </c>
      <c r="IO38" s="97">
        <f>'Data of 1st to 20th criteria '!CR38</f>
        <v>0</v>
      </c>
      <c r="IP38" s="99">
        <f t="shared" si="152"/>
        <v>0</v>
      </c>
      <c r="IQ38" s="4">
        <f t="shared" si="153"/>
        <v>0</v>
      </c>
      <c r="IR38" s="97">
        <f>'Data of 1st to 20th criteria '!CS38</f>
        <v>0</v>
      </c>
      <c r="IS38" s="99">
        <f t="shared" si="154"/>
        <v>0</v>
      </c>
      <c r="IT38" s="4">
        <f t="shared" si="155"/>
        <v>0</v>
      </c>
      <c r="IU38" s="97">
        <f>'Data of 1st to 20th criteria '!CT38</f>
        <v>0</v>
      </c>
      <c r="IV38" s="99">
        <f t="shared" si="156"/>
        <v>0</v>
      </c>
      <c r="IW38" s="4">
        <f t="shared" si="157"/>
        <v>0</v>
      </c>
      <c r="IX38" s="99">
        <f>'Data of 1st to 20th criteria '!CU38</f>
        <v>0</v>
      </c>
      <c r="IY38" s="99">
        <f t="shared" si="158"/>
        <v>0</v>
      </c>
      <c r="IZ38" s="4">
        <f t="shared" si="159"/>
        <v>0</v>
      </c>
      <c r="JA38" s="105">
        <f t="shared" si="170"/>
        <v>0</v>
      </c>
      <c r="JB38" s="106">
        <f t="shared" si="160"/>
        <v>0</v>
      </c>
      <c r="JC38" s="107">
        <f t="shared" si="9"/>
        <v>0</v>
      </c>
    </row>
    <row r="39" spans="5:263" ht="15.75" x14ac:dyDescent="0.25">
      <c r="E39" s="18" t="s">
        <v>256</v>
      </c>
      <c r="F39" s="97">
        <f>'Data of 1st to 20th criteria '!L39</f>
        <v>0</v>
      </c>
      <c r="G39" s="99">
        <f t="shared" si="10"/>
        <v>0</v>
      </c>
      <c r="H39" s="4">
        <f t="shared" si="11"/>
        <v>0</v>
      </c>
      <c r="I39" s="97">
        <f>'Data of 1st to 20th criteria '!M39</f>
        <v>0</v>
      </c>
      <c r="J39" s="99">
        <f t="shared" si="12"/>
        <v>0</v>
      </c>
      <c r="K39" s="4">
        <f t="shared" si="13"/>
        <v>0</v>
      </c>
      <c r="L39" s="97">
        <f>'Data of 1st to 20th criteria '!N39</f>
        <v>0</v>
      </c>
      <c r="M39" s="99">
        <f t="shared" si="14"/>
        <v>0</v>
      </c>
      <c r="N39" s="4">
        <f t="shared" si="15"/>
        <v>0</v>
      </c>
      <c r="O39" s="97">
        <f>'Data of 1st to 20th criteria '!O39</f>
        <v>0</v>
      </c>
      <c r="P39" s="99">
        <f t="shared" si="16"/>
        <v>0</v>
      </c>
      <c r="Q39" s="4">
        <f t="shared" si="17"/>
        <v>0</v>
      </c>
      <c r="R39" s="97">
        <f>'Data of 1st to 20th criteria '!P39</f>
        <v>0</v>
      </c>
      <c r="S39" s="99">
        <f t="shared" si="18"/>
        <v>0</v>
      </c>
      <c r="T39" s="4">
        <f t="shared" si="19"/>
        <v>0</v>
      </c>
      <c r="U39" s="97">
        <f>'Data of 1st to 20th criteria '!Q39</f>
        <v>0</v>
      </c>
      <c r="V39" s="99">
        <f t="shared" si="20"/>
        <v>0</v>
      </c>
      <c r="W39" s="4">
        <f t="shared" si="21"/>
        <v>0</v>
      </c>
      <c r="X39" s="99">
        <f>'Data of 1st to 20th criteria '!R39</f>
        <v>0</v>
      </c>
      <c r="Y39" s="99">
        <f t="shared" si="22"/>
        <v>0</v>
      </c>
      <c r="Z39" s="99">
        <f t="shared" si="23"/>
        <v>0</v>
      </c>
      <c r="AA39" s="105">
        <f t="shared" si="161"/>
        <v>0</v>
      </c>
      <c r="AB39" s="106">
        <f t="shared" si="24"/>
        <v>0</v>
      </c>
      <c r="AC39" s="107">
        <f t="shared" si="25"/>
        <v>0</v>
      </c>
      <c r="AE39" s="18" t="s">
        <v>256</v>
      </c>
      <c r="AF39" s="97">
        <f>'Data of 1st to 20th criteria '!U39</f>
        <v>0</v>
      </c>
      <c r="AG39" s="99">
        <f t="shared" si="26"/>
        <v>0</v>
      </c>
      <c r="AH39" s="4">
        <f t="shared" si="27"/>
        <v>0</v>
      </c>
      <c r="AI39" s="97">
        <f>'Data of 1st to 20th criteria '!V39</f>
        <v>0</v>
      </c>
      <c r="AJ39" s="99">
        <f t="shared" si="28"/>
        <v>0</v>
      </c>
      <c r="AK39" s="4">
        <f t="shared" si="29"/>
        <v>0</v>
      </c>
      <c r="AL39" s="97">
        <f>'Data of 1st to 20th criteria '!W39</f>
        <v>0</v>
      </c>
      <c r="AM39" s="99">
        <f t="shared" si="30"/>
        <v>0</v>
      </c>
      <c r="AN39" s="4">
        <f t="shared" si="31"/>
        <v>0</v>
      </c>
      <c r="AO39" s="97">
        <f>'Data of 1st to 20th criteria '!X39</f>
        <v>0</v>
      </c>
      <c r="AP39" s="99">
        <f t="shared" si="32"/>
        <v>0</v>
      </c>
      <c r="AQ39" s="4">
        <f t="shared" si="33"/>
        <v>0</v>
      </c>
      <c r="AR39" s="97">
        <f>'Data of 1st to 20th criteria '!Y39</f>
        <v>0</v>
      </c>
      <c r="AS39" s="99">
        <f t="shared" si="34"/>
        <v>0</v>
      </c>
      <c r="AT39" s="4">
        <f t="shared" si="35"/>
        <v>0</v>
      </c>
      <c r="AU39" s="97">
        <f>'Data of 1st to 20th criteria '!Z39</f>
        <v>0</v>
      </c>
      <c r="AV39" s="99">
        <f t="shared" si="36"/>
        <v>0</v>
      </c>
      <c r="AW39" s="4">
        <f t="shared" si="37"/>
        <v>0</v>
      </c>
      <c r="AX39" s="99">
        <f>'Data of 1st to 20th criteria '!AA39</f>
        <v>0</v>
      </c>
      <c r="AY39" s="99">
        <f t="shared" si="38"/>
        <v>0</v>
      </c>
      <c r="AZ39" s="4">
        <f t="shared" si="39"/>
        <v>0</v>
      </c>
      <c r="BA39" s="105">
        <f t="shared" si="162"/>
        <v>0</v>
      </c>
      <c r="BB39" s="106">
        <f t="shared" si="40"/>
        <v>0</v>
      </c>
      <c r="BC39" s="107">
        <f t="shared" si="1"/>
        <v>0</v>
      </c>
      <c r="BE39" s="18" t="s">
        <v>256</v>
      </c>
      <c r="BF39" s="97">
        <f>'Data of 1st to 20th criteria '!AD39</f>
        <v>0</v>
      </c>
      <c r="BG39" s="99">
        <f t="shared" si="41"/>
        <v>0</v>
      </c>
      <c r="BH39" s="4">
        <f t="shared" si="42"/>
        <v>0</v>
      </c>
      <c r="BI39" s="97">
        <f>'Data of 1st to 20th criteria '!AE39</f>
        <v>0</v>
      </c>
      <c r="BJ39" s="99">
        <f t="shared" si="43"/>
        <v>0</v>
      </c>
      <c r="BK39" s="4">
        <f t="shared" si="44"/>
        <v>0</v>
      </c>
      <c r="BL39" s="97">
        <f>'Data of 1st to 20th criteria '!AF39</f>
        <v>0</v>
      </c>
      <c r="BM39" s="99">
        <f t="shared" si="45"/>
        <v>0</v>
      </c>
      <c r="BN39" s="4">
        <f t="shared" si="46"/>
        <v>0</v>
      </c>
      <c r="BO39" s="97">
        <f>'Data of 1st to 20th criteria '!AG39</f>
        <v>0</v>
      </c>
      <c r="BP39" s="99">
        <f t="shared" si="47"/>
        <v>0</v>
      </c>
      <c r="BQ39" s="4">
        <f t="shared" si="48"/>
        <v>0</v>
      </c>
      <c r="BR39" s="97">
        <f>'Data of 1st to 20th criteria '!AH39</f>
        <v>0</v>
      </c>
      <c r="BS39" s="99">
        <f t="shared" si="49"/>
        <v>0</v>
      </c>
      <c r="BT39" s="4">
        <f t="shared" si="50"/>
        <v>0</v>
      </c>
      <c r="BU39" s="97">
        <f>'Data of 1st to 20th criteria '!AI39</f>
        <v>0</v>
      </c>
      <c r="BV39" s="99">
        <f t="shared" si="51"/>
        <v>0</v>
      </c>
      <c r="BW39" s="4">
        <f t="shared" si="52"/>
        <v>0</v>
      </c>
      <c r="BX39" s="99">
        <f>'Data of 1st to 20th criteria '!AJ39</f>
        <v>0</v>
      </c>
      <c r="BY39" s="99">
        <f t="shared" si="53"/>
        <v>0</v>
      </c>
      <c r="BZ39" s="4">
        <f t="shared" si="54"/>
        <v>0</v>
      </c>
      <c r="CA39" s="105">
        <f t="shared" si="163"/>
        <v>0</v>
      </c>
      <c r="CB39" s="106">
        <f t="shared" si="55"/>
        <v>0</v>
      </c>
      <c r="CC39" s="107">
        <f t="shared" si="2"/>
        <v>0</v>
      </c>
      <c r="CE39" s="18" t="s">
        <v>256</v>
      </c>
      <c r="CF39" s="97">
        <f>'Data of 1st to 20th criteria '!AM39</f>
        <v>0</v>
      </c>
      <c r="CG39" s="99">
        <f t="shared" si="56"/>
        <v>0</v>
      </c>
      <c r="CH39" s="4">
        <f t="shared" si="57"/>
        <v>0</v>
      </c>
      <c r="CI39" s="97">
        <f>'Data of 1st to 20th criteria '!AN39</f>
        <v>0</v>
      </c>
      <c r="CJ39" s="99">
        <f t="shared" si="58"/>
        <v>0</v>
      </c>
      <c r="CK39" s="4">
        <f t="shared" si="59"/>
        <v>0</v>
      </c>
      <c r="CL39" s="97">
        <f>'Data of 1st to 20th criteria '!AO39</f>
        <v>0</v>
      </c>
      <c r="CM39" s="99">
        <f t="shared" si="60"/>
        <v>0</v>
      </c>
      <c r="CN39" s="4">
        <f t="shared" si="61"/>
        <v>0</v>
      </c>
      <c r="CO39" s="97">
        <f>'Data of 1st to 20th criteria '!AP39</f>
        <v>0</v>
      </c>
      <c r="CP39" s="99">
        <f t="shared" si="62"/>
        <v>0</v>
      </c>
      <c r="CQ39" s="4">
        <f t="shared" si="63"/>
        <v>0</v>
      </c>
      <c r="CR39" s="97">
        <f>'Data of 1st to 20th criteria '!AQ39</f>
        <v>0</v>
      </c>
      <c r="CS39" s="99">
        <f t="shared" si="64"/>
        <v>0</v>
      </c>
      <c r="CT39" s="4">
        <f t="shared" si="65"/>
        <v>0</v>
      </c>
      <c r="CU39" s="97">
        <f>'Data of 1st to 20th criteria '!AR39</f>
        <v>0</v>
      </c>
      <c r="CV39" s="99">
        <f t="shared" si="66"/>
        <v>0</v>
      </c>
      <c r="CW39" s="4">
        <f t="shared" si="67"/>
        <v>0</v>
      </c>
      <c r="CX39" s="99">
        <f>'Data of 1st to 20th criteria '!AS39</f>
        <v>0</v>
      </c>
      <c r="CY39" s="99">
        <f t="shared" si="68"/>
        <v>0</v>
      </c>
      <c r="CZ39" s="4">
        <f t="shared" si="69"/>
        <v>0</v>
      </c>
      <c r="DA39" s="105">
        <f t="shared" si="164"/>
        <v>0</v>
      </c>
      <c r="DB39" s="106">
        <f t="shared" si="70"/>
        <v>0</v>
      </c>
      <c r="DC39" s="107">
        <f t="shared" si="3"/>
        <v>0</v>
      </c>
      <c r="DE39" s="18" t="s">
        <v>256</v>
      </c>
      <c r="DF39" s="97">
        <f>'Data of 1st to 20th criteria '!AV39</f>
        <v>0</v>
      </c>
      <c r="DG39" s="99">
        <f t="shared" si="71"/>
        <v>0</v>
      </c>
      <c r="DH39" s="4">
        <f t="shared" si="72"/>
        <v>0</v>
      </c>
      <c r="DI39" s="97">
        <f>'Data of 1st to 20th criteria '!AW39</f>
        <v>0</v>
      </c>
      <c r="DJ39" s="99">
        <f t="shared" si="73"/>
        <v>0</v>
      </c>
      <c r="DK39" s="4">
        <f t="shared" si="74"/>
        <v>0</v>
      </c>
      <c r="DL39" s="97">
        <f>'Data of 1st to 20th criteria '!AX39</f>
        <v>0</v>
      </c>
      <c r="DM39" s="99">
        <f t="shared" si="75"/>
        <v>0</v>
      </c>
      <c r="DN39" s="4">
        <f t="shared" si="76"/>
        <v>0</v>
      </c>
      <c r="DO39" s="97">
        <f>'Data of 1st to 20th criteria '!AY39</f>
        <v>0</v>
      </c>
      <c r="DP39" s="99">
        <f t="shared" si="77"/>
        <v>0</v>
      </c>
      <c r="DQ39" s="4">
        <f t="shared" si="78"/>
        <v>0</v>
      </c>
      <c r="DR39" s="97">
        <f>'Data of 1st to 20th criteria '!AZ39</f>
        <v>0</v>
      </c>
      <c r="DS39" s="99">
        <f t="shared" si="79"/>
        <v>0</v>
      </c>
      <c r="DT39" s="4">
        <f t="shared" si="80"/>
        <v>0</v>
      </c>
      <c r="DU39" s="97">
        <f>'Data of 1st to 20th criteria '!BA39</f>
        <v>0</v>
      </c>
      <c r="DV39" s="99">
        <f t="shared" si="81"/>
        <v>0</v>
      </c>
      <c r="DW39" s="4">
        <f t="shared" si="82"/>
        <v>0</v>
      </c>
      <c r="DX39" s="99">
        <f>'Data of 1st to 20th criteria '!BB39</f>
        <v>0</v>
      </c>
      <c r="DY39" s="99">
        <f t="shared" si="83"/>
        <v>0</v>
      </c>
      <c r="DZ39" s="4">
        <f t="shared" si="84"/>
        <v>0</v>
      </c>
      <c r="EA39" s="105">
        <f t="shared" si="165"/>
        <v>0</v>
      </c>
      <c r="EB39" s="106">
        <f t="shared" si="85"/>
        <v>0</v>
      </c>
      <c r="EC39" s="107">
        <f t="shared" si="4"/>
        <v>0</v>
      </c>
      <c r="EE39" s="18" t="s">
        <v>256</v>
      </c>
      <c r="EF39" s="97">
        <f>'Data of 1st to 20th criteria '!BE39</f>
        <v>0</v>
      </c>
      <c r="EG39" s="99">
        <f t="shared" si="86"/>
        <v>0</v>
      </c>
      <c r="EH39" s="4">
        <f t="shared" si="87"/>
        <v>0</v>
      </c>
      <c r="EI39" s="97">
        <f>'Data of 1st to 20th criteria '!BF39</f>
        <v>0</v>
      </c>
      <c r="EJ39" s="99">
        <f t="shared" si="88"/>
        <v>0</v>
      </c>
      <c r="EK39" s="4">
        <f t="shared" si="89"/>
        <v>0</v>
      </c>
      <c r="EL39" s="97">
        <f>'Data of 1st to 20th criteria '!BG39</f>
        <v>0</v>
      </c>
      <c r="EM39" s="99">
        <f t="shared" si="90"/>
        <v>0</v>
      </c>
      <c r="EN39" s="4">
        <f t="shared" si="91"/>
        <v>0</v>
      </c>
      <c r="EO39" s="97">
        <f>'Data of 1st to 20th criteria '!BH39</f>
        <v>0</v>
      </c>
      <c r="EP39" s="99">
        <f t="shared" si="92"/>
        <v>0</v>
      </c>
      <c r="EQ39" s="4">
        <f t="shared" si="93"/>
        <v>0</v>
      </c>
      <c r="ER39" s="97">
        <f>'Data of 1st to 20th criteria '!BI39</f>
        <v>0</v>
      </c>
      <c r="ES39" s="99">
        <f t="shared" si="94"/>
        <v>0</v>
      </c>
      <c r="ET39" s="4">
        <f t="shared" si="95"/>
        <v>0</v>
      </c>
      <c r="EU39" s="97">
        <f>'Data of 1st to 20th criteria '!BJ39</f>
        <v>0</v>
      </c>
      <c r="EV39" s="99">
        <f t="shared" si="96"/>
        <v>0</v>
      </c>
      <c r="EW39" s="4">
        <f t="shared" si="97"/>
        <v>0</v>
      </c>
      <c r="EX39" s="99">
        <f>'Data of 1st to 20th criteria '!BK39</f>
        <v>0</v>
      </c>
      <c r="EY39" s="99">
        <f t="shared" si="98"/>
        <v>0</v>
      </c>
      <c r="EZ39" s="4">
        <f t="shared" si="99"/>
        <v>0</v>
      </c>
      <c r="FA39" s="105">
        <f t="shared" si="166"/>
        <v>0</v>
      </c>
      <c r="FB39" s="106">
        <f t="shared" si="100"/>
        <v>0</v>
      </c>
      <c r="FC39" s="107">
        <f t="shared" si="5"/>
        <v>0</v>
      </c>
      <c r="FE39" s="18" t="s">
        <v>256</v>
      </c>
      <c r="FF39" s="97">
        <f>'Data of 1st to 20th criteria '!BN39</f>
        <v>0</v>
      </c>
      <c r="FG39" s="99">
        <f t="shared" si="101"/>
        <v>0</v>
      </c>
      <c r="FH39" s="4">
        <f t="shared" si="102"/>
        <v>0</v>
      </c>
      <c r="FI39" s="97">
        <f>'Data of 1st to 20th criteria '!BO39</f>
        <v>0</v>
      </c>
      <c r="FJ39" s="99">
        <f t="shared" si="103"/>
        <v>0</v>
      </c>
      <c r="FK39" s="4">
        <f t="shared" si="104"/>
        <v>0</v>
      </c>
      <c r="FL39" s="97">
        <f>'Data of 1st to 20th criteria '!BP39</f>
        <v>0</v>
      </c>
      <c r="FM39" s="99">
        <f t="shared" si="105"/>
        <v>0</v>
      </c>
      <c r="FN39" s="4">
        <f t="shared" si="106"/>
        <v>0</v>
      </c>
      <c r="FO39" s="97">
        <f>'Data of 1st to 20th criteria '!BQ39</f>
        <v>0</v>
      </c>
      <c r="FP39" s="99">
        <f t="shared" si="107"/>
        <v>0</v>
      </c>
      <c r="FQ39" s="4">
        <f t="shared" si="108"/>
        <v>0</v>
      </c>
      <c r="FR39" s="97">
        <f>'Data of 1st to 20th criteria '!BR39</f>
        <v>0</v>
      </c>
      <c r="FS39" s="99">
        <f t="shared" si="109"/>
        <v>0</v>
      </c>
      <c r="FT39" s="4">
        <f t="shared" si="110"/>
        <v>0</v>
      </c>
      <c r="FU39" s="97">
        <f>'Data of 1st to 20th criteria '!BS39</f>
        <v>0</v>
      </c>
      <c r="FV39" s="99">
        <f t="shared" si="111"/>
        <v>0</v>
      </c>
      <c r="FW39" s="4">
        <f t="shared" si="112"/>
        <v>0</v>
      </c>
      <c r="FX39" s="99">
        <f>'Data of 1st to 20th criteria '!BT39</f>
        <v>0</v>
      </c>
      <c r="FY39" s="99">
        <f t="shared" si="113"/>
        <v>0</v>
      </c>
      <c r="FZ39" s="4">
        <f t="shared" si="114"/>
        <v>0</v>
      </c>
      <c r="GA39" s="105">
        <f t="shared" si="167"/>
        <v>0</v>
      </c>
      <c r="GB39" s="106">
        <f t="shared" si="115"/>
        <v>0</v>
      </c>
      <c r="GC39" s="107">
        <f t="shared" si="6"/>
        <v>0</v>
      </c>
      <c r="GE39" s="18" t="s">
        <v>256</v>
      </c>
      <c r="GF39" s="97">
        <f>'Data of 1st to 20th criteria '!BW39</f>
        <v>0</v>
      </c>
      <c r="GG39" s="99">
        <f t="shared" si="116"/>
        <v>0</v>
      </c>
      <c r="GH39" s="4">
        <f t="shared" si="117"/>
        <v>0</v>
      </c>
      <c r="GI39" s="97">
        <f>'Data of 1st to 20th criteria '!BX39</f>
        <v>0</v>
      </c>
      <c r="GJ39" s="99">
        <f t="shared" si="118"/>
        <v>0</v>
      </c>
      <c r="GK39" s="4">
        <f t="shared" si="119"/>
        <v>0</v>
      </c>
      <c r="GL39" s="97">
        <f>'Data of 1st to 20th criteria '!BY39</f>
        <v>0</v>
      </c>
      <c r="GM39" s="99">
        <f t="shared" si="120"/>
        <v>0</v>
      </c>
      <c r="GN39" s="4">
        <f t="shared" si="121"/>
        <v>0</v>
      </c>
      <c r="GO39" s="97">
        <f>'Data of 1st to 20th criteria '!BZ39</f>
        <v>0</v>
      </c>
      <c r="GP39" s="99">
        <f t="shared" si="122"/>
        <v>0</v>
      </c>
      <c r="GQ39" s="4">
        <f t="shared" si="123"/>
        <v>0</v>
      </c>
      <c r="GR39" s="97">
        <f>'Data of 1st to 20th criteria '!CA39</f>
        <v>0</v>
      </c>
      <c r="GS39" s="99">
        <f t="shared" si="124"/>
        <v>0</v>
      </c>
      <c r="GT39" s="4">
        <f t="shared" si="125"/>
        <v>0</v>
      </c>
      <c r="GU39" s="97">
        <f>'Data of 1st to 20th criteria '!CB39</f>
        <v>0</v>
      </c>
      <c r="GV39" s="99">
        <f t="shared" si="126"/>
        <v>0</v>
      </c>
      <c r="GW39" s="4">
        <f t="shared" si="127"/>
        <v>0</v>
      </c>
      <c r="GX39" s="99">
        <f>'Data of 1st to 20th criteria '!CC39</f>
        <v>0</v>
      </c>
      <c r="GY39" s="99">
        <f t="shared" si="128"/>
        <v>0</v>
      </c>
      <c r="GZ39" s="4">
        <f t="shared" si="129"/>
        <v>0</v>
      </c>
      <c r="HA39" s="105">
        <f t="shared" si="168"/>
        <v>0</v>
      </c>
      <c r="HB39" s="106">
        <f t="shared" si="130"/>
        <v>0</v>
      </c>
      <c r="HC39" s="107">
        <f t="shared" si="7"/>
        <v>0</v>
      </c>
      <c r="HE39" s="18" t="s">
        <v>256</v>
      </c>
      <c r="HF39" s="97">
        <f>'Data of 1st to 20th criteria '!CF39</f>
        <v>0</v>
      </c>
      <c r="HG39" s="99">
        <f t="shared" si="131"/>
        <v>0</v>
      </c>
      <c r="HH39" s="4">
        <f t="shared" si="132"/>
        <v>0</v>
      </c>
      <c r="HI39" s="97">
        <f>'Data of 1st to 20th criteria '!CG39</f>
        <v>0</v>
      </c>
      <c r="HJ39" s="99">
        <f t="shared" si="133"/>
        <v>0</v>
      </c>
      <c r="HK39" s="4">
        <f t="shared" si="134"/>
        <v>0</v>
      </c>
      <c r="HL39" s="97">
        <f>'Data of 1st to 20th criteria '!CH39</f>
        <v>0</v>
      </c>
      <c r="HM39" s="99">
        <f t="shared" si="135"/>
        <v>0</v>
      </c>
      <c r="HN39" s="4">
        <f t="shared" si="136"/>
        <v>0</v>
      </c>
      <c r="HO39" s="97">
        <f>'Data of 1st to 20th criteria '!CI39</f>
        <v>0</v>
      </c>
      <c r="HP39" s="99">
        <f t="shared" si="137"/>
        <v>0</v>
      </c>
      <c r="HQ39" s="4">
        <f t="shared" si="138"/>
        <v>0</v>
      </c>
      <c r="HR39" s="97">
        <f>'Data of 1st to 20th criteria '!CJ39</f>
        <v>0</v>
      </c>
      <c r="HS39" s="99">
        <f t="shared" si="139"/>
        <v>0</v>
      </c>
      <c r="HT39" s="4">
        <f t="shared" si="140"/>
        <v>0</v>
      </c>
      <c r="HU39" s="97">
        <f>'Data of 1st to 20th criteria '!CK39</f>
        <v>0</v>
      </c>
      <c r="HV39" s="99">
        <f t="shared" si="141"/>
        <v>0</v>
      </c>
      <c r="HW39" s="4">
        <f t="shared" si="142"/>
        <v>0</v>
      </c>
      <c r="HX39" s="99">
        <f>'Data of 1st to 20th criteria '!CL39</f>
        <v>0</v>
      </c>
      <c r="HY39" s="99">
        <f t="shared" si="143"/>
        <v>0</v>
      </c>
      <c r="HZ39" s="4">
        <f t="shared" si="144"/>
        <v>0</v>
      </c>
      <c r="IA39" s="105">
        <f t="shared" si="169"/>
        <v>0</v>
      </c>
      <c r="IB39" s="106">
        <f t="shared" si="145"/>
        <v>0</v>
      </c>
      <c r="IC39" s="107">
        <f t="shared" si="8"/>
        <v>0</v>
      </c>
      <c r="IE39" s="18" t="s">
        <v>256</v>
      </c>
      <c r="IF39" s="97">
        <f>'Data of 1st to 20th criteria '!CO39</f>
        <v>0</v>
      </c>
      <c r="IG39" s="99">
        <f t="shared" si="146"/>
        <v>0</v>
      </c>
      <c r="IH39" s="4">
        <f t="shared" si="147"/>
        <v>0</v>
      </c>
      <c r="II39" s="97">
        <f>'Data of 1st to 20th criteria '!CP39</f>
        <v>0</v>
      </c>
      <c r="IJ39" s="99">
        <f t="shared" si="148"/>
        <v>0</v>
      </c>
      <c r="IK39" s="4">
        <f t="shared" si="149"/>
        <v>0</v>
      </c>
      <c r="IL39" s="97">
        <f>'Data of 1st to 20th criteria '!CQ39</f>
        <v>0</v>
      </c>
      <c r="IM39" s="99">
        <f t="shared" si="150"/>
        <v>0</v>
      </c>
      <c r="IN39" s="4">
        <f t="shared" si="151"/>
        <v>0</v>
      </c>
      <c r="IO39" s="97">
        <f>'Data of 1st to 20th criteria '!CR39</f>
        <v>0</v>
      </c>
      <c r="IP39" s="99">
        <f t="shared" si="152"/>
        <v>0</v>
      </c>
      <c r="IQ39" s="4">
        <f t="shared" si="153"/>
        <v>0</v>
      </c>
      <c r="IR39" s="97">
        <f>'Data of 1st to 20th criteria '!CS39</f>
        <v>0</v>
      </c>
      <c r="IS39" s="99">
        <f t="shared" si="154"/>
        <v>0</v>
      </c>
      <c r="IT39" s="4">
        <f t="shared" si="155"/>
        <v>0</v>
      </c>
      <c r="IU39" s="97">
        <f>'Data of 1st to 20th criteria '!CT39</f>
        <v>0</v>
      </c>
      <c r="IV39" s="99">
        <f t="shared" si="156"/>
        <v>0</v>
      </c>
      <c r="IW39" s="4">
        <f t="shared" si="157"/>
        <v>0</v>
      </c>
      <c r="IX39" s="99">
        <f>'Data of 1st to 20th criteria '!CU39</f>
        <v>0</v>
      </c>
      <c r="IY39" s="99">
        <f t="shared" si="158"/>
        <v>0</v>
      </c>
      <c r="IZ39" s="4">
        <f t="shared" si="159"/>
        <v>0</v>
      </c>
      <c r="JA39" s="105">
        <f t="shared" si="170"/>
        <v>0</v>
      </c>
      <c r="JB39" s="106">
        <f t="shared" si="160"/>
        <v>0</v>
      </c>
      <c r="JC39" s="107">
        <f t="shared" si="9"/>
        <v>0</v>
      </c>
    </row>
    <row r="40" spans="5:263" ht="15.75" x14ac:dyDescent="0.25">
      <c r="E40" s="18" t="s">
        <v>257</v>
      </c>
      <c r="F40" s="97">
        <f>'Data of 1st to 20th criteria '!L40</f>
        <v>0</v>
      </c>
      <c r="G40" s="99">
        <f t="shared" si="10"/>
        <v>0</v>
      </c>
      <c r="H40" s="4">
        <f t="shared" si="11"/>
        <v>0</v>
      </c>
      <c r="I40" s="97">
        <f>'Data of 1st to 20th criteria '!M40</f>
        <v>0</v>
      </c>
      <c r="J40" s="99">
        <f t="shared" si="12"/>
        <v>0</v>
      </c>
      <c r="K40" s="4">
        <f t="shared" si="13"/>
        <v>0</v>
      </c>
      <c r="L40" s="97">
        <f>'Data of 1st to 20th criteria '!N40</f>
        <v>0</v>
      </c>
      <c r="M40" s="99">
        <f t="shared" si="14"/>
        <v>0</v>
      </c>
      <c r="N40" s="4">
        <f t="shared" si="15"/>
        <v>0</v>
      </c>
      <c r="O40" s="97">
        <f>'Data of 1st to 20th criteria '!O40</f>
        <v>0</v>
      </c>
      <c r="P40" s="99">
        <f t="shared" si="16"/>
        <v>0</v>
      </c>
      <c r="Q40" s="4">
        <f t="shared" si="17"/>
        <v>0</v>
      </c>
      <c r="R40" s="97">
        <f>'Data of 1st to 20th criteria '!P40</f>
        <v>0</v>
      </c>
      <c r="S40" s="99">
        <f t="shared" si="18"/>
        <v>0</v>
      </c>
      <c r="T40" s="4">
        <f t="shared" si="19"/>
        <v>0</v>
      </c>
      <c r="U40" s="97">
        <f>'Data of 1st to 20th criteria '!Q40</f>
        <v>0</v>
      </c>
      <c r="V40" s="99">
        <f t="shared" si="20"/>
        <v>0</v>
      </c>
      <c r="W40" s="4">
        <f t="shared" si="21"/>
        <v>0</v>
      </c>
      <c r="X40" s="99">
        <f>'Data of 1st to 20th criteria '!R40</f>
        <v>0</v>
      </c>
      <c r="Y40" s="99">
        <f t="shared" si="22"/>
        <v>0</v>
      </c>
      <c r="Z40" s="99">
        <f t="shared" si="23"/>
        <v>0</v>
      </c>
      <c r="AA40" s="105">
        <f t="shared" si="161"/>
        <v>0</v>
      </c>
      <c r="AB40" s="106">
        <f t="shared" si="24"/>
        <v>0</v>
      </c>
      <c r="AC40" s="107">
        <f t="shared" si="25"/>
        <v>0</v>
      </c>
      <c r="AE40" s="18" t="s">
        <v>257</v>
      </c>
      <c r="AF40" s="97">
        <f>'Data of 1st to 20th criteria '!U40</f>
        <v>0</v>
      </c>
      <c r="AG40" s="99">
        <f t="shared" si="26"/>
        <v>0</v>
      </c>
      <c r="AH40" s="4">
        <f t="shared" si="27"/>
        <v>0</v>
      </c>
      <c r="AI40" s="97">
        <f>'Data of 1st to 20th criteria '!V40</f>
        <v>0</v>
      </c>
      <c r="AJ40" s="99">
        <f t="shared" si="28"/>
        <v>0</v>
      </c>
      <c r="AK40" s="4">
        <f t="shared" si="29"/>
        <v>0</v>
      </c>
      <c r="AL40" s="97">
        <f>'Data of 1st to 20th criteria '!W40</f>
        <v>0</v>
      </c>
      <c r="AM40" s="99">
        <f t="shared" si="30"/>
        <v>0</v>
      </c>
      <c r="AN40" s="4">
        <f t="shared" si="31"/>
        <v>0</v>
      </c>
      <c r="AO40" s="97">
        <f>'Data of 1st to 20th criteria '!X40</f>
        <v>0</v>
      </c>
      <c r="AP40" s="99">
        <f t="shared" si="32"/>
        <v>0</v>
      </c>
      <c r="AQ40" s="4">
        <f t="shared" si="33"/>
        <v>0</v>
      </c>
      <c r="AR40" s="97">
        <f>'Data of 1st to 20th criteria '!Y40</f>
        <v>0</v>
      </c>
      <c r="AS40" s="99">
        <f t="shared" si="34"/>
        <v>0</v>
      </c>
      <c r="AT40" s="4">
        <f t="shared" si="35"/>
        <v>0</v>
      </c>
      <c r="AU40" s="97">
        <f>'Data of 1st to 20th criteria '!Z40</f>
        <v>0</v>
      </c>
      <c r="AV40" s="99">
        <f t="shared" si="36"/>
        <v>0</v>
      </c>
      <c r="AW40" s="4">
        <f t="shared" si="37"/>
        <v>0</v>
      </c>
      <c r="AX40" s="99">
        <f>'Data of 1st to 20th criteria '!AA40</f>
        <v>0</v>
      </c>
      <c r="AY40" s="99">
        <f t="shared" si="38"/>
        <v>0</v>
      </c>
      <c r="AZ40" s="4">
        <f t="shared" si="39"/>
        <v>0</v>
      </c>
      <c r="BA40" s="105">
        <f t="shared" si="162"/>
        <v>0</v>
      </c>
      <c r="BB40" s="106">
        <f t="shared" si="40"/>
        <v>0</v>
      </c>
      <c r="BC40" s="107">
        <f t="shared" si="1"/>
        <v>0</v>
      </c>
      <c r="BE40" s="18" t="s">
        <v>257</v>
      </c>
      <c r="BF40" s="97">
        <f>'Data of 1st to 20th criteria '!AD40</f>
        <v>0</v>
      </c>
      <c r="BG40" s="99">
        <f t="shared" si="41"/>
        <v>0</v>
      </c>
      <c r="BH40" s="4">
        <f t="shared" si="42"/>
        <v>0</v>
      </c>
      <c r="BI40" s="97">
        <f>'Data of 1st to 20th criteria '!AE40</f>
        <v>0</v>
      </c>
      <c r="BJ40" s="99">
        <f t="shared" si="43"/>
        <v>0</v>
      </c>
      <c r="BK40" s="4">
        <f t="shared" si="44"/>
        <v>0</v>
      </c>
      <c r="BL40" s="97">
        <f>'Data of 1st to 20th criteria '!AF40</f>
        <v>0</v>
      </c>
      <c r="BM40" s="99">
        <f t="shared" si="45"/>
        <v>0</v>
      </c>
      <c r="BN40" s="4">
        <f t="shared" si="46"/>
        <v>0</v>
      </c>
      <c r="BO40" s="97">
        <f>'Data of 1st to 20th criteria '!AG40</f>
        <v>0</v>
      </c>
      <c r="BP40" s="99">
        <f t="shared" si="47"/>
        <v>0</v>
      </c>
      <c r="BQ40" s="4">
        <f t="shared" si="48"/>
        <v>0</v>
      </c>
      <c r="BR40" s="97">
        <f>'Data of 1st to 20th criteria '!AH40</f>
        <v>0</v>
      </c>
      <c r="BS40" s="99">
        <f t="shared" si="49"/>
        <v>0</v>
      </c>
      <c r="BT40" s="4">
        <f t="shared" si="50"/>
        <v>0</v>
      </c>
      <c r="BU40" s="97">
        <f>'Data of 1st to 20th criteria '!AI40</f>
        <v>0</v>
      </c>
      <c r="BV40" s="99">
        <f t="shared" si="51"/>
        <v>0</v>
      </c>
      <c r="BW40" s="4">
        <f t="shared" si="52"/>
        <v>0</v>
      </c>
      <c r="BX40" s="99">
        <f>'Data of 1st to 20th criteria '!AJ40</f>
        <v>0</v>
      </c>
      <c r="BY40" s="99">
        <f t="shared" si="53"/>
        <v>0</v>
      </c>
      <c r="BZ40" s="4">
        <f t="shared" si="54"/>
        <v>0</v>
      </c>
      <c r="CA40" s="105">
        <f t="shared" si="163"/>
        <v>0</v>
      </c>
      <c r="CB40" s="106">
        <f t="shared" si="55"/>
        <v>0</v>
      </c>
      <c r="CC40" s="107">
        <f t="shared" si="2"/>
        <v>0</v>
      </c>
      <c r="CE40" s="18" t="s">
        <v>257</v>
      </c>
      <c r="CF40" s="97">
        <f>'Data of 1st to 20th criteria '!AM40</f>
        <v>0</v>
      </c>
      <c r="CG40" s="99">
        <f t="shared" si="56"/>
        <v>0</v>
      </c>
      <c r="CH40" s="4">
        <f t="shared" si="57"/>
        <v>0</v>
      </c>
      <c r="CI40" s="97">
        <f>'Data of 1st to 20th criteria '!AN40</f>
        <v>0</v>
      </c>
      <c r="CJ40" s="99">
        <f t="shared" si="58"/>
        <v>0</v>
      </c>
      <c r="CK40" s="4">
        <f t="shared" si="59"/>
        <v>0</v>
      </c>
      <c r="CL40" s="97">
        <f>'Data of 1st to 20th criteria '!AO40</f>
        <v>0</v>
      </c>
      <c r="CM40" s="99">
        <f t="shared" si="60"/>
        <v>0</v>
      </c>
      <c r="CN40" s="4">
        <f t="shared" si="61"/>
        <v>0</v>
      </c>
      <c r="CO40" s="97">
        <f>'Data of 1st to 20th criteria '!AP40</f>
        <v>0</v>
      </c>
      <c r="CP40" s="99">
        <f t="shared" si="62"/>
        <v>0</v>
      </c>
      <c r="CQ40" s="4">
        <f t="shared" si="63"/>
        <v>0</v>
      </c>
      <c r="CR40" s="97">
        <f>'Data of 1st to 20th criteria '!AQ40</f>
        <v>0</v>
      </c>
      <c r="CS40" s="99">
        <f t="shared" si="64"/>
        <v>0</v>
      </c>
      <c r="CT40" s="4">
        <f t="shared" si="65"/>
        <v>0</v>
      </c>
      <c r="CU40" s="97">
        <f>'Data of 1st to 20th criteria '!AR40</f>
        <v>0</v>
      </c>
      <c r="CV40" s="99">
        <f t="shared" si="66"/>
        <v>0</v>
      </c>
      <c r="CW40" s="4">
        <f t="shared" si="67"/>
        <v>0</v>
      </c>
      <c r="CX40" s="99">
        <f>'Data of 1st to 20th criteria '!AS40</f>
        <v>0</v>
      </c>
      <c r="CY40" s="99">
        <f t="shared" si="68"/>
        <v>0</v>
      </c>
      <c r="CZ40" s="4">
        <f t="shared" si="69"/>
        <v>0</v>
      </c>
      <c r="DA40" s="105">
        <f t="shared" si="164"/>
        <v>0</v>
      </c>
      <c r="DB40" s="106">
        <f t="shared" si="70"/>
        <v>0</v>
      </c>
      <c r="DC40" s="107">
        <f t="shared" si="3"/>
        <v>0</v>
      </c>
      <c r="DE40" s="18" t="s">
        <v>257</v>
      </c>
      <c r="DF40" s="97">
        <f>'Data of 1st to 20th criteria '!AV40</f>
        <v>0</v>
      </c>
      <c r="DG40" s="99">
        <f t="shared" si="71"/>
        <v>0</v>
      </c>
      <c r="DH40" s="4">
        <f t="shared" si="72"/>
        <v>0</v>
      </c>
      <c r="DI40" s="97">
        <f>'Data of 1st to 20th criteria '!AW40</f>
        <v>0</v>
      </c>
      <c r="DJ40" s="99">
        <f t="shared" si="73"/>
        <v>0</v>
      </c>
      <c r="DK40" s="4">
        <f t="shared" si="74"/>
        <v>0</v>
      </c>
      <c r="DL40" s="97">
        <f>'Data of 1st to 20th criteria '!AX40</f>
        <v>0</v>
      </c>
      <c r="DM40" s="99">
        <f t="shared" si="75"/>
        <v>0</v>
      </c>
      <c r="DN40" s="4">
        <f t="shared" si="76"/>
        <v>0</v>
      </c>
      <c r="DO40" s="97">
        <f>'Data of 1st to 20th criteria '!AY40</f>
        <v>0</v>
      </c>
      <c r="DP40" s="99">
        <f t="shared" si="77"/>
        <v>0</v>
      </c>
      <c r="DQ40" s="4">
        <f t="shared" si="78"/>
        <v>0</v>
      </c>
      <c r="DR40" s="97">
        <f>'Data of 1st to 20th criteria '!AZ40</f>
        <v>0</v>
      </c>
      <c r="DS40" s="99">
        <f t="shared" si="79"/>
        <v>0</v>
      </c>
      <c r="DT40" s="4">
        <f t="shared" si="80"/>
        <v>0</v>
      </c>
      <c r="DU40" s="97">
        <f>'Data of 1st to 20th criteria '!BA40</f>
        <v>0</v>
      </c>
      <c r="DV40" s="99">
        <f t="shared" si="81"/>
        <v>0</v>
      </c>
      <c r="DW40" s="4">
        <f t="shared" si="82"/>
        <v>0</v>
      </c>
      <c r="DX40" s="99">
        <f>'Data of 1st to 20th criteria '!BB40</f>
        <v>0</v>
      </c>
      <c r="DY40" s="99">
        <f t="shared" si="83"/>
        <v>0</v>
      </c>
      <c r="DZ40" s="4">
        <f t="shared" si="84"/>
        <v>0</v>
      </c>
      <c r="EA40" s="105">
        <f t="shared" si="165"/>
        <v>0</v>
      </c>
      <c r="EB40" s="106">
        <f t="shared" si="85"/>
        <v>0</v>
      </c>
      <c r="EC40" s="107">
        <f t="shared" si="4"/>
        <v>0</v>
      </c>
      <c r="EE40" s="18" t="s">
        <v>257</v>
      </c>
      <c r="EF40" s="97">
        <f>'Data of 1st to 20th criteria '!BE40</f>
        <v>0</v>
      </c>
      <c r="EG40" s="99">
        <f t="shared" si="86"/>
        <v>0</v>
      </c>
      <c r="EH40" s="4">
        <f t="shared" si="87"/>
        <v>0</v>
      </c>
      <c r="EI40" s="97">
        <f>'Data of 1st to 20th criteria '!BF40</f>
        <v>0</v>
      </c>
      <c r="EJ40" s="99">
        <f t="shared" si="88"/>
        <v>0</v>
      </c>
      <c r="EK40" s="4">
        <f t="shared" si="89"/>
        <v>0</v>
      </c>
      <c r="EL40" s="97">
        <f>'Data of 1st to 20th criteria '!BG40</f>
        <v>0</v>
      </c>
      <c r="EM40" s="99">
        <f t="shared" si="90"/>
        <v>0</v>
      </c>
      <c r="EN40" s="4">
        <f t="shared" si="91"/>
        <v>0</v>
      </c>
      <c r="EO40" s="97">
        <f>'Data of 1st to 20th criteria '!BH40</f>
        <v>0</v>
      </c>
      <c r="EP40" s="99">
        <f t="shared" si="92"/>
        <v>0</v>
      </c>
      <c r="EQ40" s="4">
        <f t="shared" si="93"/>
        <v>0</v>
      </c>
      <c r="ER40" s="97">
        <f>'Data of 1st to 20th criteria '!BI40</f>
        <v>0</v>
      </c>
      <c r="ES40" s="99">
        <f t="shared" si="94"/>
        <v>0</v>
      </c>
      <c r="ET40" s="4">
        <f t="shared" si="95"/>
        <v>0</v>
      </c>
      <c r="EU40" s="97">
        <f>'Data of 1st to 20th criteria '!BJ40</f>
        <v>0</v>
      </c>
      <c r="EV40" s="99">
        <f t="shared" si="96"/>
        <v>0</v>
      </c>
      <c r="EW40" s="4">
        <f t="shared" si="97"/>
        <v>0</v>
      </c>
      <c r="EX40" s="99">
        <f>'Data of 1st to 20th criteria '!BK40</f>
        <v>0</v>
      </c>
      <c r="EY40" s="99">
        <f t="shared" si="98"/>
        <v>0</v>
      </c>
      <c r="EZ40" s="4">
        <f t="shared" si="99"/>
        <v>0</v>
      </c>
      <c r="FA40" s="105">
        <f t="shared" si="166"/>
        <v>0</v>
      </c>
      <c r="FB40" s="106">
        <f t="shared" si="100"/>
        <v>0</v>
      </c>
      <c r="FC40" s="107">
        <f t="shared" si="5"/>
        <v>0</v>
      </c>
      <c r="FE40" s="18" t="s">
        <v>257</v>
      </c>
      <c r="FF40" s="97">
        <f>'Data of 1st to 20th criteria '!BN40</f>
        <v>0</v>
      </c>
      <c r="FG40" s="99">
        <f t="shared" si="101"/>
        <v>0</v>
      </c>
      <c r="FH40" s="4">
        <f t="shared" si="102"/>
        <v>0</v>
      </c>
      <c r="FI40" s="97">
        <f>'Data of 1st to 20th criteria '!BO40</f>
        <v>0</v>
      </c>
      <c r="FJ40" s="99">
        <f t="shared" si="103"/>
        <v>0</v>
      </c>
      <c r="FK40" s="4">
        <f t="shared" si="104"/>
        <v>0</v>
      </c>
      <c r="FL40" s="97">
        <f>'Data of 1st to 20th criteria '!BP40</f>
        <v>0</v>
      </c>
      <c r="FM40" s="99">
        <f t="shared" si="105"/>
        <v>0</v>
      </c>
      <c r="FN40" s="4">
        <f t="shared" si="106"/>
        <v>0</v>
      </c>
      <c r="FO40" s="97">
        <f>'Data of 1st to 20th criteria '!BQ40</f>
        <v>0</v>
      </c>
      <c r="FP40" s="99">
        <f t="shared" si="107"/>
        <v>0</v>
      </c>
      <c r="FQ40" s="4">
        <f t="shared" si="108"/>
        <v>0</v>
      </c>
      <c r="FR40" s="97">
        <f>'Data of 1st to 20th criteria '!BR40</f>
        <v>0</v>
      </c>
      <c r="FS40" s="99">
        <f t="shared" si="109"/>
        <v>0</v>
      </c>
      <c r="FT40" s="4">
        <f t="shared" si="110"/>
        <v>0</v>
      </c>
      <c r="FU40" s="97">
        <f>'Data of 1st to 20th criteria '!BS40</f>
        <v>0</v>
      </c>
      <c r="FV40" s="99">
        <f t="shared" si="111"/>
        <v>0</v>
      </c>
      <c r="FW40" s="4">
        <f t="shared" si="112"/>
        <v>0</v>
      </c>
      <c r="FX40" s="99">
        <f>'Data of 1st to 20th criteria '!BT40</f>
        <v>0</v>
      </c>
      <c r="FY40" s="99">
        <f t="shared" si="113"/>
        <v>0</v>
      </c>
      <c r="FZ40" s="4">
        <f t="shared" si="114"/>
        <v>0</v>
      </c>
      <c r="GA40" s="105">
        <f t="shared" si="167"/>
        <v>0</v>
      </c>
      <c r="GB40" s="106">
        <f t="shared" si="115"/>
        <v>0</v>
      </c>
      <c r="GC40" s="107">
        <f t="shared" si="6"/>
        <v>0</v>
      </c>
      <c r="GE40" s="18" t="s">
        <v>257</v>
      </c>
      <c r="GF40" s="97">
        <f>'Data of 1st to 20th criteria '!BW40</f>
        <v>0</v>
      </c>
      <c r="GG40" s="99">
        <f t="shared" si="116"/>
        <v>0</v>
      </c>
      <c r="GH40" s="4">
        <f t="shared" si="117"/>
        <v>0</v>
      </c>
      <c r="GI40" s="97">
        <f>'Data of 1st to 20th criteria '!BX40</f>
        <v>0</v>
      </c>
      <c r="GJ40" s="99">
        <f t="shared" si="118"/>
        <v>0</v>
      </c>
      <c r="GK40" s="4">
        <f t="shared" si="119"/>
        <v>0</v>
      </c>
      <c r="GL40" s="97">
        <f>'Data of 1st to 20th criteria '!BY40</f>
        <v>0</v>
      </c>
      <c r="GM40" s="99">
        <f t="shared" si="120"/>
        <v>0</v>
      </c>
      <c r="GN40" s="4">
        <f t="shared" si="121"/>
        <v>0</v>
      </c>
      <c r="GO40" s="97">
        <f>'Data of 1st to 20th criteria '!BZ40</f>
        <v>0</v>
      </c>
      <c r="GP40" s="99">
        <f t="shared" si="122"/>
        <v>0</v>
      </c>
      <c r="GQ40" s="4">
        <f t="shared" si="123"/>
        <v>0</v>
      </c>
      <c r="GR40" s="97">
        <f>'Data of 1st to 20th criteria '!CA40</f>
        <v>0</v>
      </c>
      <c r="GS40" s="99">
        <f t="shared" si="124"/>
        <v>0</v>
      </c>
      <c r="GT40" s="4">
        <f t="shared" si="125"/>
        <v>0</v>
      </c>
      <c r="GU40" s="97">
        <f>'Data of 1st to 20th criteria '!CB40</f>
        <v>0</v>
      </c>
      <c r="GV40" s="99">
        <f t="shared" si="126"/>
        <v>0</v>
      </c>
      <c r="GW40" s="4">
        <f t="shared" si="127"/>
        <v>0</v>
      </c>
      <c r="GX40" s="99">
        <f>'Data of 1st to 20th criteria '!CC40</f>
        <v>0</v>
      </c>
      <c r="GY40" s="99">
        <f t="shared" si="128"/>
        <v>0</v>
      </c>
      <c r="GZ40" s="4">
        <f t="shared" si="129"/>
        <v>0</v>
      </c>
      <c r="HA40" s="105">
        <f t="shared" si="168"/>
        <v>0</v>
      </c>
      <c r="HB40" s="106">
        <f t="shared" si="130"/>
        <v>0</v>
      </c>
      <c r="HC40" s="107">
        <f t="shared" si="7"/>
        <v>0</v>
      </c>
      <c r="HE40" s="18" t="s">
        <v>257</v>
      </c>
      <c r="HF40" s="97">
        <f>'Data of 1st to 20th criteria '!CF40</f>
        <v>0</v>
      </c>
      <c r="HG40" s="99">
        <f t="shared" si="131"/>
        <v>0</v>
      </c>
      <c r="HH40" s="4">
        <f t="shared" si="132"/>
        <v>0</v>
      </c>
      <c r="HI40" s="97">
        <f>'Data of 1st to 20th criteria '!CG40</f>
        <v>0</v>
      </c>
      <c r="HJ40" s="99">
        <f t="shared" si="133"/>
        <v>0</v>
      </c>
      <c r="HK40" s="4">
        <f t="shared" si="134"/>
        <v>0</v>
      </c>
      <c r="HL40" s="97">
        <f>'Data of 1st to 20th criteria '!CH40</f>
        <v>0</v>
      </c>
      <c r="HM40" s="99">
        <f t="shared" si="135"/>
        <v>0</v>
      </c>
      <c r="HN40" s="4">
        <f t="shared" si="136"/>
        <v>0</v>
      </c>
      <c r="HO40" s="97">
        <f>'Data of 1st to 20th criteria '!CI40</f>
        <v>0</v>
      </c>
      <c r="HP40" s="99">
        <f t="shared" si="137"/>
        <v>0</v>
      </c>
      <c r="HQ40" s="4">
        <f t="shared" si="138"/>
        <v>0</v>
      </c>
      <c r="HR40" s="97">
        <f>'Data of 1st to 20th criteria '!CJ40</f>
        <v>0</v>
      </c>
      <c r="HS40" s="99">
        <f t="shared" si="139"/>
        <v>0</v>
      </c>
      <c r="HT40" s="4">
        <f t="shared" si="140"/>
        <v>0</v>
      </c>
      <c r="HU40" s="97">
        <f>'Data of 1st to 20th criteria '!CK40</f>
        <v>0</v>
      </c>
      <c r="HV40" s="99">
        <f t="shared" si="141"/>
        <v>0</v>
      </c>
      <c r="HW40" s="4">
        <f t="shared" si="142"/>
        <v>0</v>
      </c>
      <c r="HX40" s="99">
        <f>'Data of 1st to 20th criteria '!CL40</f>
        <v>0</v>
      </c>
      <c r="HY40" s="99">
        <f t="shared" si="143"/>
        <v>0</v>
      </c>
      <c r="HZ40" s="4">
        <f t="shared" si="144"/>
        <v>0</v>
      </c>
      <c r="IA40" s="105">
        <f t="shared" si="169"/>
        <v>0</v>
      </c>
      <c r="IB40" s="106">
        <f t="shared" si="145"/>
        <v>0</v>
      </c>
      <c r="IC40" s="107">
        <f t="shared" si="8"/>
        <v>0</v>
      </c>
      <c r="IE40" s="18" t="s">
        <v>257</v>
      </c>
      <c r="IF40" s="97">
        <f>'Data of 1st to 20th criteria '!CO40</f>
        <v>0</v>
      </c>
      <c r="IG40" s="99">
        <f t="shared" si="146"/>
        <v>0</v>
      </c>
      <c r="IH40" s="4">
        <f t="shared" si="147"/>
        <v>0</v>
      </c>
      <c r="II40" s="97">
        <f>'Data of 1st to 20th criteria '!CP40</f>
        <v>0</v>
      </c>
      <c r="IJ40" s="99">
        <f t="shared" si="148"/>
        <v>0</v>
      </c>
      <c r="IK40" s="4">
        <f t="shared" si="149"/>
        <v>0</v>
      </c>
      <c r="IL40" s="97">
        <f>'Data of 1st to 20th criteria '!CQ40</f>
        <v>0</v>
      </c>
      <c r="IM40" s="99">
        <f t="shared" si="150"/>
        <v>0</v>
      </c>
      <c r="IN40" s="4">
        <f t="shared" si="151"/>
        <v>0</v>
      </c>
      <c r="IO40" s="97">
        <f>'Data of 1st to 20th criteria '!CR40</f>
        <v>0</v>
      </c>
      <c r="IP40" s="99">
        <f t="shared" si="152"/>
        <v>0</v>
      </c>
      <c r="IQ40" s="4">
        <f t="shared" si="153"/>
        <v>0</v>
      </c>
      <c r="IR40" s="97">
        <f>'Data of 1st to 20th criteria '!CS40</f>
        <v>0</v>
      </c>
      <c r="IS40" s="99">
        <f t="shared" si="154"/>
        <v>0</v>
      </c>
      <c r="IT40" s="4">
        <f t="shared" si="155"/>
        <v>0</v>
      </c>
      <c r="IU40" s="97">
        <f>'Data of 1st to 20th criteria '!CT40</f>
        <v>0</v>
      </c>
      <c r="IV40" s="99">
        <f t="shared" si="156"/>
        <v>0</v>
      </c>
      <c r="IW40" s="4">
        <f t="shared" si="157"/>
        <v>0</v>
      </c>
      <c r="IX40" s="99">
        <f>'Data of 1st to 20th criteria '!CU40</f>
        <v>0</v>
      </c>
      <c r="IY40" s="99">
        <f t="shared" si="158"/>
        <v>0</v>
      </c>
      <c r="IZ40" s="4">
        <f t="shared" si="159"/>
        <v>0</v>
      </c>
      <c r="JA40" s="105">
        <f t="shared" si="170"/>
        <v>0</v>
      </c>
      <c r="JB40" s="106">
        <f t="shared" si="160"/>
        <v>0</v>
      </c>
      <c r="JC40" s="107">
        <f t="shared" si="9"/>
        <v>0</v>
      </c>
    </row>
    <row r="41" spans="5:263" ht="15.75" x14ac:dyDescent="0.25">
      <c r="E41" s="18" t="s">
        <v>258</v>
      </c>
      <c r="F41" s="97">
        <f>'Data of 1st to 20th criteria '!L41</f>
        <v>0</v>
      </c>
      <c r="G41" s="99">
        <f t="shared" si="10"/>
        <v>0</v>
      </c>
      <c r="H41" s="4">
        <f t="shared" si="11"/>
        <v>0</v>
      </c>
      <c r="I41" s="97">
        <f>'Data of 1st to 20th criteria '!M41</f>
        <v>0</v>
      </c>
      <c r="J41" s="99">
        <f t="shared" si="12"/>
        <v>0</v>
      </c>
      <c r="K41" s="4">
        <f t="shared" si="13"/>
        <v>0</v>
      </c>
      <c r="L41" s="97">
        <f>'Data of 1st to 20th criteria '!N41</f>
        <v>0</v>
      </c>
      <c r="M41" s="99">
        <f t="shared" si="14"/>
        <v>0</v>
      </c>
      <c r="N41" s="4">
        <f t="shared" si="15"/>
        <v>0</v>
      </c>
      <c r="O41" s="97">
        <f>'Data of 1st to 20th criteria '!O41</f>
        <v>0</v>
      </c>
      <c r="P41" s="99">
        <f t="shared" si="16"/>
        <v>0</v>
      </c>
      <c r="Q41" s="4">
        <f t="shared" si="17"/>
        <v>0</v>
      </c>
      <c r="R41" s="97">
        <f>'Data of 1st to 20th criteria '!P41</f>
        <v>0</v>
      </c>
      <c r="S41" s="99">
        <f t="shared" si="18"/>
        <v>0</v>
      </c>
      <c r="T41" s="4">
        <f t="shared" si="19"/>
        <v>0</v>
      </c>
      <c r="U41" s="97">
        <f>'Data of 1st to 20th criteria '!Q41</f>
        <v>0</v>
      </c>
      <c r="V41" s="99">
        <f t="shared" si="20"/>
        <v>0</v>
      </c>
      <c r="W41" s="4">
        <f t="shared" si="21"/>
        <v>0</v>
      </c>
      <c r="X41" s="99">
        <f>'Data of 1st to 20th criteria '!R41</f>
        <v>0</v>
      </c>
      <c r="Y41" s="99">
        <f t="shared" si="22"/>
        <v>0</v>
      </c>
      <c r="Z41" s="99">
        <f t="shared" si="23"/>
        <v>0</v>
      </c>
      <c r="AA41" s="105">
        <f t="shared" si="161"/>
        <v>0</v>
      </c>
      <c r="AB41" s="106">
        <f t="shared" si="24"/>
        <v>0</v>
      </c>
      <c r="AC41" s="107">
        <f t="shared" si="25"/>
        <v>0</v>
      </c>
      <c r="AE41" s="18" t="s">
        <v>258</v>
      </c>
      <c r="AF41" s="97">
        <f>'Data of 1st to 20th criteria '!U41</f>
        <v>0</v>
      </c>
      <c r="AG41" s="99">
        <f t="shared" si="26"/>
        <v>0</v>
      </c>
      <c r="AH41" s="4">
        <f t="shared" si="27"/>
        <v>0</v>
      </c>
      <c r="AI41" s="97">
        <f>'Data of 1st to 20th criteria '!V41</f>
        <v>0</v>
      </c>
      <c r="AJ41" s="99">
        <f t="shared" si="28"/>
        <v>0</v>
      </c>
      <c r="AK41" s="4">
        <f t="shared" si="29"/>
        <v>0</v>
      </c>
      <c r="AL41" s="97">
        <f>'Data of 1st to 20th criteria '!W41</f>
        <v>0</v>
      </c>
      <c r="AM41" s="99">
        <f t="shared" si="30"/>
        <v>0</v>
      </c>
      <c r="AN41" s="4">
        <f t="shared" si="31"/>
        <v>0</v>
      </c>
      <c r="AO41" s="97">
        <f>'Data of 1st to 20th criteria '!X41</f>
        <v>0</v>
      </c>
      <c r="AP41" s="99">
        <f t="shared" si="32"/>
        <v>0</v>
      </c>
      <c r="AQ41" s="4">
        <f t="shared" si="33"/>
        <v>0</v>
      </c>
      <c r="AR41" s="97">
        <f>'Data of 1st to 20th criteria '!Y41</f>
        <v>0</v>
      </c>
      <c r="AS41" s="99">
        <f t="shared" si="34"/>
        <v>0</v>
      </c>
      <c r="AT41" s="4">
        <f t="shared" si="35"/>
        <v>0</v>
      </c>
      <c r="AU41" s="97">
        <f>'Data of 1st to 20th criteria '!Z41</f>
        <v>0</v>
      </c>
      <c r="AV41" s="99">
        <f t="shared" si="36"/>
        <v>0</v>
      </c>
      <c r="AW41" s="4">
        <f t="shared" si="37"/>
        <v>0</v>
      </c>
      <c r="AX41" s="99">
        <f>'Data of 1st to 20th criteria '!AA41</f>
        <v>0</v>
      </c>
      <c r="AY41" s="99">
        <f t="shared" si="38"/>
        <v>0</v>
      </c>
      <c r="AZ41" s="4">
        <f t="shared" si="39"/>
        <v>0</v>
      </c>
      <c r="BA41" s="105">
        <f t="shared" si="162"/>
        <v>0</v>
      </c>
      <c r="BB41" s="106">
        <f t="shared" si="40"/>
        <v>0</v>
      </c>
      <c r="BC41" s="107">
        <f t="shared" si="1"/>
        <v>0</v>
      </c>
      <c r="BE41" s="18" t="s">
        <v>258</v>
      </c>
      <c r="BF41" s="97">
        <f>'Data of 1st to 20th criteria '!AD41</f>
        <v>0</v>
      </c>
      <c r="BG41" s="99">
        <f t="shared" si="41"/>
        <v>0</v>
      </c>
      <c r="BH41" s="4">
        <f t="shared" si="42"/>
        <v>0</v>
      </c>
      <c r="BI41" s="97">
        <f>'Data of 1st to 20th criteria '!AE41</f>
        <v>0</v>
      </c>
      <c r="BJ41" s="99">
        <f t="shared" si="43"/>
        <v>0</v>
      </c>
      <c r="BK41" s="4">
        <f t="shared" si="44"/>
        <v>0</v>
      </c>
      <c r="BL41" s="97">
        <f>'Data of 1st to 20th criteria '!AF41</f>
        <v>0</v>
      </c>
      <c r="BM41" s="99">
        <f t="shared" si="45"/>
        <v>0</v>
      </c>
      <c r="BN41" s="4">
        <f t="shared" si="46"/>
        <v>0</v>
      </c>
      <c r="BO41" s="97">
        <f>'Data of 1st to 20th criteria '!AG41</f>
        <v>0</v>
      </c>
      <c r="BP41" s="99">
        <f t="shared" si="47"/>
        <v>0</v>
      </c>
      <c r="BQ41" s="4">
        <f t="shared" si="48"/>
        <v>0</v>
      </c>
      <c r="BR41" s="97">
        <f>'Data of 1st to 20th criteria '!AH41</f>
        <v>0</v>
      </c>
      <c r="BS41" s="99">
        <f t="shared" si="49"/>
        <v>0</v>
      </c>
      <c r="BT41" s="4">
        <f t="shared" si="50"/>
        <v>0</v>
      </c>
      <c r="BU41" s="97">
        <f>'Data of 1st to 20th criteria '!AI41</f>
        <v>0</v>
      </c>
      <c r="BV41" s="99">
        <f t="shared" si="51"/>
        <v>0</v>
      </c>
      <c r="BW41" s="4">
        <f t="shared" si="52"/>
        <v>0</v>
      </c>
      <c r="BX41" s="99">
        <f>'Data of 1st to 20th criteria '!AJ41</f>
        <v>0</v>
      </c>
      <c r="BY41" s="99">
        <f t="shared" si="53"/>
        <v>0</v>
      </c>
      <c r="BZ41" s="4">
        <f t="shared" si="54"/>
        <v>0</v>
      </c>
      <c r="CA41" s="105">
        <f t="shared" si="163"/>
        <v>0</v>
      </c>
      <c r="CB41" s="106">
        <f t="shared" si="55"/>
        <v>0</v>
      </c>
      <c r="CC41" s="107">
        <f t="shared" si="2"/>
        <v>0</v>
      </c>
      <c r="CE41" s="18" t="s">
        <v>258</v>
      </c>
      <c r="CF41" s="97">
        <f>'Data of 1st to 20th criteria '!AM41</f>
        <v>0</v>
      </c>
      <c r="CG41" s="99">
        <f t="shared" si="56"/>
        <v>0</v>
      </c>
      <c r="CH41" s="4">
        <f t="shared" si="57"/>
        <v>0</v>
      </c>
      <c r="CI41" s="97">
        <f>'Data of 1st to 20th criteria '!AN41</f>
        <v>0</v>
      </c>
      <c r="CJ41" s="99">
        <f t="shared" si="58"/>
        <v>0</v>
      </c>
      <c r="CK41" s="4">
        <f t="shared" si="59"/>
        <v>0</v>
      </c>
      <c r="CL41" s="97">
        <f>'Data of 1st to 20th criteria '!AO41</f>
        <v>0</v>
      </c>
      <c r="CM41" s="99">
        <f t="shared" si="60"/>
        <v>0</v>
      </c>
      <c r="CN41" s="4">
        <f t="shared" si="61"/>
        <v>0</v>
      </c>
      <c r="CO41" s="97">
        <f>'Data of 1st to 20th criteria '!AP41</f>
        <v>0</v>
      </c>
      <c r="CP41" s="99">
        <f t="shared" si="62"/>
        <v>0</v>
      </c>
      <c r="CQ41" s="4">
        <f t="shared" si="63"/>
        <v>0</v>
      </c>
      <c r="CR41" s="97">
        <f>'Data of 1st to 20th criteria '!AQ41</f>
        <v>0</v>
      </c>
      <c r="CS41" s="99">
        <f t="shared" si="64"/>
        <v>0</v>
      </c>
      <c r="CT41" s="4">
        <f t="shared" si="65"/>
        <v>0</v>
      </c>
      <c r="CU41" s="97">
        <f>'Data of 1st to 20th criteria '!AR41</f>
        <v>0</v>
      </c>
      <c r="CV41" s="99">
        <f t="shared" si="66"/>
        <v>0</v>
      </c>
      <c r="CW41" s="4">
        <f t="shared" si="67"/>
        <v>0</v>
      </c>
      <c r="CX41" s="99">
        <f>'Data of 1st to 20th criteria '!AS41</f>
        <v>0</v>
      </c>
      <c r="CY41" s="99">
        <f t="shared" si="68"/>
        <v>0</v>
      </c>
      <c r="CZ41" s="4">
        <f t="shared" si="69"/>
        <v>0</v>
      </c>
      <c r="DA41" s="105">
        <f t="shared" si="164"/>
        <v>0</v>
      </c>
      <c r="DB41" s="106">
        <f t="shared" si="70"/>
        <v>0</v>
      </c>
      <c r="DC41" s="107">
        <f t="shared" si="3"/>
        <v>0</v>
      </c>
      <c r="DE41" s="18" t="s">
        <v>258</v>
      </c>
      <c r="DF41" s="97">
        <f>'Data of 1st to 20th criteria '!AV41</f>
        <v>0</v>
      </c>
      <c r="DG41" s="99">
        <f t="shared" si="71"/>
        <v>0</v>
      </c>
      <c r="DH41" s="4">
        <f t="shared" si="72"/>
        <v>0</v>
      </c>
      <c r="DI41" s="97">
        <f>'Data of 1st to 20th criteria '!AW41</f>
        <v>0</v>
      </c>
      <c r="DJ41" s="99">
        <f t="shared" si="73"/>
        <v>0</v>
      </c>
      <c r="DK41" s="4">
        <f t="shared" si="74"/>
        <v>0</v>
      </c>
      <c r="DL41" s="97">
        <f>'Data of 1st to 20th criteria '!AX41</f>
        <v>0</v>
      </c>
      <c r="DM41" s="99">
        <f t="shared" si="75"/>
        <v>0</v>
      </c>
      <c r="DN41" s="4">
        <f t="shared" si="76"/>
        <v>0</v>
      </c>
      <c r="DO41" s="97">
        <f>'Data of 1st to 20th criteria '!AY41</f>
        <v>0</v>
      </c>
      <c r="DP41" s="99">
        <f t="shared" si="77"/>
        <v>0</v>
      </c>
      <c r="DQ41" s="4">
        <f t="shared" si="78"/>
        <v>0</v>
      </c>
      <c r="DR41" s="97">
        <f>'Data of 1st to 20th criteria '!AZ41</f>
        <v>0</v>
      </c>
      <c r="DS41" s="99">
        <f t="shared" si="79"/>
        <v>0</v>
      </c>
      <c r="DT41" s="4">
        <f t="shared" si="80"/>
        <v>0</v>
      </c>
      <c r="DU41" s="97">
        <f>'Data of 1st to 20th criteria '!BA41</f>
        <v>0</v>
      </c>
      <c r="DV41" s="99">
        <f t="shared" si="81"/>
        <v>0</v>
      </c>
      <c r="DW41" s="4">
        <f t="shared" si="82"/>
        <v>0</v>
      </c>
      <c r="DX41" s="99">
        <f>'Data of 1st to 20th criteria '!BB41</f>
        <v>0</v>
      </c>
      <c r="DY41" s="99">
        <f t="shared" si="83"/>
        <v>0</v>
      </c>
      <c r="DZ41" s="4">
        <f t="shared" si="84"/>
        <v>0</v>
      </c>
      <c r="EA41" s="105">
        <f t="shared" si="165"/>
        <v>0</v>
      </c>
      <c r="EB41" s="106">
        <f t="shared" si="85"/>
        <v>0</v>
      </c>
      <c r="EC41" s="107">
        <f t="shared" si="4"/>
        <v>0</v>
      </c>
      <c r="EE41" s="18" t="s">
        <v>258</v>
      </c>
      <c r="EF41" s="97">
        <f>'Data of 1st to 20th criteria '!BE41</f>
        <v>0</v>
      </c>
      <c r="EG41" s="99">
        <f t="shared" si="86"/>
        <v>0</v>
      </c>
      <c r="EH41" s="4">
        <f t="shared" si="87"/>
        <v>0</v>
      </c>
      <c r="EI41" s="97">
        <f>'Data of 1st to 20th criteria '!BF41</f>
        <v>0</v>
      </c>
      <c r="EJ41" s="99">
        <f t="shared" si="88"/>
        <v>0</v>
      </c>
      <c r="EK41" s="4">
        <f t="shared" si="89"/>
        <v>0</v>
      </c>
      <c r="EL41" s="97">
        <f>'Data of 1st to 20th criteria '!BG41</f>
        <v>0</v>
      </c>
      <c r="EM41" s="99">
        <f t="shared" si="90"/>
        <v>0</v>
      </c>
      <c r="EN41" s="4">
        <f t="shared" si="91"/>
        <v>0</v>
      </c>
      <c r="EO41" s="97">
        <f>'Data of 1st to 20th criteria '!BH41</f>
        <v>0</v>
      </c>
      <c r="EP41" s="99">
        <f t="shared" si="92"/>
        <v>0</v>
      </c>
      <c r="EQ41" s="4">
        <f t="shared" si="93"/>
        <v>0</v>
      </c>
      <c r="ER41" s="97">
        <f>'Data of 1st to 20th criteria '!BI41</f>
        <v>0</v>
      </c>
      <c r="ES41" s="99">
        <f t="shared" si="94"/>
        <v>0</v>
      </c>
      <c r="ET41" s="4">
        <f t="shared" si="95"/>
        <v>0</v>
      </c>
      <c r="EU41" s="97">
        <f>'Data of 1st to 20th criteria '!BJ41</f>
        <v>0</v>
      </c>
      <c r="EV41" s="99">
        <f t="shared" si="96"/>
        <v>0</v>
      </c>
      <c r="EW41" s="4">
        <f t="shared" si="97"/>
        <v>0</v>
      </c>
      <c r="EX41" s="99">
        <f>'Data of 1st to 20th criteria '!BK41</f>
        <v>0</v>
      </c>
      <c r="EY41" s="99">
        <f t="shared" si="98"/>
        <v>0</v>
      </c>
      <c r="EZ41" s="4">
        <f t="shared" si="99"/>
        <v>0</v>
      </c>
      <c r="FA41" s="105">
        <f t="shared" si="166"/>
        <v>0</v>
      </c>
      <c r="FB41" s="106">
        <f t="shared" si="100"/>
        <v>0</v>
      </c>
      <c r="FC41" s="107">
        <f t="shared" si="5"/>
        <v>0</v>
      </c>
      <c r="FE41" s="18" t="s">
        <v>258</v>
      </c>
      <c r="FF41" s="97">
        <f>'Data of 1st to 20th criteria '!BN41</f>
        <v>0</v>
      </c>
      <c r="FG41" s="99">
        <f t="shared" si="101"/>
        <v>0</v>
      </c>
      <c r="FH41" s="4">
        <f t="shared" si="102"/>
        <v>0</v>
      </c>
      <c r="FI41" s="97">
        <f>'Data of 1st to 20th criteria '!BO41</f>
        <v>0</v>
      </c>
      <c r="FJ41" s="99">
        <f t="shared" si="103"/>
        <v>0</v>
      </c>
      <c r="FK41" s="4">
        <f t="shared" si="104"/>
        <v>0</v>
      </c>
      <c r="FL41" s="97">
        <f>'Data of 1st to 20th criteria '!BP41</f>
        <v>0</v>
      </c>
      <c r="FM41" s="99">
        <f t="shared" si="105"/>
        <v>0</v>
      </c>
      <c r="FN41" s="4">
        <f t="shared" si="106"/>
        <v>0</v>
      </c>
      <c r="FO41" s="97">
        <f>'Data of 1st to 20th criteria '!BQ41</f>
        <v>0</v>
      </c>
      <c r="FP41" s="99">
        <f t="shared" si="107"/>
        <v>0</v>
      </c>
      <c r="FQ41" s="4">
        <f t="shared" si="108"/>
        <v>0</v>
      </c>
      <c r="FR41" s="97">
        <f>'Data of 1st to 20th criteria '!BR41</f>
        <v>0</v>
      </c>
      <c r="FS41" s="99">
        <f t="shared" si="109"/>
        <v>0</v>
      </c>
      <c r="FT41" s="4">
        <f t="shared" si="110"/>
        <v>0</v>
      </c>
      <c r="FU41" s="97">
        <f>'Data of 1st to 20th criteria '!BS41</f>
        <v>0</v>
      </c>
      <c r="FV41" s="99">
        <f t="shared" si="111"/>
        <v>0</v>
      </c>
      <c r="FW41" s="4">
        <f t="shared" si="112"/>
        <v>0</v>
      </c>
      <c r="FX41" s="99">
        <f>'Data of 1st to 20th criteria '!BT41</f>
        <v>0</v>
      </c>
      <c r="FY41" s="99">
        <f t="shared" si="113"/>
        <v>0</v>
      </c>
      <c r="FZ41" s="4">
        <f t="shared" si="114"/>
        <v>0</v>
      </c>
      <c r="GA41" s="105">
        <f t="shared" si="167"/>
        <v>0</v>
      </c>
      <c r="GB41" s="106">
        <f t="shared" si="115"/>
        <v>0</v>
      </c>
      <c r="GC41" s="107">
        <f t="shared" si="6"/>
        <v>0</v>
      </c>
      <c r="GE41" s="18" t="s">
        <v>258</v>
      </c>
      <c r="GF41" s="97">
        <f>'Data of 1st to 20th criteria '!BW41</f>
        <v>0</v>
      </c>
      <c r="GG41" s="99">
        <f t="shared" si="116"/>
        <v>0</v>
      </c>
      <c r="GH41" s="4">
        <f t="shared" si="117"/>
        <v>0</v>
      </c>
      <c r="GI41" s="97">
        <f>'Data of 1st to 20th criteria '!BX41</f>
        <v>0</v>
      </c>
      <c r="GJ41" s="99">
        <f t="shared" si="118"/>
        <v>0</v>
      </c>
      <c r="GK41" s="4">
        <f t="shared" si="119"/>
        <v>0</v>
      </c>
      <c r="GL41" s="97">
        <f>'Data of 1st to 20th criteria '!BY41</f>
        <v>0</v>
      </c>
      <c r="GM41" s="99">
        <f t="shared" si="120"/>
        <v>0</v>
      </c>
      <c r="GN41" s="4">
        <f t="shared" si="121"/>
        <v>0</v>
      </c>
      <c r="GO41" s="97">
        <f>'Data of 1st to 20th criteria '!BZ41</f>
        <v>0</v>
      </c>
      <c r="GP41" s="99">
        <f t="shared" si="122"/>
        <v>0</v>
      </c>
      <c r="GQ41" s="4">
        <f t="shared" si="123"/>
        <v>0</v>
      </c>
      <c r="GR41" s="97">
        <f>'Data of 1st to 20th criteria '!CA41</f>
        <v>0</v>
      </c>
      <c r="GS41" s="99">
        <f t="shared" si="124"/>
        <v>0</v>
      </c>
      <c r="GT41" s="4">
        <f t="shared" si="125"/>
        <v>0</v>
      </c>
      <c r="GU41" s="97">
        <f>'Data of 1st to 20th criteria '!CB41</f>
        <v>0</v>
      </c>
      <c r="GV41" s="99">
        <f t="shared" si="126"/>
        <v>0</v>
      </c>
      <c r="GW41" s="4">
        <f t="shared" si="127"/>
        <v>0</v>
      </c>
      <c r="GX41" s="99">
        <f>'Data of 1st to 20th criteria '!CC41</f>
        <v>0</v>
      </c>
      <c r="GY41" s="99">
        <f t="shared" si="128"/>
        <v>0</v>
      </c>
      <c r="GZ41" s="4">
        <f t="shared" si="129"/>
        <v>0</v>
      </c>
      <c r="HA41" s="105">
        <f t="shared" si="168"/>
        <v>0</v>
      </c>
      <c r="HB41" s="106">
        <f t="shared" si="130"/>
        <v>0</v>
      </c>
      <c r="HC41" s="107">
        <f t="shared" si="7"/>
        <v>0</v>
      </c>
      <c r="HE41" s="18" t="s">
        <v>258</v>
      </c>
      <c r="HF41" s="97">
        <f>'Data of 1st to 20th criteria '!CF41</f>
        <v>0</v>
      </c>
      <c r="HG41" s="99">
        <f t="shared" si="131"/>
        <v>0</v>
      </c>
      <c r="HH41" s="4">
        <f t="shared" si="132"/>
        <v>0</v>
      </c>
      <c r="HI41" s="97">
        <f>'Data of 1st to 20th criteria '!CG41</f>
        <v>0</v>
      </c>
      <c r="HJ41" s="99">
        <f t="shared" si="133"/>
        <v>0</v>
      </c>
      <c r="HK41" s="4">
        <f t="shared" si="134"/>
        <v>0</v>
      </c>
      <c r="HL41" s="97">
        <f>'Data of 1st to 20th criteria '!CH41</f>
        <v>0</v>
      </c>
      <c r="HM41" s="99">
        <f t="shared" si="135"/>
        <v>0</v>
      </c>
      <c r="HN41" s="4">
        <f t="shared" si="136"/>
        <v>0</v>
      </c>
      <c r="HO41" s="97">
        <f>'Data of 1st to 20th criteria '!CI41</f>
        <v>0</v>
      </c>
      <c r="HP41" s="99">
        <f t="shared" si="137"/>
        <v>0</v>
      </c>
      <c r="HQ41" s="4">
        <f t="shared" si="138"/>
        <v>0</v>
      </c>
      <c r="HR41" s="97">
        <f>'Data of 1st to 20th criteria '!CJ41</f>
        <v>0</v>
      </c>
      <c r="HS41" s="99">
        <f t="shared" si="139"/>
        <v>0</v>
      </c>
      <c r="HT41" s="4">
        <f t="shared" si="140"/>
        <v>0</v>
      </c>
      <c r="HU41" s="97">
        <f>'Data of 1st to 20th criteria '!CK41</f>
        <v>0</v>
      </c>
      <c r="HV41" s="99">
        <f t="shared" si="141"/>
        <v>0</v>
      </c>
      <c r="HW41" s="4">
        <f t="shared" si="142"/>
        <v>0</v>
      </c>
      <c r="HX41" s="99">
        <f>'Data of 1st to 20th criteria '!CL41</f>
        <v>0</v>
      </c>
      <c r="HY41" s="99">
        <f t="shared" si="143"/>
        <v>0</v>
      </c>
      <c r="HZ41" s="4">
        <f t="shared" si="144"/>
        <v>0</v>
      </c>
      <c r="IA41" s="105">
        <f t="shared" si="169"/>
        <v>0</v>
      </c>
      <c r="IB41" s="106">
        <f t="shared" si="145"/>
        <v>0</v>
      </c>
      <c r="IC41" s="107">
        <f t="shared" si="8"/>
        <v>0</v>
      </c>
      <c r="IE41" s="18" t="s">
        <v>258</v>
      </c>
      <c r="IF41" s="97">
        <f>'Data of 1st to 20th criteria '!CO41</f>
        <v>0</v>
      </c>
      <c r="IG41" s="99">
        <f t="shared" si="146"/>
        <v>0</v>
      </c>
      <c r="IH41" s="4">
        <f t="shared" si="147"/>
        <v>0</v>
      </c>
      <c r="II41" s="97">
        <f>'Data of 1st to 20th criteria '!CP41</f>
        <v>0</v>
      </c>
      <c r="IJ41" s="99">
        <f t="shared" si="148"/>
        <v>0</v>
      </c>
      <c r="IK41" s="4">
        <f t="shared" si="149"/>
        <v>0</v>
      </c>
      <c r="IL41" s="97">
        <f>'Data of 1st to 20th criteria '!CQ41</f>
        <v>0</v>
      </c>
      <c r="IM41" s="99">
        <f t="shared" si="150"/>
        <v>0</v>
      </c>
      <c r="IN41" s="4">
        <f t="shared" si="151"/>
        <v>0</v>
      </c>
      <c r="IO41" s="97">
        <f>'Data of 1st to 20th criteria '!CR41</f>
        <v>0</v>
      </c>
      <c r="IP41" s="99">
        <f t="shared" si="152"/>
        <v>0</v>
      </c>
      <c r="IQ41" s="4">
        <f t="shared" si="153"/>
        <v>0</v>
      </c>
      <c r="IR41" s="97">
        <f>'Data of 1st to 20th criteria '!CS41</f>
        <v>0</v>
      </c>
      <c r="IS41" s="99">
        <f t="shared" si="154"/>
        <v>0</v>
      </c>
      <c r="IT41" s="4">
        <f t="shared" si="155"/>
        <v>0</v>
      </c>
      <c r="IU41" s="97">
        <f>'Data of 1st to 20th criteria '!CT41</f>
        <v>0</v>
      </c>
      <c r="IV41" s="99">
        <f t="shared" si="156"/>
        <v>0</v>
      </c>
      <c r="IW41" s="4">
        <f t="shared" si="157"/>
        <v>0</v>
      </c>
      <c r="IX41" s="99">
        <f>'Data of 1st to 20th criteria '!CU41</f>
        <v>0</v>
      </c>
      <c r="IY41" s="99">
        <f t="shared" si="158"/>
        <v>0</v>
      </c>
      <c r="IZ41" s="4">
        <f t="shared" si="159"/>
        <v>0</v>
      </c>
      <c r="JA41" s="105">
        <f t="shared" si="170"/>
        <v>0</v>
      </c>
      <c r="JB41" s="106">
        <f t="shared" si="160"/>
        <v>0</v>
      </c>
      <c r="JC41" s="107">
        <f t="shared" si="9"/>
        <v>0</v>
      </c>
    </row>
    <row r="42" spans="5:263" ht="15.75" x14ac:dyDescent="0.25">
      <c r="E42" s="18" t="s">
        <v>259</v>
      </c>
      <c r="F42" s="97">
        <f>'Data of 1st to 20th criteria '!L42</f>
        <v>0</v>
      </c>
      <c r="G42" s="99">
        <f t="shared" si="10"/>
        <v>0</v>
      </c>
      <c r="H42" s="4">
        <f t="shared" si="11"/>
        <v>0</v>
      </c>
      <c r="I42" s="97">
        <f>'Data of 1st to 20th criteria '!M42</f>
        <v>0</v>
      </c>
      <c r="J42" s="99">
        <f t="shared" si="12"/>
        <v>0</v>
      </c>
      <c r="K42" s="4">
        <f t="shared" si="13"/>
        <v>0</v>
      </c>
      <c r="L42" s="97">
        <f>'Data of 1st to 20th criteria '!N42</f>
        <v>0</v>
      </c>
      <c r="M42" s="99">
        <f t="shared" si="14"/>
        <v>0</v>
      </c>
      <c r="N42" s="4">
        <f t="shared" si="15"/>
        <v>0</v>
      </c>
      <c r="O42" s="97">
        <f>'Data of 1st to 20th criteria '!O42</f>
        <v>0</v>
      </c>
      <c r="P42" s="99">
        <f t="shared" si="16"/>
        <v>0</v>
      </c>
      <c r="Q42" s="4">
        <f t="shared" si="17"/>
        <v>0</v>
      </c>
      <c r="R42" s="97">
        <f>'Data of 1st to 20th criteria '!P42</f>
        <v>0</v>
      </c>
      <c r="S42" s="99">
        <f t="shared" si="18"/>
        <v>0</v>
      </c>
      <c r="T42" s="4">
        <f t="shared" si="19"/>
        <v>0</v>
      </c>
      <c r="U42" s="97">
        <f>'Data of 1st to 20th criteria '!Q42</f>
        <v>0</v>
      </c>
      <c r="V42" s="99">
        <f t="shared" si="20"/>
        <v>0</v>
      </c>
      <c r="W42" s="4">
        <f t="shared" si="21"/>
        <v>0</v>
      </c>
      <c r="X42" s="99">
        <f>'Data of 1st to 20th criteria '!R42</f>
        <v>0</v>
      </c>
      <c r="Y42" s="99">
        <f t="shared" si="22"/>
        <v>0</v>
      </c>
      <c r="Z42" s="99">
        <f t="shared" si="23"/>
        <v>0</v>
      </c>
      <c r="AA42" s="105">
        <f t="shared" si="161"/>
        <v>0</v>
      </c>
      <c r="AB42" s="106">
        <f t="shared" si="24"/>
        <v>0</v>
      </c>
      <c r="AC42" s="107">
        <f t="shared" si="25"/>
        <v>0</v>
      </c>
      <c r="AE42" s="18" t="s">
        <v>259</v>
      </c>
      <c r="AF42" s="97">
        <f>'Data of 1st to 20th criteria '!U42</f>
        <v>0</v>
      </c>
      <c r="AG42" s="99">
        <f t="shared" si="26"/>
        <v>0</v>
      </c>
      <c r="AH42" s="4">
        <f t="shared" si="27"/>
        <v>0</v>
      </c>
      <c r="AI42" s="97">
        <f>'Data of 1st to 20th criteria '!V42</f>
        <v>0</v>
      </c>
      <c r="AJ42" s="99">
        <f t="shared" si="28"/>
        <v>0</v>
      </c>
      <c r="AK42" s="4">
        <f t="shared" si="29"/>
        <v>0</v>
      </c>
      <c r="AL42" s="97">
        <f>'Data of 1st to 20th criteria '!W42</f>
        <v>0</v>
      </c>
      <c r="AM42" s="99">
        <f t="shared" si="30"/>
        <v>0</v>
      </c>
      <c r="AN42" s="4">
        <f t="shared" si="31"/>
        <v>0</v>
      </c>
      <c r="AO42" s="97">
        <f>'Data of 1st to 20th criteria '!X42</f>
        <v>0</v>
      </c>
      <c r="AP42" s="99">
        <f t="shared" si="32"/>
        <v>0</v>
      </c>
      <c r="AQ42" s="4">
        <f t="shared" si="33"/>
        <v>0</v>
      </c>
      <c r="AR42" s="97">
        <f>'Data of 1st to 20th criteria '!Y42</f>
        <v>0</v>
      </c>
      <c r="AS42" s="99">
        <f t="shared" si="34"/>
        <v>0</v>
      </c>
      <c r="AT42" s="4">
        <f t="shared" si="35"/>
        <v>0</v>
      </c>
      <c r="AU42" s="97">
        <f>'Data of 1st to 20th criteria '!Z42</f>
        <v>0</v>
      </c>
      <c r="AV42" s="99">
        <f t="shared" si="36"/>
        <v>0</v>
      </c>
      <c r="AW42" s="4">
        <f t="shared" si="37"/>
        <v>0</v>
      </c>
      <c r="AX42" s="99">
        <f>'Data of 1st to 20th criteria '!AA42</f>
        <v>0</v>
      </c>
      <c r="AY42" s="99">
        <f t="shared" si="38"/>
        <v>0</v>
      </c>
      <c r="AZ42" s="4">
        <f t="shared" si="39"/>
        <v>0</v>
      </c>
      <c r="BA42" s="105">
        <f t="shared" si="162"/>
        <v>0</v>
      </c>
      <c r="BB42" s="106">
        <f t="shared" si="40"/>
        <v>0</v>
      </c>
      <c r="BC42" s="107">
        <f t="shared" si="1"/>
        <v>0</v>
      </c>
      <c r="BE42" s="18" t="s">
        <v>259</v>
      </c>
      <c r="BF42" s="97">
        <f>'Data of 1st to 20th criteria '!AD42</f>
        <v>0</v>
      </c>
      <c r="BG42" s="99">
        <f t="shared" si="41"/>
        <v>0</v>
      </c>
      <c r="BH42" s="4">
        <f t="shared" si="42"/>
        <v>0</v>
      </c>
      <c r="BI42" s="97">
        <f>'Data of 1st to 20th criteria '!AE42</f>
        <v>0</v>
      </c>
      <c r="BJ42" s="99">
        <f t="shared" si="43"/>
        <v>0</v>
      </c>
      <c r="BK42" s="4">
        <f t="shared" si="44"/>
        <v>0</v>
      </c>
      <c r="BL42" s="97">
        <f>'Data of 1st to 20th criteria '!AF42</f>
        <v>0</v>
      </c>
      <c r="BM42" s="99">
        <f t="shared" si="45"/>
        <v>0</v>
      </c>
      <c r="BN42" s="4">
        <f t="shared" si="46"/>
        <v>0</v>
      </c>
      <c r="BO42" s="97">
        <f>'Data of 1st to 20th criteria '!AG42</f>
        <v>0</v>
      </c>
      <c r="BP42" s="99">
        <f t="shared" si="47"/>
        <v>0</v>
      </c>
      <c r="BQ42" s="4">
        <f t="shared" si="48"/>
        <v>0</v>
      </c>
      <c r="BR42" s="97">
        <f>'Data of 1st to 20th criteria '!AH42</f>
        <v>0</v>
      </c>
      <c r="BS42" s="99">
        <f t="shared" si="49"/>
        <v>0</v>
      </c>
      <c r="BT42" s="4">
        <f t="shared" si="50"/>
        <v>0</v>
      </c>
      <c r="BU42" s="97">
        <f>'Data of 1st to 20th criteria '!AI42</f>
        <v>0</v>
      </c>
      <c r="BV42" s="99">
        <f t="shared" si="51"/>
        <v>0</v>
      </c>
      <c r="BW42" s="4">
        <f t="shared" si="52"/>
        <v>0</v>
      </c>
      <c r="BX42" s="99">
        <f>'Data of 1st to 20th criteria '!AJ42</f>
        <v>0</v>
      </c>
      <c r="BY42" s="99">
        <f t="shared" si="53"/>
        <v>0</v>
      </c>
      <c r="BZ42" s="4">
        <f t="shared" si="54"/>
        <v>0</v>
      </c>
      <c r="CA42" s="105">
        <f t="shared" si="163"/>
        <v>0</v>
      </c>
      <c r="CB42" s="106">
        <f t="shared" si="55"/>
        <v>0</v>
      </c>
      <c r="CC42" s="107">
        <f t="shared" si="2"/>
        <v>0</v>
      </c>
      <c r="CE42" s="18" t="s">
        <v>259</v>
      </c>
      <c r="CF42" s="97">
        <f>'Data of 1st to 20th criteria '!AM42</f>
        <v>0</v>
      </c>
      <c r="CG42" s="99">
        <f t="shared" si="56"/>
        <v>0</v>
      </c>
      <c r="CH42" s="4">
        <f t="shared" si="57"/>
        <v>0</v>
      </c>
      <c r="CI42" s="97">
        <f>'Data of 1st to 20th criteria '!AN42</f>
        <v>0</v>
      </c>
      <c r="CJ42" s="99">
        <f t="shared" si="58"/>
        <v>0</v>
      </c>
      <c r="CK42" s="4">
        <f t="shared" si="59"/>
        <v>0</v>
      </c>
      <c r="CL42" s="97">
        <f>'Data of 1st to 20th criteria '!AO42</f>
        <v>0</v>
      </c>
      <c r="CM42" s="99">
        <f t="shared" si="60"/>
        <v>0</v>
      </c>
      <c r="CN42" s="4">
        <f t="shared" si="61"/>
        <v>0</v>
      </c>
      <c r="CO42" s="97">
        <f>'Data of 1st to 20th criteria '!AP42</f>
        <v>0</v>
      </c>
      <c r="CP42" s="99">
        <f t="shared" si="62"/>
        <v>0</v>
      </c>
      <c r="CQ42" s="4">
        <f t="shared" si="63"/>
        <v>0</v>
      </c>
      <c r="CR42" s="97">
        <f>'Data of 1st to 20th criteria '!AQ42</f>
        <v>0</v>
      </c>
      <c r="CS42" s="99">
        <f t="shared" si="64"/>
        <v>0</v>
      </c>
      <c r="CT42" s="4">
        <f t="shared" si="65"/>
        <v>0</v>
      </c>
      <c r="CU42" s="97">
        <f>'Data of 1st to 20th criteria '!AR42</f>
        <v>0</v>
      </c>
      <c r="CV42" s="99">
        <f t="shared" si="66"/>
        <v>0</v>
      </c>
      <c r="CW42" s="4">
        <f t="shared" si="67"/>
        <v>0</v>
      </c>
      <c r="CX42" s="99">
        <f>'Data of 1st to 20th criteria '!AS42</f>
        <v>0</v>
      </c>
      <c r="CY42" s="99">
        <f t="shared" si="68"/>
        <v>0</v>
      </c>
      <c r="CZ42" s="4">
        <f t="shared" si="69"/>
        <v>0</v>
      </c>
      <c r="DA42" s="105">
        <f t="shared" si="164"/>
        <v>0</v>
      </c>
      <c r="DB42" s="106">
        <f t="shared" si="70"/>
        <v>0</v>
      </c>
      <c r="DC42" s="107">
        <f t="shared" si="3"/>
        <v>0</v>
      </c>
      <c r="DE42" s="18" t="s">
        <v>259</v>
      </c>
      <c r="DF42" s="97">
        <f>'Data of 1st to 20th criteria '!AV42</f>
        <v>0</v>
      </c>
      <c r="DG42" s="99">
        <f t="shared" si="71"/>
        <v>0</v>
      </c>
      <c r="DH42" s="4">
        <f t="shared" si="72"/>
        <v>0</v>
      </c>
      <c r="DI42" s="97">
        <f>'Data of 1st to 20th criteria '!AW42</f>
        <v>0</v>
      </c>
      <c r="DJ42" s="99">
        <f t="shared" si="73"/>
        <v>0</v>
      </c>
      <c r="DK42" s="4">
        <f t="shared" si="74"/>
        <v>0</v>
      </c>
      <c r="DL42" s="97">
        <f>'Data of 1st to 20th criteria '!AX42</f>
        <v>0</v>
      </c>
      <c r="DM42" s="99">
        <f t="shared" si="75"/>
        <v>0</v>
      </c>
      <c r="DN42" s="4">
        <f t="shared" si="76"/>
        <v>0</v>
      </c>
      <c r="DO42" s="97">
        <f>'Data of 1st to 20th criteria '!AY42</f>
        <v>0</v>
      </c>
      <c r="DP42" s="99">
        <f t="shared" si="77"/>
        <v>0</v>
      </c>
      <c r="DQ42" s="4">
        <f t="shared" si="78"/>
        <v>0</v>
      </c>
      <c r="DR42" s="97">
        <f>'Data of 1st to 20th criteria '!AZ42</f>
        <v>0</v>
      </c>
      <c r="DS42" s="99">
        <f t="shared" si="79"/>
        <v>0</v>
      </c>
      <c r="DT42" s="4">
        <f t="shared" si="80"/>
        <v>0</v>
      </c>
      <c r="DU42" s="97">
        <f>'Data of 1st to 20th criteria '!BA42</f>
        <v>0</v>
      </c>
      <c r="DV42" s="99">
        <f t="shared" si="81"/>
        <v>0</v>
      </c>
      <c r="DW42" s="4">
        <f t="shared" si="82"/>
        <v>0</v>
      </c>
      <c r="DX42" s="99">
        <f>'Data of 1st to 20th criteria '!BB42</f>
        <v>0</v>
      </c>
      <c r="DY42" s="99">
        <f t="shared" si="83"/>
        <v>0</v>
      </c>
      <c r="DZ42" s="4">
        <f t="shared" si="84"/>
        <v>0</v>
      </c>
      <c r="EA42" s="105">
        <f t="shared" si="165"/>
        <v>0</v>
      </c>
      <c r="EB42" s="106">
        <f t="shared" si="85"/>
        <v>0</v>
      </c>
      <c r="EC42" s="107">
        <f t="shared" si="4"/>
        <v>0</v>
      </c>
      <c r="EE42" s="18" t="s">
        <v>259</v>
      </c>
      <c r="EF42" s="97">
        <f>'Data of 1st to 20th criteria '!BE42</f>
        <v>0</v>
      </c>
      <c r="EG42" s="99">
        <f t="shared" si="86"/>
        <v>0</v>
      </c>
      <c r="EH42" s="4">
        <f t="shared" si="87"/>
        <v>0</v>
      </c>
      <c r="EI42" s="97">
        <f>'Data of 1st to 20th criteria '!BF42</f>
        <v>0</v>
      </c>
      <c r="EJ42" s="99">
        <f t="shared" si="88"/>
        <v>0</v>
      </c>
      <c r="EK42" s="4">
        <f t="shared" si="89"/>
        <v>0</v>
      </c>
      <c r="EL42" s="97">
        <f>'Data of 1st to 20th criteria '!BG42</f>
        <v>0</v>
      </c>
      <c r="EM42" s="99">
        <f t="shared" si="90"/>
        <v>0</v>
      </c>
      <c r="EN42" s="4">
        <f t="shared" si="91"/>
        <v>0</v>
      </c>
      <c r="EO42" s="97">
        <f>'Data of 1st to 20th criteria '!BH42</f>
        <v>0</v>
      </c>
      <c r="EP42" s="99">
        <f t="shared" si="92"/>
        <v>0</v>
      </c>
      <c r="EQ42" s="4">
        <f t="shared" si="93"/>
        <v>0</v>
      </c>
      <c r="ER42" s="97">
        <f>'Data of 1st to 20th criteria '!BI42</f>
        <v>0</v>
      </c>
      <c r="ES42" s="99">
        <f t="shared" si="94"/>
        <v>0</v>
      </c>
      <c r="ET42" s="4">
        <f t="shared" si="95"/>
        <v>0</v>
      </c>
      <c r="EU42" s="97">
        <f>'Data of 1st to 20th criteria '!BJ42</f>
        <v>0</v>
      </c>
      <c r="EV42" s="99">
        <f t="shared" si="96"/>
        <v>0</v>
      </c>
      <c r="EW42" s="4">
        <f t="shared" si="97"/>
        <v>0</v>
      </c>
      <c r="EX42" s="99">
        <f>'Data of 1st to 20th criteria '!BK42</f>
        <v>0</v>
      </c>
      <c r="EY42" s="99">
        <f t="shared" si="98"/>
        <v>0</v>
      </c>
      <c r="EZ42" s="4">
        <f t="shared" si="99"/>
        <v>0</v>
      </c>
      <c r="FA42" s="105">
        <f t="shared" si="166"/>
        <v>0</v>
      </c>
      <c r="FB42" s="106">
        <f t="shared" si="100"/>
        <v>0</v>
      </c>
      <c r="FC42" s="107">
        <f t="shared" si="5"/>
        <v>0</v>
      </c>
      <c r="FE42" s="18" t="s">
        <v>259</v>
      </c>
      <c r="FF42" s="97">
        <f>'Data of 1st to 20th criteria '!BN42</f>
        <v>0</v>
      </c>
      <c r="FG42" s="99">
        <f t="shared" si="101"/>
        <v>0</v>
      </c>
      <c r="FH42" s="4">
        <f t="shared" si="102"/>
        <v>0</v>
      </c>
      <c r="FI42" s="97">
        <f>'Data of 1st to 20th criteria '!BO42</f>
        <v>0</v>
      </c>
      <c r="FJ42" s="99">
        <f t="shared" si="103"/>
        <v>0</v>
      </c>
      <c r="FK42" s="4">
        <f t="shared" si="104"/>
        <v>0</v>
      </c>
      <c r="FL42" s="97">
        <f>'Data of 1st to 20th criteria '!BP42</f>
        <v>0</v>
      </c>
      <c r="FM42" s="99">
        <f t="shared" si="105"/>
        <v>0</v>
      </c>
      <c r="FN42" s="4">
        <f t="shared" si="106"/>
        <v>0</v>
      </c>
      <c r="FO42" s="97">
        <f>'Data of 1st to 20th criteria '!BQ42</f>
        <v>0</v>
      </c>
      <c r="FP42" s="99">
        <f t="shared" si="107"/>
        <v>0</v>
      </c>
      <c r="FQ42" s="4">
        <f t="shared" si="108"/>
        <v>0</v>
      </c>
      <c r="FR42" s="97">
        <f>'Data of 1st to 20th criteria '!BR42</f>
        <v>0</v>
      </c>
      <c r="FS42" s="99">
        <f t="shared" si="109"/>
        <v>0</v>
      </c>
      <c r="FT42" s="4">
        <f t="shared" si="110"/>
        <v>0</v>
      </c>
      <c r="FU42" s="97">
        <f>'Data of 1st to 20th criteria '!BS42</f>
        <v>0</v>
      </c>
      <c r="FV42" s="99">
        <f t="shared" si="111"/>
        <v>0</v>
      </c>
      <c r="FW42" s="4">
        <f t="shared" si="112"/>
        <v>0</v>
      </c>
      <c r="FX42" s="99">
        <f>'Data of 1st to 20th criteria '!BT42</f>
        <v>0</v>
      </c>
      <c r="FY42" s="99">
        <f t="shared" si="113"/>
        <v>0</v>
      </c>
      <c r="FZ42" s="4">
        <f t="shared" si="114"/>
        <v>0</v>
      </c>
      <c r="GA42" s="105">
        <f t="shared" si="167"/>
        <v>0</v>
      </c>
      <c r="GB42" s="106">
        <f t="shared" si="115"/>
        <v>0</v>
      </c>
      <c r="GC42" s="107">
        <f t="shared" si="6"/>
        <v>0</v>
      </c>
      <c r="GE42" s="18" t="s">
        <v>259</v>
      </c>
      <c r="GF42" s="97">
        <f>'Data of 1st to 20th criteria '!BW42</f>
        <v>0</v>
      </c>
      <c r="GG42" s="99">
        <f t="shared" si="116"/>
        <v>0</v>
      </c>
      <c r="GH42" s="4">
        <f t="shared" si="117"/>
        <v>0</v>
      </c>
      <c r="GI42" s="97">
        <f>'Data of 1st to 20th criteria '!BX42</f>
        <v>0</v>
      </c>
      <c r="GJ42" s="99">
        <f t="shared" si="118"/>
        <v>0</v>
      </c>
      <c r="GK42" s="4">
        <f t="shared" si="119"/>
        <v>0</v>
      </c>
      <c r="GL42" s="97">
        <f>'Data of 1st to 20th criteria '!BY42</f>
        <v>0</v>
      </c>
      <c r="GM42" s="99">
        <f t="shared" si="120"/>
        <v>0</v>
      </c>
      <c r="GN42" s="4">
        <f t="shared" si="121"/>
        <v>0</v>
      </c>
      <c r="GO42" s="97">
        <f>'Data of 1st to 20th criteria '!BZ42</f>
        <v>0</v>
      </c>
      <c r="GP42" s="99">
        <f t="shared" si="122"/>
        <v>0</v>
      </c>
      <c r="GQ42" s="4">
        <f t="shared" si="123"/>
        <v>0</v>
      </c>
      <c r="GR42" s="97">
        <f>'Data of 1st to 20th criteria '!CA42</f>
        <v>0</v>
      </c>
      <c r="GS42" s="99">
        <f t="shared" si="124"/>
        <v>0</v>
      </c>
      <c r="GT42" s="4">
        <f t="shared" si="125"/>
        <v>0</v>
      </c>
      <c r="GU42" s="97">
        <f>'Data of 1st to 20th criteria '!CB42</f>
        <v>0</v>
      </c>
      <c r="GV42" s="99">
        <f t="shared" si="126"/>
        <v>0</v>
      </c>
      <c r="GW42" s="4">
        <f t="shared" si="127"/>
        <v>0</v>
      </c>
      <c r="GX42" s="99">
        <f>'Data of 1st to 20th criteria '!CC42</f>
        <v>0</v>
      </c>
      <c r="GY42" s="99">
        <f t="shared" si="128"/>
        <v>0</v>
      </c>
      <c r="GZ42" s="4">
        <f t="shared" si="129"/>
        <v>0</v>
      </c>
      <c r="HA42" s="105">
        <f t="shared" si="168"/>
        <v>0</v>
      </c>
      <c r="HB42" s="106">
        <f t="shared" si="130"/>
        <v>0</v>
      </c>
      <c r="HC42" s="107">
        <f t="shared" si="7"/>
        <v>0</v>
      </c>
      <c r="HE42" s="18" t="s">
        <v>259</v>
      </c>
      <c r="HF42" s="97">
        <f>'Data of 1st to 20th criteria '!CF42</f>
        <v>0</v>
      </c>
      <c r="HG42" s="99">
        <f t="shared" si="131"/>
        <v>0</v>
      </c>
      <c r="HH42" s="4">
        <f t="shared" si="132"/>
        <v>0</v>
      </c>
      <c r="HI42" s="97">
        <f>'Data of 1st to 20th criteria '!CG42</f>
        <v>0</v>
      </c>
      <c r="HJ42" s="99">
        <f t="shared" si="133"/>
        <v>0</v>
      </c>
      <c r="HK42" s="4">
        <f t="shared" si="134"/>
        <v>0</v>
      </c>
      <c r="HL42" s="97">
        <f>'Data of 1st to 20th criteria '!CH42</f>
        <v>0</v>
      </c>
      <c r="HM42" s="99">
        <f t="shared" si="135"/>
        <v>0</v>
      </c>
      <c r="HN42" s="4">
        <f t="shared" si="136"/>
        <v>0</v>
      </c>
      <c r="HO42" s="97">
        <f>'Data of 1st to 20th criteria '!CI42</f>
        <v>0</v>
      </c>
      <c r="HP42" s="99">
        <f t="shared" si="137"/>
        <v>0</v>
      </c>
      <c r="HQ42" s="4">
        <f t="shared" si="138"/>
        <v>0</v>
      </c>
      <c r="HR42" s="97">
        <f>'Data of 1st to 20th criteria '!CJ42</f>
        <v>0</v>
      </c>
      <c r="HS42" s="99">
        <f t="shared" si="139"/>
        <v>0</v>
      </c>
      <c r="HT42" s="4">
        <f t="shared" si="140"/>
        <v>0</v>
      </c>
      <c r="HU42" s="97">
        <f>'Data of 1st to 20th criteria '!CK42</f>
        <v>0</v>
      </c>
      <c r="HV42" s="99">
        <f t="shared" si="141"/>
        <v>0</v>
      </c>
      <c r="HW42" s="4">
        <f t="shared" si="142"/>
        <v>0</v>
      </c>
      <c r="HX42" s="99">
        <f>'Data of 1st to 20th criteria '!CL42</f>
        <v>0</v>
      </c>
      <c r="HY42" s="99">
        <f t="shared" si="143"/>
        <v>0</v>
      </c>
      <c r="HZ42" s="4">
        <f t="shared" si="144"/>
        <v>0</v>
      </c>
      <c r="IA42" s="105">
        <f t="shared" si="169"/>
        <v>0</v>
      </c>
      <c r="IB42" s="106">
        <f t="shared" si="145"/>
        <v>0</v>
      </c>
      <c r="IC42" s="107">
        <f t="shared" si="8"/>
        <v>0</v>
      </c>
      <c r="IE42" s="18" t="s">
        <v>259</v>
      </c>
      <c r="IF42" s="97">
        <f>'Data of 1st to 20th criteria '!CO42</f>
        <v>0</v>
      </c>
      <c r="IG42" s="99">
        <f t="shared" si="146"/>
        <v>0</v>
      </c>
      <c r="IH42" s="4">
        <f t="shared" si="147"/>
        <v>0</v>
      </c>
      <c r="II42" s="97">
        <f>'Data of 1st to 20th criteria '!CP42</f>
        <v>0</v>
      </c>
      <c r="IJ42" s="99">
        <f t="shared" si="148"/>
        <v>0</v>
      </c>
      <c r="IK42" s="4">
        <f t="shared" si="149"/>
        <v>0</v>
      </c>
      <c r="IL42" s="97">
        <f>'Data of 1st to 20th criteria '!CQ42</f>
        <v>0</v>
      </c>
      <c r="IM42" s="99">
        <f t="shared" si="150"/>
        <v>0</v>
      </c>
      <c r="IN42" s="4">
        <f t="shared" si="151"/>
        <v>0</v>
      </c>
      <c r="IO42" s="97">
        <f>'Data of 1st to 20th criteria '!CR42</f>
        <v>0</v>
      </c>
      <c r="IP42" s="99">
        <f t="shared" si="152"/>
        <v>0</v>
      </c>
      <c r="IQ42" s="4">
        <f t="shared" si="153"/>
        <v>0</v>
      </c>
      <c r="IR42" s="97">
        <f>'Data of 1st to 20th criteria '!CS42</f>
        <v>0</v>
      </c>
      <c r="IS42" s="99">
        <f t="shared" si="154"/>
        <v>0</v>
      </c>
      <c r="IT42" s="4">
        <f t="shared" si="155"/>
        <v>0</v>
      </c>
      <c r="IU42" s="97">
        <f>'Data of 1st to 20th criteria '!CT42</f>
        <v>0</v>
      </c>
      <c r="IV42" s="99">
        <f t="shared" si="156"/>
        <v>0</v>
      </c>
      <c r="IW42" s="4">
        <f t="shared" si="157"/>
        <v>0</v>
      </c>
      <c r="IX42" s="99">
        <f>'Data of 1st to 20th criteria '!CU42</f>
        <v>0</v>
      </c>
      <c r="IY42" s="99">
        <f t="shared" si="158"/>
        <v>0</v>
      </c>
      <c r="IZ42" s="4">
        <f t="shared" si="159"/>
        <v>0</v>
      </c>
      <c r="JA42" s="105">
        <f t="shared" si="170"/>
        <v>0</v>
      </c>
      <c r="JB42" s="106">
        <f t="shared" si="160"/>
        <v>0</v>
      </c>
      <c r="JC42" s="107">
        <f t="shared" si="9"/>
        <v>0</v>
      </c>
    </row>
    <row r="43" spans="5:263" ht="15.75" x14ac:dyDescent="0.25">
      <c r="E43" s="18" t="s">
        <v>260</v>
      </c>
      <c r="F43" s="97">
        <f>'Data of 1st to 20th criteria '!L43</f>
        <v>0</v>
      </c>
      <c r="G43" s="99">
        <f t="shared" si="10"/>
        <v>0</v>
      </c>
      <c r="H43" s="4">
        <f t="shared" si="11"/>
        <v>0</v>
      </c>
      <c r="I43" s="97">
        <f>'Data of 1st to 20th criteria '!M43</f>
        <v>0</v>
      </c>
      <c r="J43" s="99">
        <f t="shared" si="12"/>
        <v>0</v>
      </c>
      <c r="K43" s="4">
        <f t="shared" si="13"/>
        <v>0</v>
      </c>
      <c r="L43" s="97">
        <f>'Data of 1st to 20th criteria '!N43</f>
        <v>0</v>
      </c>
      <c r="M43" s="99">
        <f t="shared" si="14"/>
        <v>0</v>
      </c>
      <c r="N43" s="4">
        <f t="shared" si="15"/>
        <v>0</v>
      </c>
      <c r="O43" s="97">
        <f>'Data of 1st to 20th criteria '!O43</f>
        <v>0</v>
      </c>
      <c r="P43" s="99">
        <f t="shared" si="16"/>
        <v>0</v>
      </c>
      <c r="Q43" s="4">
        <f t="shared" si="17"/>
        <v>0</v>
      </c>
      <c r="R43" s="97">
        <f>'Data of 1st to 20th criteria '!P43</f>
        <v>0</v>
      </c>
      <c r="S43" s="99">
        <f t="shared" si="18"/>
        <v>0</v>
      </c>
      <c r="T43" s="4">
        <f t="shared" si="19"/>
        <v>0</v>
      </c>
      <c r="U43" s="97">
        <f>'Data of 1st to 20th criteria '!Q43</f>
        <v>0</v>
      </c>
      <c r="V43" s="99">
        <f t="shared" si="20"/>
        <v>0</v>
      </c>
      <c r="W43" s="4">
        <f t="shared" si="21"/>
        <v>0</v>
      </c>
      <c r="X43" s="99">
        <f>'Data of 1st to 20th criteria '!R43</f>
        <v>0</v>
      </c>
      <c r="Y43" s="99">
        <f t="shared" si="22"/>
        <v>0</v>
      </c>
      <c r="Z43" s="99">
        <f t="shared" si="23"/>
        <v>0</v>
      </c>
      <c r="AA43" s="105">
        <f t="shared" si="161"/>
        <v>0</v>
      </c>
      <c r="AB43" s="106">
        <f t="shared" si="24"/>
        <v>0</v>
      </c>
      <c r="AC43" s="107">
        <f t="shared" si="25"/>
        <v>0</v>
      </c>
      <c r="AE43" s="18" t="s">
        <v>260</v>
      </c>
      <c r="AF43" s="97">
        <f>'Data of 1st to 20th criteria '!U43</f>
        <v>0</v>
      </c>
      <c r="AG43" s="99">
        <f t="shared" si="26"/>
        <v>0</v>
      </c>
      <c r="AH43" s="4">
        <f t="shared" si="27"/>
        <v>0</v>
      </c>
      <c r="AI43" s="97">
        <f>'Data of 1st to 20th criteria '!V43</f>
        <v>0</v>
      </c>
      <c r="AJ43" s="99">
        <f t="shared" si="28"/>
        <v>0</v>
      </c>
      <c r="AK43" s="4">
        <f t="shared" si="29"/>
        <v>0</v>
      </c>
      <c r="AL43" s="97">
        <f>'Data of 1st to 20th criteria '!W43</f>
        <v>0</v>
      </c>
      <c r="AM43" s="99">
        <f t="shared" si="30"/>
        <v>0</v>
      </c>
      <c r="AN43" s="4">
        <f t="shared" si="31"/>
        <v>0</v>
      </c>
      <c r="AO43" s="97">
        <f>'Data of 1st to 20th criteria '!X43</f>
        <v>0</v>
      </c>
      <c r="AP43" s="99">
        <f t="shared" si="32"/>
        <v>0</v>
      </c>
      <c r="AQ43" s="4">
        <f t="shared" si="33"/>
        <v>0</v>
      </c>
      <c r="AR43" s="97">
        <f>'Data of 1st to 20th criteria '!Y43</f>
        <v>0</v>
      </c>
      <c r="AS43" s="99">
        <f t="shared" si="34"/>
        <v>0</v>
      </c>
      <c r="AT43" s="4">
        <f t="shared" si="35"/>
        <v>0</v>
      </c>
      <c r="AU43" s="97">
        <f>'Data of 1st to 20th criteria '!Z43</f>
        <v>0</v>
      </c>
      <c r="AV43" s="99">
        <f t="shared" si="36"/>
        <v>0</v>
      </c>
      <c r="AW43" s="4">
        <f t="shared" si="37"/>
        <v>0</v>
      </c>
      <c r="AX43" s="99">
        <f>'Data of 1st to 20th criteria '!AA43</f>
        <v>0</v>
      </c>
      <c r="AY43" s="99">
        <f t="shared" si="38"/>
        <v>0</v>
      </c>
      <c r="AZ43" s="4">
        <f t="shared" si="39"/>
        <v>0</v>
      </c>
      <c r="BA43" s="105">
        <f t="shared" si="162"/>
        <v>0</v>
      </c>
      <c r="BB43" s="106">
        <f t="shared" si="40"/>
        <v>0</v>
      </c>
      <c r="BC43" s="107">
        <f t="shared" si="1"/>
        <v>0</v>
      </c>
      <c r="BE43" s="18" t="s">
        <v>260</v>
      </c>
      <c r="BF43" s="97">
        <f>'Data of 1st to 20th criteria '!AD43</f>
        <v>0</v>
      </c>
      <c r="BG43" s="99">
        <f t="shared" si="41"/>
        <v>0</v>
      </c>
      <c r="BH43" s="4">
        <f t="shared" si="42"/>
        <v>0</v>
      </c>
      <c r="BI43" s="97">
        <f>'Data of 1st to 20th criteria '!AE43</f>
        <v>0</v>
      </c>
      <c r="BJ43" s="99">
        <f t="shared" si="43"/>
        <v>0</v>
      </c>
      <c r="BK43" s="4">
        <f t="shared" si="44"/>
        <v>0</v>
      </c>
      <c r="BL43" s="97">
        <f>'Data of 1st to 20th criteria '!AF43</f>
        <v>0</v>
      </c>
      <c r="BM43" s="99">
        <f t="shared" si="45"/>
        <v>0</v>
      </c>
      <c r="BN43" s="4">
        <f t="shared" si="46"/>
        <v>0</v>
      </c>
      <c r="BO43" s="97">
        <f>'Data of 1st to 20th criteria '!AG43</f>
        <v>0</v>
      </c>
      <c r="BP43" s="99">
        <f t="shared" si="47"/>
        <v>0</v>
      </c>
      <c r="BQ43" s="4">
        <f t="shared" si="48"/>
        <v>0</v>
      </c>
      <c r="BR43" s="97">
        <f>'Data of 1st to 20th criteria '!AH43</f>
        <v>0</v>
      </c>
      <c r="BS43" s="99">
        <f t="shared" si="49"/>
        <v>0</v>
      </c>
      <c r="BT43" s="4">
        <f t="shared" si="50"/>
        <v>0</v>
      </c>
      <c r="BU43" s="97">
        <f>'Data of 1st to 20th criteria '!AI43</f>
        <v>0</v>
      </c>
      <c r="BV43" s="99">
        <f t="shared" si="51"/>
        <v>0</v>
      </c>
      <c r="BW43" s="4">
        <f t="shared" si="52"/>
        <v>0</v>
      </c>
      <c r="BX43" s="99">
        <f>'Data of 1st to 20th criteria '!AJ43</f>
        <v>0</v>
      </c>
      <c r="BY43" s="99">
        <f t="shared" si="53"/>
        <v>0</v>
      </c>
      <c r="BZ43" s="4">
        <f t="shared" si="54"/>
        <v>0</v>
      </c>
      <c r="CA43" s="105">
        <f t="shared" si="163"/>
        <v>0</v>
      </c>
      <c r="CB43" s="106">
        <f t="shared" si="55"/>
        <v>0</v>
      </c>
      <c r="CC43" s="107">
        <f t="shared" si="2"/>
        <v>0</v>
      </c>
      <c r="CE43" s="18" t="s">
        <v>260</v>
      </c>
      <c r="CF43" s="97">
        <f>'Data of 1st to 20th criteria '!AM43</f>
        <v>0</v>
      </c>
      <c r="CG43" s="99">
        <f t="shared" si="56"/>
        <v>0</v>
      </c>
      <c r="CH43" s="4">
        <f t="shared" si="57"/>
        <v>0</v>
      </c>
      <c r="CI43" s="97">
        <f>'Data of 1st to 20th criteria '!AN43</f>
        <v>0</v>
      </c>
      <c r="CJ43" s="99">
        <f t="shared" si="58"/>
        <v>0</v>
      </c>
      <c r="CK43" s="4">
        <f t="shared" si="59"/>
        <v>0</v>
      </c>
      <c r="CL43" s="97">
        <f>'Data of 1st to 20th criteria '!AO43</f>
        <v>0</v>
      </c>
      <c r="CM43" s="99">
        <f t="shared" si="60"/>
        <v>0</v>
      </c>
      <c r="CN43" s="4">
        <f t="shared" si="61"/>
        <v>0</v>
      </c>
      <c r="CO43" s="97">
        <f>'Data of 1st to 20th criteria '!AP43</f>
        <v>0</v>
      </c>
      <c r="CP43" s="99">
        <f t="shared" si="62"/>
        <v>0</v>
      </c>
      <c r="CQ43" s="4">
        <f t="shared" si="63"/>
        <v>0</v>
      </c>
      <c r="CR43" s="97">
        <f>'Data of 1st to 20th criteria '!AQ43</f>
        <v>0</v>
      </c>
      <c r="CS43" s="99">
        <f t="shared" si="64"/>
        <v>0</v>
      </c>
      <c r="CT43" s="4">
        <f t="shared" si="65"/>
        <v>0</v>
      </c>
      <c r="CU43" s="97">
        <f>'Data of 1st to 20th criteria '!AR43</f>
        <v>0</v>
      </c>
      <c r="CV43" s="99">
        <f t="shared" si="66"/>
        <v>0</v>
      </c>
      <c r="CW43" s="4">
        <f t="shared" si="67"/>
        <v>0</v>
      </c>
      <c r="CX43" s="99">
        <f>'Data of 1st to 20th criteria '!AS43</f>
        <v>0</v>
      </c>
      <c r="CY43" s="99">
        <f t="shared" si="68"/>
        <v>0</v>
      </c>
      <c r="CZ43" s="4">
        <f t="shared" si="69"/>
        <v>0</v>
      </c>
      <c r="DA43" s="105">
        <f t="shared" si="164"/>
        <v>0</v>
      </c>
      <c r="DB43" s="106">
        <f t="shared" si="70"/>
        <v>0</v>
      </c>
      <c r="DC43" s="107">
        <f t="shared" si="3"/>
        <v>0</v>
      </c>
      <c r="DE43" s="18" t="s">
        <v>260</v>
      </c>
      <c r="DF43" s="97">
        <f>'Data of 1st to 20th criteria '!AV43</f>
        <v>0</v>
      </c>
      <c r="DG43" s="99">
        <f t="shared" si="71"/>
        <v>0</v>
      </c>
      <c r="DH43" s="4">
        <f t="shared" si="72"/>
        <v>0</v>
      </c>
      <c r="DI43" s="97">
        <f>'Data of 1st to 20th criteria '!AW43</f>
        <v>0</v>
      </c>
      <c r="DJ43" s="99">
        <f t="shared" si="73"/>
        <v>0</v>
      </c>
      <c r="DK43" s="4">
        <f t="shared" si="74"/>
        <v>0</v>
      </c>
      <c r="DL43" s="97">
        <f>'Data of 1st to 20th criteria '!AX43</f>
        <v>0</v>
      </c>
      <c r="DM43" s="99">
        <f t="shared" si="75"/>
        <v>0</v>
      </c>
      <c r="DN43" s="4">
        <f t="shared" si="76"/>
        <v>0</v>
      </c>
      <c r="DO43" s="97">
        <f>'Data of 1st to 20th criteria '!AY43</f>
        <v>0</v>
      </c>
      <c r="DP43" s="99">
        <f t="shared" si="77"/>
        <v>0</v>
      </c>
      <c r="DQ43" s="4">
        <f t="shared" si="78"/>
        <v>0</v>
      </c>
      <c r="DR43" s="97">
        <f>'Data of 1st to 20th criteria '!AZ43</f>
        <v>0</v>
      </c>
      <c r="DS43" s="99">
        <f t="shared" si="79"/>
        <v>0</v>
      </c>
      <c r="DT43" s="4">
        <f t="shared" si="80"/>
        <v>0</v>
      </c>
      <c r="DU43" s="97">
        <f>'Data of 1st to 20th criteria '!BA43</f>
        <v>0</v>
      </c>
      <c r="DV43" s="99">
        <f t="shared" si="81"/>
        <v>0</v>
      </c>
      <c r="DW43" s="4">
        <f t="shared" si="82"/>
        <v>0</v>
      </c>
      <c r="DX43" s="99">
        <f>'Data of 1st to 20th criteria '!BB43</f>
        <v>0</v>
      </c>
      <c r="DY43" s="99">
        <f t="shared" si="83"/>
        <v>0</v>
      </c>
      <c r="DZ43" s="4">
        <f t="shared" si="84"/>
        <v>0</v>
      </c>
      <c r="EA43" s="105">
        <f t="shared" si="165"/>
        <v>0</v>
      </c>
      <c r="EB43" s="106">
        <f t="shared" si="85"/>
        <v>0</v>
      </c>
      <c r="EC43" s="107">
        <f t="shared" si="4"/>
        <v>0</v>
      </c>
      <c r="EE43" s="18" t="s">
        <v>260</v>
      </c>
      <c r="EF43" s="97">
        <f>'Data of 1st to 20th criteria '!BE43</f>
        <v>0</v>
      </c>
      <c r="EG43" s="99">
        <f t="shared" si="86"/>
        <v>0</v>
      </c>
      <c r="EH43" s="4">
        <f t="shared" si="87"/>
        <v>0</v>
      </c>
      <c r="EI43" s="97">
        <f>'Data of 1st to 20th criteria '!BF43</f>
        <v>0</v>
      </c>
      <c r="EJ43" s="99">
        <f t="shared" si="88"/>
        <v>0</v>
      </c>
      <c r="EK43" s="4">
        <f t="shared" si="89"/>
        <v>0</v>
      </c>
      <c r="EL43" s="97">
        <f>'Data of 1st to 20th criteria '!BG43</f>
        <v>0</v>
      </c>
      <c r="EM43" s="99">
        <f t="shared" si="90"/>
        <v>0</v>
      </c>
      <c r="EN43" s="4">
        <f t="shared" si="91"/>
        <v>0</v>
      </c>
      <c r="EO43" s="97">
        <f>'Data of 1st to 20th criteria '!BH43</f>
        <v>0</v>
      </c>
      <c r="EP43" s="99">
        <f t="shared" si="92"/>
        <v>0</v>
      </c>
      <c r="EQ43" s="4">
        <f t="shared" si="93"/>
        <v>0</v>
      </c>
      <c r="ER43" s="97">
        <f>'Data of 1st to 20th criteria '!BI43</f>
        <v>0</v>
      </c>
      <c r="ES43" s="99">
        <f t="shared" si="94"/>
        <v>0</v>
      </c>
      <c r="ET43" s="4">
        <f t="shared" si="95"/>
        <v>0</v>
      </c>
      <c r="EU43" s="97">
        <f>'Data of 1st to 20th criteria '!BJ43</f>
        <v>0</v>
      </c>
      <c r="EV43" s="99">
        <f t="shared" si="96"/>
        <v>0</v>
      </c>
      <c r="EW43" s="4">
        <f t="shared" si="97"/>
        <v>0</v>
      </c>
      <c r="EX43" s="99">
        <f>'Data of 1st to 20th criteria '!BK43</f>
        <v>0</v>
      </c>
      <c r="EY43" s="99">
        <f t="shared" si="98"/>
        <v>0</v>
      </c>
      <c r="EZ43" s="4">
        <f t="shared" si="99"/>
        <v>0</v>
      </c>
      <c r="FA43" s="105">
        <f t="shared" si="166"/>
        <v>0</v>
      </c>
      <c r="FB43" s="106">
        <f t="shared" si="100"/>
        <v>0</v>
      </c>
      <c r="FC43" s="107">
        <f t="shared" si="5"/>
        <v>0</v>
      </c>
      <c r="FE43" s="18" t="s">
        <v>260</v>
      </c>
      <c r="FF43" s="97">
        <f>'Data of 1st to 20th criteria '!BN43</f>
        <v>0</v>
      </c>
      <c r="FG43" s="99">
        <f t="shared" si="101"/>
        <v>0</v>
      </c>
      <c r="FH43" s="4">
        <f t="shared" si="102"/>
        <v>0</v>
      </c>
      <c r="FI43" s="97">
        <f>'Data of 1st to 20th criteria '!BO43</f>
        <v>0</v>
      </c>
      <c r="FJ43" s="99">
        <f t="shared" si="103"/>
        <v>0</v>
      </c>
      <c r="FK43" s="4">
        <f t="shared" si="104"/>
        <v>0</v>
      </c>
      <c r="FL43" s="97">
        <f>'Data of 1st to 20th criteria '!BP43</f>
        <v>0</v>
      </c>
      <c r="FM43" s="99">
        <f t="shared" si="105"/>
        <v>0</v>
      </c>
      <c r="FN43" s="4">
        <f t="shared" si="106"/>
        <v>0</v>
      </c>
      <c r="FO43" s="97">
        <f>'Data of 1st to 20th criteria '!BQ43</f>
        <v>0</v>
      </c>
      <c r="FP43" s="99">
        <f t="shared" si="107"/>
        <v>0</v>
      </c>
      <c r="FQ43" s="4">
        <f t="shared" si="108"/>
        <v>0</v>
      </c>
      <c r="FR43" s="97">
        <f>'Data of 1st to 20th criteria '!BR43</f>
        <v>0</v>
      </c>
      <c r="FS43" s="99">
        <f t="shared" si="109"/>
        <v>0</v>
      </c>
      <c r="FT43" s="4">
        <f t="shared" si="110"/>
        <v>0</v>
      </c>
      <c r="FU43" s="97">
        <f>'Data of 1st to 20th criteria '!BS43</f>
        <v>0</v>
      </c>
      <c r="FV43" s="99">
        <f t="shared" si="111"/>
        <v>0</v>
      </c>
      <c r="FW43" s="4">
        <f t="shared" si="112"/>
        <v>0</v>
      </c>
      <c r="FX43" s="99">
        <f>'Data of 1st to 20th criteria '!BT43</f>
        <v>0</v>
      </c>
      <c r="FY43" s="99">
        <f t="shared" si="113"/>
        <v>0</v>
      </c>
      <c r="FZ43" s="4">
        <f t="shared" si="114"/>
        <v>0</v>
      </c>
      <c r="GA43" s="105">
        <f t="shared" si="167"/>
        <v>0</v>
      </c>
      <c r="GB43" s="106">
        <f t="shared" si="115"/>
        <v>0</v>
      </c>
      <c r="GC43" s="107">
        <f t="shared" si="6"/>
        <v>0</v>
      </c>
      <c r="GE43" s="18" t="s">
        <v>260</v>
      </c>
      <c r="GF43" s="97">
        <f>'Data of 1st to 20th criteria '!BW43</f>
        <v>0</v>
      </c>
      <c r="GG43" s="99">
        <f t="shared" si="116"/>
        <v>0</v>
      </c>
      <c r="GH43" s="4">
        <f t="shared" si="117"/>
        <v>0</v>
      </c>
      <c r="GI43" s="97">
        <f>'Data of 1st to 20th criteria '!BX43</f>
        <v>0</v>
      </c>
      <c r="GJ43" s="99">
        <f t="shared" si="118"/>
        <v>0</v>
      </c>
      <c r="GK43" s="4">
        <f t="shared" si="119"/>
        <v>0</v>
      </c>
      <c r="GL43" s="97">
        <f>'Data of 1st to 20th criteria '!BY43</f>
        <v>0</v>
      </c>
      <c r="GM43" s="99">
        <f t="shared" si="120"/>
        <v>0</v>
      </c>
      <c r="GN43" s="4">
        <f t="shared" si="121"/>
        <v>0</v>
      </c>
      <c r="GO43" s="97">
        <f>'Data of 1st to 20th criteria '!BZ43</f>
        <v>0</v>
      </c>
      <c r="GP43" s="99">
        <f t="shared" si="122"/>
        <v>0</v>
      </c>
      <c r="GQ43" s="4">
        <f t="shared" si="123"/>
        <v>0</v>
      </c>
      <c r="GR43" s="97">
        <f>'Data of 1st to 20th criteria '!CA43</f>
        <v>0</v>
      </c>
      <c r="GS43" s="99">
        <f t="shared" si="124"/>
        <v>0</v>
      </c>
      <c r="GT43" s="4">
        <f t="shared" si="125"/>
        <v>0</v>
      </c>
      <c r="GU43" s="97">
        <f>'Data of 1st to 20th criteria '!CB43</f>
        <v>0</v>
      </c>
      <c r="GV43" s="99">
        <f t="shared" si="126"/>
        <v>0</v>
      </c>
      <c r="GW43" s="4">
        <f t="shared" si="127"/>
        <v>0</v>
      </c>
      <c r="GX43" s="99">
        <f>'Data of 1st to 20th criteria '!CC43</f>
        <v>0</v>
      </c>
      <c r="GY43" s="99">
        <f t="shared" si="128"/>
        <v>0</v>
      </c>
      <c r="GZ43" s="4">
        <f t="shared" si="129"/>
        <v>0</v>
      </c>
      <c r="HA43" s="105">
        <f t="shared" si="168"/>
        <v>0</v>
      </c>
      <c r="HB43" s="106">
        <f t="shared" si="130"/>
        <v>0</v>
      </c>
      <c r="HC43" s="107">
        <f t="shared" si="7"/>
        <v>0</v>
      </c>
      <c r="HE43" s="18" t="s">
        <v>260</v>
      </c>
      <c r="HF43" s="97">
        <f>'Data of 1st to 20th criteria '!CF43</f>
        <v>0</v>
      </c>
      <c r="HG43" s="99">
        <f t="shared" si="131"/>
        <v>0</v>
      </c>
      <c r="HH43" s="4">
        <f t="shared" si="132"/>
        <v>0</v>
      </c>
      <c r="HI43" s="97">
        <f>'Data of 1st to 20th criteria '!CG43</f>
        <v>0</v>
      </c>
      <c r="HJ43" s="99">
        <f t="shared" si="133"/>
        <v>0</v>
      </c>
      <c r="HK43" s="4">
        <f t="shared" si="134"/>
        <v>0</v>
      </c>
      <c r="HL43" s="97">
        <f>'Data of 1st to 20th criteria '!CH43</f>
        <v>0</v>
      </c>
      <c r="HM43" s="99">
        <f t="shared" si="135"/>
        <v>0</v>
      </c>
      <c r="HN43" s="4">
        <f t="shared" si="136"/>
        <v>0</v>
      </c>
      <c r="HO43" s="97">
        <f>'Data of 1st to 20th criteria '!CI43</f>
        <v>0</v>
      </c>
      <c r="HP43" s="99">
        <f t="shared" si="137"/>
        <v>0</v>
      </c>
      <c r="HQ43" s="4">
        <f t="shared" si="138"/>
        <v>0</v>
      </c>
      <c r="HR43" s="97">
        <f>'Data of 1st to 20th criteria '!CJ43</f>
        <v>0</v>
      </c>
      <c r="HS43" s="99">
        <f t="shared" si="139"/>
        <v>0</v>
      </c>
      <c r="HT43" s="4">
        <f t="shared" si="140"/>
        <v>0</v>
      </c>
      <c r="HU43" s="97">
        <f>'Data of 1st to 20th criteria '!CK43</f>
        <v>0</v>
      </c>
      <c r="HV43" s="99">
        <f t="shared" si="141"/>
        <v>0</v>
      </c>
      <c r="HW43" s="4">
        <f t="shared" si="142"/>
        <v>0</v>
      </c>
      <c r="HX43" s="99">
        <f>'Data of 1st to 20th criteria '!CL43</f>
        <v>0</v>
      </c>
      <c r="HY43" s="99">
        <f t="shared" si="143"/>
        <v>0</v>
      </c>
      <c r="HZ43" s="4">
        <f t="shared" si="144"/>
        <v>0</v>
      </c>
      <c r="IA43" s="105">
        <f t="shared" si="169"/>
        <v>0</v>
      </c>
      <c r="IB43" s="106">
        <f t="shared" si="145"/>
        <v>0</v>
      </c>
      <c r="IC43" s="107">
        <f t="shared" si="8"/>
        <v>0</v>
      </c>
      <c r="IE43" s="18" t="s">
        <v>260</v>
      </c>
      <c r="IF43" s="97">
        <f>'Data of 1st to 20th criteria '!CO43</f>
        <v>0</v>
      </c>
      <c r="IG43" s="99">
        <f t="shared" si="146"/>
        <v>0</v>
      </c>
      <c r="IH43" s="4">
        <f t="shared" si="147"/>
        <v>0</v>
      </c>
      <c r="II43" s="97">
        <f>'Data of 1st to 20th criteria '!CP43</f>
        <v>0</v>
      </c>
      <c r="IJ43" s="99">
        <f t="shared" si="148"/>
        <v>0</v>
      </c>
      <c r="IK43" s="4">
        <f t="shared" si="149"/>
        <v>0</v>
      </c>
      <c r="IL43" s="97">
        <f>'Data of 1st to 20th criteria '!CQ43</f>
        <v>0</v>
      </c>
      <c r="IM43" s="99">
        <f t="shared" si="150"/>
        <v>0</v>
      </c>
      <c r="IN43" s="4">
        <f t="shared" si="151"/>
        <v>0</v>
      </c>
      <c r="IO43" s="97">
        <f>'Data of 1st to 20th criteria '!CR43</f>
        <v>0</v>
      </c>
      <c r="IP43" s="99">
        <f t="shared" si="152"/>
        <v>0</v>
      </c>
      <c r="IQ43" s="4">
        <f t="shared" si="153"/>
        <v>0</v>
      </c>
      <c r="IR43" s="97">
        <f>'Data of 1st to 20th criteria '!CS43</f>
        <v>0</v>
      </c>
      <c r="IS43" s="99">
        <f t="shared" si="154"/>
        <v>0</v>
      </c>
      <c r="IT43" s="4">
        <f t="shared" si="155"/>
        <v>0</v>
      </c>
      <c r="IU43" s="97">
        <f>'Data of 1st to 20th criteria '!CT43</f>
        <v>0</v>
      </c>
      <c r="IV43" s="99">
        <f t="shared" si="156"/>
        <v>0</v>
      </c>
      <c r="IW43" s="4">
        <f t="shared" si="157"/>
        <v>0</v>
      </c>
      <c r="IX43" s="99">
        <f>'Data of 1st to 20th criteria '!CU43</f>
        <v>0</v>
      </c>
      <c r="IY43" s="99">
        <f t="shared" si="158"/>
        <v>0</v>
      </c>
      <c r="IZ43" s="4">
        <f t="shared" si="159"/>
        <v>0</v>
      </c>
      <c r="JA43" s="105">
        <f t="shared" si="170"/>
        <v>0</v>
      </c>
      <c r="JB43" s="106">
        <f t="shared" si="160"/>
        <v>0</v>
      </c>
      <c r="JC43" s="107">
        <f t="shared" si="9"/>
        <v>0</v>
      </c>
    </row>
    <row r="44" spans="5:263" ht="16.5" thickBot="1" x14ac:dyDescent="0.3">
      <c r="E44" s="22" t="s">
        <v>261</v>
      </c>
      <c r="F44" s="98">
        <f>'Data of 1st to 20th criteria '!L44</f>
        <v>0</v>
      </c>
      <c r="G44" s="100">
        <f t="shared" si="10"/>
        <v>0</v>
      </c>
      <c r="H44" s="101">
        <f t="shared" si="11"/>
        <v>0</v>
      </c>
      <c r="I44" s="98">
        <f>'Data of 1st to 20th criteria '!M44</f>
        <v>0</v>
      </c>
      <c r="J44" s="100">
        <f t="shared" si="12"/>
        <v>0</v>
      </c>
      <c r="K44" s="101">
        <f t="shared" si="13"/>
        <v>0</v>
      </c>
      <c r="L44" s="98">
        <f>'Data of 1st to 20th criteria '!N44</f>
        <v>0</v>
      </c>
      <c r="M44" s="100">
        <f t="shared" si="14"/>
        <v>0</v>
      </c>
      <c r="N44" s="101">
        <f t="shared" si="15"/>
        <v>0</v>
      </c>
      <c r="O44" s="98">
        <f>'Data of 1st to 20th criteria '!O44</f>
        <v>0</v>
      </c>
      <c r="P44" s="100">
        <f t="shared" si="16"/>
        <v>0</v>
      </c>
      <c r="Q44" s="101">
        <f t="shared" si="17"/>
        <v>0</v>
      </c>
      <c r="R44" s="98">
        <f>'Data of 1st to 20th criteria '!P44</f>
        <v>0</v>
      </c>
      <c r="S44" s="100">
        <f t="shared" si="18"/>
        <v>0</v>
      </c>
      <c r="T44" s="101">
        <f t="shared" si="19"/>
        <v>0</v>
      </c>
      <c r="U44" s="98">
        <f>'Data of 1st to 20th criteria '!Q44</f>
        <v>0</v>
      </c>
      <c r="V44" s="100">
        <f t="shared" si="20"/>
        <v>0</v>
      </c>
      <c r="W44" s="101">
        <f t="shared" si="21"/>
        <v>0</v>
      </c>
      <c r="X44" s="100">
        <f>'Data of 1st to 20th criteria '!R44</f>
        <v>0</v>
      </c>
      <c r="Y44" s="100">
        <f t="shared" si="22"/>
        <v>0</v>
      </c>
      <c r="Z44" s="100">
        <f t="shared" si="23"/>
        <v>0</v>
      </c>
      <c r="AA44" s="108">
        <f t="shared" si="161"/>
        <v>0</v>
      </c>
      <c r="AB44" s="109">
        <f t="shared" si="24"/>
        <v>0</v>
      </c>
      <c r="AC44" s="110">
        <f t="shared" si="25"/>
        <v>0</v>
      </c>
      <c r="AE44" s="22" t="s">
        <v>261</v>
      </c>
      <c r="AF44" s="98">
        <f>'Data of 1st to 20th criteria '!U44</f>
        <v>0</v>
      </c>
      <c r="AG44" s="100">
        <f t="shared" si="26"/>
        <v>0</v>
      </c>
      <c r="AH44" s="101">
        <f t="shared" si="27"/>
        <v>0</v>
      </c>
      <c r="AI44" s="98">
        <f>'Data of 1st to 20th criteria '!V44</f>
        <v>0</v>
      </c>
      <c r="AJ44" s="100">
        <f t="shared" si="28"/>
        <v>0</v>
      </c>
      <c r="AK44" s="101">
        <f t="shared" si="29"/>
        <v>0</v>
      </c>
      <c r="AL44" s="98">
        <f>'Data of 1st to 20th criteria '!W44</f>
        <v>0</v>
      </c>
      <c r="AM44" s="100">
        <f t="shared" si="30"/>
        <v>0</v>
      </c>
      <c r="AN44" s="101">
        <f t="shared" si="31"/>
        <v>0</v>
      </c>
      <c r="AO44" s="98">
        <f>'Data of 1st to 20th criteria '!X44</f>
        <v>0</v>
      </c>
      <c r="AP44" s="100">
        <f t="shared" si="32"/>
        <v>0</v>
      </c>
      <c r="AQ44" s="101">
        <f t="shared" si="33"/>
        <v>0</v>
      </c>
      <c r="AR44" s="98">
        <f>'Data of 1st to 20th criteria '!Y44</f>
        <v>0</v>
      </c>
      <c r="AS44" s="100">
        <f t="shared" si="34"/>
        <v>0</v>
      </c>
      <c r="AT44" s="101">
        <f t="shared" si="35"/>
        <v>0</v>
      </c>
      <c r="AU44" s="98">
        <f>'Data of 1st to 20th criteria '!Z44</f>
        <v>0</v>
      </c>
      <c r="AV44" s="100">
        <f t="shared" si="36"/>
        <v>0</v>
      </c>
      <c r="AW44" s="101">
        <f t="shared" si="37"/>
        <v>0</v>
      </c>
      <c r="AX44" s="100">
        <f>'Data of 1st to 20th criteria '!AA44</f>
        <v>0</v>
      </c>
      <c r="AY44" s="100">
        <f t="shared" si="38"/>
        <v>0</v>
      </c>
      <c r="AZ44" s="101">
        <f t="shared" si="39"/>
        <v>0</v>
      </c>
      <c r="BA44" s="108">
        <f t="shared" si="162"/>
        <v>0</v>
      </c>
      <c r="BB44" s="109">
        <f t="shared" si="40"/>
        <v>0</v>
      </c>
      <c r="BC44" s="110">
        <f t="shared" si="1"/>
        <v>0</v>
      </c>
      <c r="BE44" s="22" t="s">
        <v>261</v>
      </c>
      <c r="BF44" s="98">
        <f>'Data of 1st to 20th criteria '!AD44</f>
        <v>0</v>
      </c>
      <c r="BG44" s="100">
        <f t="shared" si="41"/>
        <v>0</v>
      </c>
      <c r="BH44" s="101">
        <f t="shared" si="42"/>
        <v>0</v>
      </c>
      <c r="BI44" s="98">
        <f>'Data of 1st to 20th criteria '!AE44</f>
        <v>0</v>
      </c>
      <c r="BJ44" s="100">
        <f t="shared" si="43"/>
        <v>0</v>
      </c>
      <c r="BK44" s="101">
        <f t="shared" si="44"/>
        <v>0</v>
      </c>
      <c r="BL44" s="98">
        <f>'Data of 1st to 20th criteria '!AF44</f>
        <v>0</v>
      </c>
      <c r="BM44" s="100">
        <f t="shared" si="45"/>
        <v>0</v>
      </c>
      <c r="BN44" s="101">
        <f t="shared" si="46"/>
        <v>0</v>
      </c>
      <c r="BO44" s="98">
        <f>'Data of 1st to 20th criteria '!AG44</f>
        <v>0</v>
      </c>
      <c r="BP44" s="100">
        <f t="shared" si="47"/>
        <v>0</v>
      </c>
      <c r="BQ44" s="101">
        <f t="shared" si="48"/>
        <v>0</v>
      </c>
      <c r="BR44" s="98">
        <f>'Data of 1st to 20th criteria '!AH44</f>
        <v>0</v>
      </c>
      <c r="BS44" s="100">
        <f t="shared" si="49"/>
        <v>0</v>
      </c>
      <c r="BT44" s="101">
        <f t="shared" si="50"/>
        <v>0</v>
      </c>
      <c r="BU44" s="98">
        <f>'Data of 1st to 20th criteria '!AI44</f>
        <v>0</v>
      </c>
      <c r="BV44" s="100">
        <f t="shared" si="51"/>
        <v>0</v>
      </c>
      <c r="BW44" s="101">
        <f t="shared" si="52"/>
        <v>0</v>
      </c>
      <c r="BX44" s="100">
        <f>'Data of 1st to 20th criteria '!AJ44</f>
        <v>0</v>
      </c>
      <c r="BY44" s="100">
        <f t="shared" si="53"/>
        <v>0</v>
      </c>
      <c r="BZ44" s="101">
        <f t="shared" si="54"/>
        <v>0</v>
      </c>
      <c r="CA44" s="108">
        <f t="shared" si="163"/>
        <v>0</v>
      </c>
      <c r="CB44" s="109">
        <f t="shared" si="55"/>
        <v>0</v>
      </c>
      <c r="CC44" s="110">
        <f t="shared" si="2"/>
        <v>0</v>
      </c>
      <c r="CE44" s="22" t="s">
        <v>261</v>
      </c>
      <c r="CF44" s="98">
        <f>'Data of 1st to 20th criteria '!AM44</f>
        <v>0</v>
      </c>
      <c r="CG44" s="100">
        <f t="shared" si="56"/>
        <v>0</v>
      </c>
      <c r="CH44" s="101">
        <f t="shared" si="57"/>
        <v>0</v>
      </c>
      <c r="CI44" s="98">
        <f>'Data of 1st to 20th criteria '!AN44</f>
        <v>0</v>
      </c>
      <c r="CJ44" s="100">
        <f t="shared" si="58"/>
        <v>0</v>
      </c>
      <c r="CK44" s="101">
        <f t="shared" si="59"/>
        <v>0</v>
      </c>
      <c r="CL44" s="98">
        <f>'Data of 1st to 20th criteria '!AO44</f>
        <v>0</v>
      </c>
      <c r="CM44" s="100">
        <f t="shared" si="60"/>
        <v>0</v>
      </c>
      <c r="CN44" s="101">
        <f t="shared" si="61"/>
        <v>0</v>
      </c>
      <c r="CO44" s="98">
        <f>'Data of 1st to 20th criteria '!AP44</f>
        <v>0</v>
      </c>
      <c r="CP44" s="100">
        <f t="shared" si="62"/>
        <v>0</v>
      </c>
      <c r="CQ44" s="101">
        <f t="shared" si="63"/>
        <v>0</v>
      </c>
      <c r="CR44" s="98">
        <f>'Data of 1st to 20th criteria '!AQ44</f>
        <v>0</v>
      </c>
      <c r="CS44" s="100">
        <f t="shared" si="64"/>
        <v>0</v>
      </c>
      <c r="CT44" s="101">
        <f t="shared" si="65"/>
        <v>0</v>
      </c>
      <c r="CU44" s="98">
        <f>'Data of 1st to 20th criteria '!AR44</f>
        <v>0</v>
      </c>
      <c r="CV44" s="100">
        <f t="shared" si="66"/>
        <v>0</v>
      </c>
      <c r="CW44" s="101">
        <f t="shared" si="67"/>
        <v>0</v>
      </c>
      <c r="CX44" s="100">
        <f>'Data of 1st to 20th criteria '!AS44</f>
        <v>0</v>
      </c>
      <c r="CY44" s="100">
        <f t="shared" si="68"/>
        <v>0</v>
      </c>
      <c r="CZ44" s="101">
        <f t="shared" si="69"/>
        <v>0</v>
      </c>
      <c r="DA44" s="108">
        <f t="shared" si="164"/>
        <v>0</v>
      </c>
      <c r="DB44" s="109">
        <f t="shared" si="70"/>
        <v>0</v>
      </c>
      <c r="DC44" s="110">
        <f t="shared" si="3"/>
        <v>0</v>
      </c>
      <c r="DE44" s="22" t="s">
        <v>261</v>
      </c>
      <c r="DF44" s="98">
        <f>'Data of 1st to 20th criteria '!AV44</f>
        <v>0</v>
      </c>
      <c r="DG44" s="100">
        <f t="shared" si="71"/>
        <v>0</v>
      </c>
      <c r="DH44" s="101">
        <f t="shared" si="72"/>
        <v>0</v>
      </c>
      <c r="DI44" s="98">
        <f>'Data of 1st to 20th criteria '!AW44</f>
        <v>0</v>
      </c>
      <c r="DJ44" s="100">
        <f t="shared" si="73"/>
        <v>0</v>
      </c>
      <c r="DK44" s="101">
        <f t="shared" si="74"/>
        <v>0</v>
      </c>
      <c r="DL44" s="98">
        <f>'Data of 1st to 20th criteria '!AX44</f>
        <v>0</v>
      </c>
      <c r="DM44" s="100">
        <f t="shared" si="75"/>
        <v>0</v>
      </c>
      <c r="DN44" s="101">
        <f t="shared" si="76"/>
        <v>0</v>
      </c>
      <c r="DO44" s="98">
        <f>'Data of 1st to 20th criteria '!AY44</f>
        <v>0</v>
      </c>
      <c r="DP44" s="100">
        <f t="shared" si="77"/>
        <v>0</v>
      </c>
      <c r="DQ44" s="101">
        <f t="shared" si="78"/>
        <v>0</v>
      </c>
      <c r="DR44" s="98">
        <f>'Data of 1st to 20th criteria '!AZ44</f>
        <v>0</v>
      </c>
      <c r="DS44" s="100">
        <f t="shared" si="79"/>
        <v>0</v>
      </c>
      <c r="DT44" s="101">
        <f t="shared" si="80"/>
        <v>0</v>
      </c>
      <c r="DU44" s="98">
        <f>'Data of 1st to 20th criteria '!BA44</f>
        <v>0</v>
      </c>
      <c r="DV44" s="100">
        <f t="shared" si="81"/>
        <v>0</v>
      </c>
      <c r="DW44" s="101">
        <f t="shared" si="82"/>
        <v>0</v>
      </c>
      <c r="DX44" s="100">
        <f>'Data of 1st to 20th criteria '!BB44</f>
        <v>0</v>
      </c>
      <c r="DY44" s="100">
        <f t="shared" si="83"/>
        <v>0</v>
      </c>
      <c r="DZ44" s="101">
        <f t="shared" si="84"/>
        <v>0</v>
      </c>
      <c r="EA44" s="108">
        <f t="shared" si="165"/>
        <v>0</v>
      </c>
      <c r="EB44" s="109">
        <f t="shared" si="85"/>
        <v>0</v>
      </c>
      <c r="EC44" s="110">
        <f t="shared" si="4"/>
        <v>0</v>
      </c>
      <c r="EE44" s="22" t="s">
        <v>261</v>
      </c>
      <c r="EF44" s="98">
        <f>'Data of 1st to 20th criteria '!BE44</f>
        <v>0</v>
      </c>
      <c r="EG44" s="100">
        <f t="shared" si="86"/>
        <v>0</v>
      </c>
      <c r="EH44" s="101">
        <f t="shared" si="87"/>
        <v>0</v>
      </c>
      <c r="EI44" s="98">
        <f>'Data of 1st to 20th criteria '!BF44</f>
        <v>0</v>
      </c>
      <c r="EJ44" s="100">
        <f t="shared" si="88"/>
        <v>0</v>
      </c>
      <c r="EK44" s="101">
        <f t="shared" si="89"/>
        <v>0</v>
      </c>
      <c r="EL44" s="98">
        <f>'Data of 1st to 20th criteria '!BG44</f>
        <v>0</v>
      </c>
      <c r="EM44" s="100">
        <f t="shared" si="90"/>
        <v>0</v>
      </c>
      <c r="EN44" s="101">
        <f t="shared" si="91"/>
        <v>0</v>
      </c>
      <c r="EO44" s="98">
        <f>'Data of 1st to 20th criteria '!BH44</f>
        <v>0</v>
      </c>
      <c r="EP44" s="100">
        <f t="shared" si="92"/>
        <v>0</v>
      </c>
      <c r="EQ44" s="101">
        <f t="shared" si="93"/>
        <v>0</v>
      </c>
      <c r="ER44" s="98">
        <f>'Data of 1st to 20th criteria '!BI44</f>
        <v>0</v>
      </c>
      <c r="ES44" s="100">
        <f t="shared" si="94"/>
        <v>0</v>
      </c>
      <c r="ET44" s="101">
        <f t="shared" si="95"/>
        <v>0</v>
      </c>
      <c r="EU44" s="98">
        <f>'Data of 1st to 20th criteria '!BJ44</f>
        <v>0</v>
      </c>
      <c r="EV44" s="100">
        <f t="shared" si="96"/>
        <v>0</v>
      </c>
      <c r="EW44" s="101">
        <f t="shared" si="97"/>
        <v>0</v>
      </c>
      <c r="EX44" s="100">
        <f>'Data of 1st to 20th criteria '!BK44</f>
        <v>0</v>
      </c>
      <c r="EY44" s="100">
        <f t="shared" si="98"/>
        <v>0</v>
      </c>
      <c r="EZ44" s="101">
        <f t="shared" si="99"/>
        <v>0</v>
      </c>
      <c r="FA44" s="108">
        <f t="shared" si="166"/>
        <v>0</v>
      </c>
      <c r="FB44" s="109">
        <f t="shared" si="100"/>
        <v>0</v>
      </c>
      <c r="FC44" s="110">
        <f t="shared" si="5"/>
        <v>0</v>
      </c>
      <c r="FE44" s="22" t="s">
        <v>261</v>
      </c>
      <c r="FF44" s="98">
        <f>'Data of 1st to 20th criteria '!BN44</f>
        <v>0</v>
      </c>
      <c r="FG44" s="100">
        <f t="shared" si="101"/>
        <v>0</v>
      </c>
      <c r="FH44" s="101">
        <f t="shared" si="102"/>
        <v>0</v>
      </c>
      <c r="FI44" s="98">
        <f>'Data of 1st to 20th criteria '!BO44</f>
        <v>0</v>
      </c>
      <c r="FJ44" s="100">
        <f t="shared" si="103"/>
        <v>0</v>
      </c>
      <c r="FK44" s="101">
        <f t="shared" si="104"/>
        <v>0</v>
      </c>
      <c r="FL44" s="98">
        <f>'Data of 1st to 20th criteria '!BP44</f>
        <v>0</v>
      </c>
      <c r="FM44" s="100">
        <f t="shared" si="105"/>
        <v>0</v>
      </c>
      <c r="FN44" s="101">
        <f t="shared" si="106"/>
        <v>0</v>
      </c>
      <c r="FO44" s="98">
        <f>'Data of 1st to 20th criteria '!BQ44</f>
        <v>0</v>
      </c>
      <c r="FP44" s="100">
        <f t="shared" si="107"/>
        <v>0</v>
      </c>
      <c r="FQ44" s="101">
        <f t="shared" si="108"/>
        <v>0</v>
      </c>
      <c r="FR44" s="98">
        <f>'Data of 1st to 20th criteria '!BR44</f>
        <v>0</v>
      </c>
      <c r="FS44" s="100">
        <f t="shared" si="109"/>
        <v>0</v>
      </c>
      <c r="FT44" s="101">
        <f t="shared" si="110"/>
        <v>0</v>
      </c>
      <c r="FU44" s="98">
        <f>'Data of 1st to 20th criteria '!BS44</f>
        <v>0</v>
      </c>
      <c r="FV44" s="100">
        <f t="shared" si="111"/>
        <v>0</v>
      </c>
      <c r="FW44" s="101">
        <f t="shared" si="112"/>
        <v>0</v>
      </c>
      <c r="FX44" s="100">
        <f>'Data of 1st to 20th criteria '!BT44</f>
        <v>0</v>
      </c>
      <c r="FY44" s="100">
        <f t="shared" si="113"/>
        <v>0</v>
      </c>
      <c r="FZ44" s="101">
        <f t="shared" si="114"/>
        <v>0</v>
      </c>
      <c r="GA44" s="108">
        <f t="shared" si="167"/>
        <v>0</v>
      </c>
      <c r="GB44" s="109">
        <f t="shared" si="115"/>
        <v>0</v>
      </c>
      <c r="GC44" s="110">
        <f t="shared" si="6"/>
        <v>0</v>
      </c>
      <c r="GE44" s="22" t="s">
        <v>261</v>
      </c>
      <c r="GF44" s="98">
        <f>'Data of 1st to 20th criteria '!BW44</f>
        <v>0</v>
      </c>
      <c r="GG44" s="100">
        <f t="shared" si="116"/>
        <v>0</v>
      </c>
      <c r="GH44" s="101">
        <f t="shared" si="117"/>
        <v>0</v>
      </c>
      <c r="GI44" s="98">
        <f>'Data of 1st to 20th criteria '!BX44</f>
        <v>0</v>
      </c>
      <c r="GJ44" s="100">
        <f t="shared" si="118"/>
        <v>0</v>
      </c>
      <c r="GK44" s="101">
        <f t="shared" si="119"/>
        <v>0</v>
      </c>
      <c r="GL44" s="98">
        <f>'Data of 1st to 20th criteria '!BY44</f>
        <v>0</v>
      </c>
      <c r="GM44" s="100">
        <f t="shared" si="120"/>
        <v>0</v>
      </c>
      <c r="GN44" s="101">
        <f t="shared" si="121"/>
        <v>0</v>
      </c>
      <c r="GO44" s="98">
        <f>'Data of 1st to 20th criteria '!BZ44</f>
        <v>0</v>
      </c>
      <c r="GP44" s="100">
        <f t="shared" si="122"/>
        <v>0</v>
      </c>
      <c r="GQ44" s="101">
        <f t="shared" si="123"/>
        <v>0</v>
      </c>
      <c r="GR44" s="98">
        <f>'Data of 1st to 20th criteria '!CA44</f>
        <v>0</v>
      </c>
      <c r="GS44" s="100">
        <f t="shared" si="124"/>
        <v>0</v>
      </c>
      <c r="GT44" s="101">
        <f t="shared" si="125"/>
        <v>0</v>
      </c>
      <c r="GU44" s="98">
        <f>'Data of 1st to 20th criteria '!CB44</f>
        <v>0</v>
      </c>
      <c r="GV44" s="100">
        <f t="shared" si="126"/>
        <v>0</v>
      </c>
      <c r="GW44" s="101">
        <f t="shared" si="127"/>
        <v>0</v>
      </c>
      <c r="GX44" s="100">
        <f>'Data of 1st to 20th criteria '!CC44</f>
        <v>0</v>
      </c>
      <c r="GY44" s="100">
        <f t="shared" si="128"/>
        <v>0</v>
      </c>
      <c r="GZ44" s="101">
        <f t="shared" si="129"/>
        <v>0</v>
      </c>
      <c r="HA44" s="108">
        <f t="shared" si="168"/>
        <v>0</v>
      </c>
      <c r="HB44" s="109">
        <f t="shared" si="130"/>
        <v>0</v>
      </c>
      <c r="HC44" s="110">
        <f t="shared" si="7"/>
        <v>0</v>
      </c>
      <c r="HE44" s="22" t="s">
        <v>261</v>
      </c>
      <c r="HF44" s="98">
        <f>'Data of 1st to 20th criteria '!CF44</f>
        <v>0</v>
      </c>
      <c r="HG44" s="100">
        <f t="shared" si="131"/>
        <v>0</v>
      </c>
      <c r="HH44" s="101">
        <f t="shared" si="132"/>
        <v>0</v>
      </c>
      <c r="HI44" s="98">
        <f>'Data of 1st to 20th criteria '!CG44</f>
        <v>0</v>
      </c>
      <c r="HJ44" s="100">
        <f t="shared" si="133"/>
        <v>0</v>
      </c>
      <c r="HK44" s="101">
        <f t="shared" si="134"/>
        <v>0</v>
      </c>
      <c r="HL44" s="98">
        <f>'Data of 1st to 20th criteria '!CH44</f>
        <v>0</v>
      </c>
      <c r="HM44" s="100">
        <f t="shared" si="135"/>
        <v>0</v>
      </c>
      <c r="HN44" s="101">
        <f t="shared" si="136"/>
        <v>0</v>
      </c>
      <c r="HO44" s="98">
        <f>'Data of 1st to 20th criteria '!CI44</f>
        <v>0</v>
      </c>
      <c r="HP44" s="100">
        <f t="shared" si="137"/>
        <v>0</v>
      </c>
      <c r="HQ44" s="101">
        <f t="shared" si="138"/>
        <v>0</v>
      </c>
      <c r="HR44" s="98">
        <f>'Data of 1st to 20th criteria '!CJ44</f>
        <v>0</v>
      </c>
      <c r="HS44" s="100">
        <f t="shared" si="139"/>
        <v>0</v>
      </c>
      <c r="HT44" s="101">
        <f t="shared" si="140"/>
        <v>0</v>
      </c>
      <c r="HU44" s="98">
        <f>'Data of 1st to 20th criteria '!CK44</f>
        <v>0</v>
      </c>
      <c r="HV44" s="100">
        <f t="shared" si="141"/>
        <v>0</v>
      </c>
      <c r="HW44" s="101">
        <f t="shared" si="142"/>
        <v>0</v>
      </c>
      <c r="HX44" s="100">
        <f>'Data of 1st to 20th criteria '!CL44</f>
        <v>0</v>
      </c>
      <c r="HY44" s="100">
        <f t="shared" si="143"/>
        <v>0</v>
      </c>
      <c r="HZ44" s="101">
        <f t="shared" si="144"/>
        <v>0</v>
      </c>
      <c r="IA44" s="108">
        <f t="shared" si="169"/>
        <v>0</v>
      </c>
      <c r="IB44" s="109">
        <f t="shared" si="145"/>
        <v>0</v>
      </c>
      <c r="IC44" s="110">
        <f t="shared" si="8"/>
        <v>0</v>
      </c>
      <c r="IE44" s="22" t="s">
        <v>261</v>
      </c>
      <c r="IF44" s="98">
        <f>'Data of 1st to 20th criteria '!CO44</f>
        <v>0</v>
      </c>
      <c r="IG44" s="100">
        <f t="shared" si="146"/>
        <v>0</v>
      </c>
      <c r="IH44" s="101">
        <f t="shared" si="147"/>
        <v>0</v>
      </c>
      <c r="II44" s="98">
        <f>'Data of 1st to 20th criteria '!CP44</f>
        <v>0</v>
      </c>
      <c r="IJ44" s="100">
        <f t="shared" si="148"/>
        <v>0</v>
      </c>
      <c r="IK44" s="101">
        <f t="shared" si="149"/>
        <v>0</v>
      </c>
      <c r="IL44" s="98">
        <f>'Data of 1st to 20th criteria '!CQ44</f>
        <v>0</v>
      </c>
      <c r="IM44" s="100">
        <f t="shared" si="150"/>
        <v>0</v>
      </c>
      <c r="IN44" s="101">
        <f t="shared" si="151"/>
        <v>0</v>
      </c>
      <c r="IO44" s="98">
        <f>'Data of 1st to 20th criteria '!CR44</f>
        <v>0</v>
      </c>
      <c r="IP44" s="100">
        <f t="shared" si="152"/>
        <v>0</v>
      </c>
      <c r="IQ44" s="101">
        <f t="shared" si="153"/>
        <v>0</v>
      </c>
      <c r="IR44" s="98">
        <f>'Data of 1st to 20th criteria '!CS44</f>
        <v>0</v>
      </c>
      <c r="IS44" s="100">
        <f t="shared" si="154"/>
        <v>0</v>
      </c>
      <c r="IT44" s="101">
        <f t="shared" si="155"/>
        <v>0</v>
      </c>
      <c r="IU44" s="98">
        <f>'Data of 1st to 20th criteria '!CT44</f>
        <v>0</v>
      </c>
      <c r="IV44" s="100">
        <f t="shared" si="156"/>
        <v>0</v>
      </c>
      <c r="IW44" s="101">
        <f t="shared" si="157"/>
        <v>0</v>
      </c>
      <c r="IX44" s="100">
        <f>'Data of 1st to 20th criteria '!CU44</f>
        <v>0</v>
      </c>
      <c r="IY44" s="100">
        <f t="shared" si="158"/>
        <v>0</v>
      </c>
      <c r="IZ44" s="101">
        <f t="shared" si="159"/>
        <v>0</v>
      </c>
      <c r="JA44" s="108">
        <f t="shared" si="170"/>
        <v>0</v>
      </c>
      <c r="JB44" s="109">
        <f t="shared" si="160"/>
        <v>0</v>
      </c>
      <c r="JC44" s="110">
        <f t="shared" si="9"/>
        <v>0</v>
      </c>
    </row>
    <row r="45" spans="5:263" ht="15.75" thickBot="1" x14ac:dyDescent="0.3"/>
    <row r="46" spans="5:263" ht="19.5" customHeight="1" thickBot="1" x14ac:dyDescent="0.3">
      <c r="E46" s="182"/>
      <c r="F46" s="175" t="s">
        <v>287</v>
      </c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7"/>
      <c r="AA46" s="185" t="s">
        <v>325</v>
      </c>
      <c r="AB46" s="186"/>
      <c r="AC46" s="187"/>
      <c r="AE46" s="182"/>
      <c r="AF46" s="175" t="s">
        <v>288</v>
      </c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7"/>
      <c r="BA46" s="185" t="s">
        <v>325</v>
      </c>
      <c r="BB46" s="186"/>
      <c r="BC46" s="187"/>
      <c r="BE46" s="182"/>
      <c r="BF46" s="175" t="s">
        <v>286</v>
      </c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6"/>
      <c r="BU46" s="176"/>
      <c r="BV46" s="176"/>
      <c r="BW46" s="176"/>
      <c r="BX46" s="176"/>
      <c r="BY46" s="176"/>
      <c r="BZ46" s="177"/>
      <c r="CA46" s="185" t="s">
        <v>325</v>
      </c>
      <c r="CB46" s="186"/>
      <c r="CC46" s="187"/>
      <c r="CE46" s="182"/>
      <c r="CF46" s="175" t="s">
        <v>285</v>
      </c>
      <c r="CG46" s="176"/>
      <c r="CH46" s="176"/>
      <c r="CI46" s="176"/>
      <c r="CJ46" s="176"/>
      <c r="CK46" s="176"/>
      <c r="CL46" s="176"/>
      <c r="CM46" s="176"/>
      <c r="CN46" s="176"/>
      <c r="CO46" s="176"/>
      <c r="CP46" s="176"/>
      <c r="CQ46" s="176"/>
      <c r="CR46" s="176"/>
      <c r="CS46" s="176"/>
      <c r="CT46" s="176"/>
      <c r="CU46" s="176"/>
      <c r="CV46" s="176"/>
      <c r="CW46" s="176"/>
      <c r="CX46" s="176"/>
      <c r="CY46" s="176"/>
      <c r="CZ46" s="177"/>
      <c r="DA46" s="185" t="s">
        <v>325</v>
      </c>
      <c r="DB46" s="186"/>
      <c r="DC46" s="187"/>
      <c r="DE46" s="182"/>
      <c r="DF46" s="175" t="s">
        <v>284</v>
      </c>
      <c r="DG46" s="176"/>
      <c r="DH46" s="176"/>
      <c r="DI46" s="176"/>
      <c r="DJ46" s="176"/>
      <c r="DK46" s="176"/>
      <c r="DL46" s="176"/>
      <c r="DM46" s="176"/>
      <c r="DN46" s="176"/>
      <c r="DO46" s="176"/>
      <c r="DP46" s="176"/>
      <c r="DQ46" s="176"/>
      <c r="DR46" s="176"/>
      <c r="DS46" s="176"/>
      <c r="DT46" s="176"/>
      <c r="DU46" s="176"/>
      <c r="DV46" s="176"/>
      <c r="DW46" s="176"/>
      <c r="DX46" s="176"/>
      <c r="DY46" s="176"/>
      <c r="DZ46" s="177"/>
      <c r="EA46" s="185" t="s">
        <v>325</v>
      </c>
      <c r="EB46" s="186"/>
      <c r="EC46" s="187"/>
      <c r="EE46" s="182"/>
      <c r="EF46" s="175" t="s">
        <v>283</v>
      </c>
      <c r="EG46" s="176"/>
      <c r="EH46" s="176"/>
      <c r="EI46" s="176"/>
      <c r="EJ46" s="176"/>
      <c r="EK46" s="176"/>
      <c r="EL46" s="176"/>
      <c r="EM46" s="176"/>
      <c r="EN46" s="176"/>
      <c r="EO46" s="176"/>
      <c r="EP46" s="176"/>
      <c r="EQ46" s="176"/>
      <c r="ER46" s="176"/>
      <c r="ES46" s="176"/>
      <c r="ET46" s="176"/>
      <c r="EU46" s="176"/>
      <c r="EV46" s="176"/>
      <c r="EW46" s="176"/>
      <c r="EX46" s="176"/>
      <c r="EY46" s="176"/>
      <c r="EZ46" s="177"/>
      <c r="FA46" s="185" t="s">
        <v>325</v>
      </c>
      <c r="FB46" s="186"/>
      <c r="FC46" s="187"/>
      <c r="FE46" s="182"/>
      <c r="FF46" s="175" t="s">
        <v>282</v>
      </c>
      <c r="FG46" s="176"/>
      <c r="FH46" s="176"/>
      <c r="FI46" s="176"/>
      <c r="FJ46" s="176"/>
      <c r="FK46" s="176"/>
      <c r="FL46" s="176"/>
      <c r="FM46" s="176"/>
      <c r="FN46" s="176"/>
      <c r="FO46" s="176"/>
      <c r="FP46" s="176"/>
      <c r="FQ46" s="176"/>
      <c r="FR46" s="176"/>
      <c r="FS46" s="176"/>
      <c r="FT46" s="176"/>
      <c r="FU46" s="176"/>
      <c r="FV46" s="176"/>
      <c r="FW46" s="176"/>
      <c r="FX46" s="176"/>
      <c r="FY46" s="176"/>
      <c r="FZ46" s="177"/>
      <c r="GA46" s="185" t="s">
        <v>325</v>
      </c>
      <c r="GB46" s="186"/>
      <c r="GC46" s="187"/>
      <c r="GE46" s="182"/>
      <c r="GF46" s="175" t="s">
        <v>281</v>
      </c>
      <c r="GG46" s="176"/>
      <c r="GH46" s="176"/>
      <c r="GI46" s="176"/>
      <c r="GJ46" s="176"/>
      <c r="GK46" s="176"/>
      <c r="GL46" s="176"/>
      <c r="GM46" s="176"/>
      <c r="GN46" s="176"/>
      <c r="GO46" s="176"/>
      <c r="GP46" s="176"/>
      <c r="GQ46" s="176"/>
      <c r="GR46" s="176"/>
      <c r="GS46" s="176"/>
      <c r="GT46" s="176"/>
      <c r="GU46" s="176"/>
      <c r="GV46" s="176"/>
      <c r="GW46" s="176"/>
      <c r="GX46" s="176"/>
      <c r="GY46" s="176"/>
      <c r="GZ46" s="177"/>
      <c r="HA46" s="185" t="s">
        <v>325</v>
      </c>
      <c r="HB46" s="186"/>
      <c r="HC46" s="187"/>
      <c r="HE46" s="182"/>
      <c r="HF46" s="175" t="s">
        <v>280</v>
      </c>
      <c r="HG46" s="176"/>
      <c r="HH46" s="176"/>
      <c r="HI46" s="176"/>
      <c r="HJ46" s="176"/>
      <c r="HK46" s="176"/>
      <c r="HL46" s="176"/>
      <c r="HM46" s="176"/>
      <c r="HN46" s="176"/>
      <c r="HO46" s="176"/>
      <c r="HP46" s="176"/>
      <c r="HQ46" s="176"/>
      <c r="HR46" s="176"/>
      <c r="HS46" s="176"/>
      <c r="HT46" s="176"/>
      <c r="HU46" s="176"/>
      <c r="HV46" s="176"/>
      <c r="HW46" s="176"/>
      <c r="HX46" s="176"/>
      <c r="HY46" s="176"/>
      <c r="HZ46" s="177"/>
      <c r="IA46" s="185" t="s">
        <v>325</v>
      </c>
      <c r="IB46" s="186"/>
      <c r="IC46" s="187"/>
      <c r="IE46" s="182"/>
      <c r="IF46" s="175" t="s">
        <v>279</v>
      </c>
      <c r="IG46" s="176"/>
      <c r="IH46" s="176"/>
      <c r="II46" s="176"/>
      <c r="IJ46" s="176"/>
      <c r="IK46" s="176"/>
      <c r="IL46" s="176"/>
      <c r="IM46" s="176"/>
      <c r="IN46" s="176"/>
      <c r="IO46" s="176"/>
      <c r="IP46" s="176"/>
      <c r="IQ46" s="176"/>
      <c r="IR46" s="176"/>
      <c r="IS46" s="176"/>
      <c r="IT46" s="176"/>
      <c r="IU46" s="176"/>
      <c r="IV46" s="176"/>
      <c r="IW46" s="176"/>
      <c r="IX46" s="176"/>
      <c r="IY46" s="176"/>
      <c r="IZ46" s="177"/>
      <c r="JA46" s="185" t="s">
        <v>325</v>
      </c>
      <c r="JB46" s="186"/>
      <c r="JC46" s="187"/>
    </row>
    <row r="47" spans="5:263" ht="15.75" customHeight="1" x14ac:dyDescent="0.25">
      <c r="E47" s="183"/>
      <c r="F47" s="191" t="s">
        <v>318</v>
      </c>
      <c r="G47" s="192"/>
      <c r="H47" s="193"/>
      <c r="I47" s="191" t="s">
        <v>319</v>
      </c>
      <c r="J47" s="192"/>
      <c r="K47" s="193"/>
      <c r="L47" s="191" t="s">
        <v>320</v>
      </c>
      <c r="M47" s="192"/>
      <c r="N47" s="193"/>
      <c r="O47" s="191" t="s">
        <v>321</v>
      </c>
      <c r="P47" s="192"/>
      <c r="Q47" s="193"/>
      <c r="R47" s="191" t="s">
        <v>322</v>
      </c>
      <c r="S47" s="192"/>
      <c r="T47" s="193"/>
      <c r="U47" s="191" t="s">
        <v>323</v>
      </c>
      <c r="V47" s="192"/>
      <c r="W47" s="193"/>
      <c r="X47" s="191" t="s">
        <v>324</v>
      </c>
      <c r="Y47" s="192"/>
      <c r="Z47" s="193"/>
      <c r="AA47" s="188"/>
      <c r="AB47" s="189"/>
      <c r="AC47" s="190"/>
      <c r="AE47" s="183"/>
      <c r="AF47" s="191" t="s">
        <v>318</v>
      </c>
      <c r="AG47" s="192"/>
      <c r="AH47" s="193"/>
      <c r="AI47" s="191" t="s">
        <v>319</v>
      </c>
      <c r="AJ47" s="192"/>
      <c r="AK47" s="193"/>
      <c r="AL47" s="191" t="s">
        <v>320</v>
      </c>
      <c r="AM47" s="192"/>
      <c r="AN47" s="193"/>
      <c r="AO47" s="191" t="s">
        <v>321</v>
      </c>
      <c r="AP47" s="192"/>
      <c r="AQ47" s="193"/>
      <c r="AR47" s="191" t="s">
        <v>322</v>
      </c>
      <c r="AS47" s="192"/>
      <c r="AT47" s="193"/>
      <c r="AU47" s="191" t="s">
        <v>323</v>
      </c>
      <c r="AV47" s="192"/>
      <c r="AW47" s="193"/>
      <c r="AX47" s="191" t="s">
        <v>324</v>
      </c>
      <c r="AY47" s="192"/>
      <c r="AZ47" s="193"/>
      <c r="BA47" s="188"/>
      <c r="BB47" s="189"/>
      <c r="BC47" s="190"/>
      <c r="BE47" s="183"/>
      <c r="BF47" s="191" t="s">
        <v>318</v>
      </c>
      <c r="BG47" s="192"/>
      <c r="BH47" s="193"/>
      <c r="BI47" s="191" t="s">
        <v>319</v>
      </c>
      <c r="BJ47" s="192"/>
      <c r="BK47" s="193"/>
      <c r="BL47" s="191" t="s">
        <v>320</v>
      </c>
      <c r="BM47" s="192"/>
      <c r="BN47" s="193"/>
      <c r="BO47" s="191" t="s">
        <v>321</v>
      </c>
      <c r="BP47" s="192"/>
      <c r="BQ47" s="193"/>
      <c r="BR47" s="191" t="s">
        <v>322</v>
      </c>
      <c r="BS47" s="192"/>
      <c r="BT47" s="193"/>
      <c r="BU47" s="191" t="s">
        <v>323</v>
      </c>
      <c r="BV47" s="192"/>
      <c r="BW47" s="193"/>
      <c r="BX47" s="191" t="s">
        <v>324</v>
      </c>
      <c r="BY47" s="192"/>
      <c r="BZ47" s="193"/>
      <c r="CA47" s="188"/>
      <c r="CB47" s="189"/>
      <c r="CC47" s="190"/>
      <c r="CE47" s="183"/>
      <c r="CF47" s="191" t="s">
        <v>318</v>
      </c>
      <c r="CG47" s="192"/>
      <c r="CH47" s="193"/>
      <c r="CI47" s="191" t="s">
        <v>319</v>
      </c>
      <c r="CJ47" s="192"/>
      <c r="CK47" s="193"/>
      <c r="CL47" s="191" t="s">
        <v>320</v>
      </c>
      <c r="CM47" s="192"/>
      <c r="CN47" s="193"/>
      <c r="CO47" s="191" t="s">
        <v>321</v>
      </c>
      <c r="CP47" s="192"/>
      <c r="CQ47" s="193"/>
      <c r="CR47" s="191" t="s">
        <v>322</v>
      </c>
      <c r="CS47" s="192"/>
      <c r="CT47" s="193"/>
      <c r="CU47" s="191" t="s">
        <v>323</v>
      </c>
      <c r="CV47" s="192"/>
      <c r="CW47" s="193"/>
      <c r="CX47" s="191" t="s">
        <v>324</v>
      </c>
      <c r="CY47" s="192"/>
      <c r="CZ47" s="193"/>
      <c r="DA47" s="188"/>
      <c r="DB47" s="189"/>
      <c r="DC47" s="190"/>
      <c r="DE47" s="183"/>
      <c r="DF47" s="191" t="s">
        <v>318</v>
      </c>
      <c r="DG47" s="192"/>
      <c r="DH47" s="193"/>
      <c r="DI47" s="191" t="s">
        <v>319</v>
      </c>
      <c r="DJ47" s="192"/>
      <c r="DK47" s="193"/>
      <c r="DL47" s="191" t="s">
        <v>320</v>
      </c>
      <c r="DM47" s="192"/>
      <c r="DN47" s="193"/>
      <c r="DO47" s="191" t="s">
        <v>321</v>
      </c>
      <c r="DP47" s="192"/>
      <c r="DQ47" s="193"/>
      <c r="DR47" s="191" t="s">
        <v>322</v>
      </c>
      <c r="DS47" s="192"/>
      <c r="DT47" s="193"/>
      <c r="DU47" s="191" t="s">
        <v>323</v>
      </c>
      <c r="DV47" s="192"/>
      <c r="DW47" s="193"/>
      <c r="DX47" s="191" t="s">
        <v>324</v>
      </c>
      <c r="DY47" s="192"/>
      <c r="DZ47" s="193"/>
      <c r="EA47" s="188"/>
      <c r="EB47" s="189"/>
      <c r="EC47" s="190"/>
      <c r="EE47" s="183"/>
      <c r="EF47" s="191" t="s">
        <v>318</v>
      </c>
      <c r="EG47" s="192"/>
      <c r="EH47" s="193"/>
      <c r="EI47" s="191" t="s">
        <v>319</v>
      </c>
      <c r="EJ47" s="192"/>
      <c r="EK47" s="193"/>
      <c r="EL47" s="191" t="s">
        <v>320</v>
      </c>
      <c r="EM47" s="192"/>
      <c r="EN47" s="193"/>
      <c r="EO47" s="191" t="s">
        <v>321</v>
      </c>
      <c r="EP47" s="192"/>
      <c r="EQ47" s="193"/>
      <c r="ER47" s="191" t="s">
        <v>322</v>
      </c>
      <c r="ES47" s="192"/>
      <c r="ET47" s="193"/>
      <c r="EU47" s="191" t="s">
        <v>323</v>
      </c>
      <c r="EV47" s="192"/>
      <c r="EW47" s="193"/>
      <c r="EX47" s="191" t="s">
        <v>324</v>
      </c>
      <c r="EY47" s="192"/>
      <c r="EZ47" s="193"/>
      <c r="FA47" s="188"/>
      <c r="FB47" s="189"/>
      <c r="FC47" s="190"/>
      <c r="FE47" s="183"/>
      <c r="FF47" s="191" t="s">
        <v>318</v>
      </c>
      <c r="FG47" s="192"/>
      <c r="FH47" s="193"/>
      <c r="FI47" s="191" t="s">
        <v>319</v>
      </c>
      <c r="FJ47" s="192"/>
      <c r="FK47" s="193"/>
      <c r="FL47" s="191" t="s">
        <v>320</v>
      </c>
      <c r="FM47" s="192"/>
      <c r="FN47" s="193"/>
      <c r="FO47" s="191" t="s">
        <v>321</v>
      </c>
      <c r="FP47" s="192"/>
      <c r="FQ47" s="193"/>
      <c r="FR47" s="191" t="s">
        <v>322</v>
      </c>
      <c r="FS47" s="192"/>
      <c r="FT47" s="193"/>
      <c r="FU47" s="191" t="s">
        <v>323</v>
      </c>
      <c r="FV47" s="192"/>
      <c r="FW47" s="193"/>
      <c r="FX47" s="191" t="s">
        <v>324</v>
      </c>
      <c r="FY47" s="192"/>
      <c r="FZ47" s="193"/>
      <c r="GA47" s="188"/>
      <c r="GB47" s="189"/>
      <c r="GC47" s="190"/>
      <c r="GE47" s="183"/>
      <c r="GF47" s="191" t="s">
        <v>318</v>
      </c>
      <c r="GG47" s="192"/>
      <c r="GH47" s="193"/>
      <c r="GI47" s="191" t="s">
        <v>319</v>
      </c>
      <c r="GJ47" s="192"/>
      <c r="GK47" s="193"/>
      <c r="GL47" s="191" t="s">
        <v>320</v>
      </c>
      <c r="GM47" s="192"/>
      <c r="GN47" s="193"/>
      <c r="GO47" s="191" t="s">
        <v>321</v>
      </c>
      <c r="GP47" s="192"/>
      <c r="GQ47" s="193"/>
      <c r="GR47" s="191" t="s">
        <v>322</v>
      </c>
      <c r="GS47" s="192"/>
      <c r="GT47" s="193"/>
      <c r="GU47" s="191" t="s">
        <v>323</v>
      </c>
      <c r="GV47" s="192"/>
      <c r="GW47" s="193"/>
      <c r="GX47" s="191" t="s">
        <v>324</v>
      </c>
      <c r="GY47" s="192"/>
      <c r="GZ47" s="193"/>
      <c r="HA47" s="188"/>
      <c r="HB47" s="189"/>
      <c r="HC47" s="190"/>
      <c r="HE47" s="183"/>
      <c r="HF47" s="191" t="s">
        <v>318</v>
      </c>
      <c r="HG47" s="192"/>
      <c r="HH47" s="193"/>
      <c r="HI47" s="191" t="s">
        <v>319</v>
      </c>
      <c r="HJ47" s="192"/>
      <c r="HK47" s="193"/>
      <c r="HL47" s="191" t="s">
        <v>320</v>
      </c>
      <c r="HM47" s="192"/>
      <c r="HN47" s="193"/>
      <c r="HO47" s="191" t="s">
        <v>321</v>
      </c>
      <c r="HP47" s="192"/>
      <c r="HQ47" s="193"/>
      <c r="HR47" s="191" t="s">
        <v>322</v>
      </c>
      <c r="HS47" s="192"/>
      <c r="HT47" s="193"/>
      <c r="HU47" s="191" t="s">
        <v>323</v>
      </c>
      <c r="HV47" s="192"/>
      <c r="HW47" s="193"/>
      <c r="HX47" s="191" t="s">
        <v>324</v>
      </c>
      <c r="HY47" s="192"/>
      <c r="HZ47" s="193"/>
      <c r="IA47" s="188"/>
      <c r="IB47" s="189"/>
      <c r="IC47" s="190"/>
      <c r="IE47" s="183"/>
      <c r="IF47" s="191" t="s">
        <v>318</v>
      </c>
      <c r="IG47" s="192"/>
      <c r="IH47" s="193"/>
      <c r="II47" s="191" t="s">
        <v>319</v>
      </c>
      <c r="IJ47" s="192"/>
      <c r="IK47" s="193"/>
      <c r="IL47" s="191" t="s">
        <v>320</v>
      </c>
      <c r="IM47" s="192"/>
      <c r="IN47" s="193"/>
      <c r="IO47" s="191" t="s">
        <v>321</v>
      </c>
      <c r="IP47" s="192"/>
      <c r="IQ47" s="193"/>
      <c r="IR47" s="191" t="s">
        <v>322</v>
      </c>
      <c r="IS47" s="192"/>
      <c r="IT47" s="193"/>
      <c r="IU47" s="191" t="s">
        <v>323</v>
      </c>
      <c r="IV47" s="192"/>
      <c r="IW47" s="193"/>
      <c r="IX47" s="191" t="s">
        <v>324</v>
      </c>
      <c r="IY47" s="192"/>
      <c r="IZ47" s="193"/>
      <c r="JA47" s="188"/>
      <c r="JB47" s="189"/>
      <c r="JC47" s="190"/>
    </row>
    <row r="48" spans="5:263" ht="16.5" thickBot="1" x14ac:dyDescent="0.3">
      <c r="E48" s="184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4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4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4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4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4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4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4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4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4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1st to 20th criteria '!L48</f>
        <v>0</v>
      </c>
      <c r="G49" s="11">
        <f>F49</f>
        <v>0</v>
      </c>
      <c r="H49" s="13">
        <f>F49</f>
        <v>0</v>
      </c>
      <c r="I49" s="12">
        <f>'Data of 1st to 20th criteria '!M48</f>
        <v>0</v>
      </c>
      <c r="J49" s="11">
        <f>I49</f>
        <v>0</v>
      </c>
      <c r="K49" s="13">
        <f>I49</f>
        <v>0</v>
      </c>
      <c r="L49" s="12">
        <f>'Data of 1st to 20th criteria '!N48</f>
        <v>0</v>
      </c>
      <c r="M49" s="11">
        <f>L49</f>
        <v>0</v>
      </c>
      <c r="N49" s="13">
        <f>L49</f>
        <v>0</v>
      </c>
      <c r="O49" s="12">
        <f>'Data of 1st to 20th criteria '!O48</f>
        <v>0</v>
      </c>
      <c r="P49" s="11">
        <f>O49</f>
        <v>0</v>
      </c>
      <c r="Q49" s="13">
        <f>O49</f>
        <v>0</v>
      </c>
      <c r="R49" s="12">
        <f>'Data of 1st to 20th criteria '!P48</f>
        <v>0</v>
      </c>
      <c r="S49" s="11">
        <f>R49</f>
        <v>0</v>
      </c>
      <c r="T49" s="13">
        <f>R49</f>
        <v>0</v>
      </c>
      <c r="U49" s="12">
        <f>'Data of 1st to 20th criteria '!Q48</f>
        <v>0</v>
      </c>
      <c r="V49" s="11">
        <f>U49</f>
        <v>0</v>
      </c>
      <c r="W49" s="13">
        <f>U49</f>
        <v>0</v>
      </c>
      <c r="X49" s="11">
        <f>'Data of 1st to 20th criteria '!R48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1st to 20th criteria '!U48</f>
        <v>0</v>
      </c>
      <c r="AG49" s="11">
        <f>AF49</f>
        <v>0</v>
      </c>
      <c r="AH49" s="13">
        <f>AF49</f>
        <v>0</v>
      </c>
      <c r="AI49" s="12">
        <f>'Data of 1st to 20th criteria '!V48</f>
        <v>0</v>
      </c>
      <c r="AJ49" s="11">
        <f>AI49</f>
        <v>0</v>
      </c>
      <c r="AK49" s="13">
        <f>AI49</f>
        <v>0</v>
      </c>
      <c r="AL49" s="12">
        <f>'Data of 1st to 20th criteria '!W48</f>
        <v>0</v>
      </c>
      <c r="AM49" s="11">
        <f>AL49</f>
        <v>0</v>
      </c>
      <c r="AN49" s="13">
        <f>AL49</f>
        <v>0</v>
      </c>
      <c r="AO49" s="12">
        <f>'Data of 1st to 20th criteria '!X48</f>
        <v>0</v>
      </c>
      <c r="AP49" s="11">
        <f>AO49</f>
        <v>0</v>
      </c>
      <c r="AQ49" s="13">
        <f>AO49</f>
        <v>0</v>
      </c>
      <c r="AR49" s="12">
        <f>'Data of 1st to 20th criteria '!Y48</f>
        <v>0</v>
      </c>
      <c r="AS49" s="11">
        <f>AR49</f>
        <v>0</v>
      </c>
      <c r="AT49" s="13">
        <f>AR49</f>
        <v>0</v>
      </c>
      <c r="AU49" s="12">
        <f>'Data of 1st to 20th criteria '!Z48</f>
        <v>0</v>
      </c>
      <c r="AV49" s="11">
        <f>AU49</f>
        <v>0</v>
      </c>
      <c r="AW49" s="13">
        <f>AU49</f>
        <v>0</v>
      </c>
      <c r="AX49" s="11">
        <f>'Data of 1st to 20th criteria '!AA48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>(AG49*AG$48+AJ49*AJ$48+AM49*AM$48+AP49*AP$48+AS49*AS$48+AV49*AV$48+AY49*AY$48)/$C$4</f>
        <v>0</v>
      </c>
      <c r="BC49" s="104">
        <f t="shared" ref="BC49:BC88" si="172">(AH49*AH$48+AK49*AK$48+AN49*AN$48+AQ49*AQ$48+AT49*AT$48+AW49*AW$48+AZ49*AZ$48)/$C$4</f>
        <v>0</v>
      </c>
      <c r="BE49" s="17" t="s">
        <v>222</v>
      </c>
      <c r="BF49" s="12">
        <f>'Data of 1st to 20th criteria '!AD48</f>
        <v>0</v>
      </c>
      <c r="BG49" s="11">
        <f>BF49</f>
        <v>0</v>
      </c>
      <c r="BH49" s="13">
        <f>BF49</f>
        <v>0</v>
      </c>
      <c r="BI49" s="12">
        <f>'Data of 1st to 20th criteria '!AE48</f>
        <v>0</v>
      </c>
      <c r="BJ49" s="11">
        <f>BI49</f>
        <v>0</v>
      </c>
      <c r="BK49" s="13">
        <f>BI49</f>
        <v>0</v>
      </c>
      <c r="BL49" s="12">
        <f>'Data of 1st to 20th criteria '!AF48</f>
        <v>0</v>
      </c>
      <c r="BM49" s="11">
        <f>BL49</f>
        <v>0</v>
      </c>
      <c r="BN49" s="13">
        <f>BL49</f>
        <v>0</v>
      </c>
      <c r="BO49" s="12">
        <f>'Data of 1st to 20th criteria '!AG48</f>
        <v>0</v>
      </c>
      <c r="BP49" s="11">
        <f>BO49</f>
        <v>0</v>
      </c>
      <c r="BQ49" s="13">
        <f>BO49</f>
        <v>0</v>
      </c>
      <c r="BR49" s="12">
        <f>'Data of 1st to 20th criteria '!AH48</f>
        <v>0</v>
      </c>
      <c r="BS49" s="11">
        <f>BR49</f>
        <v>0</v>
      </c>
      <c r="BT49" s="13">
        <f>BR49</f>
        <v>0</v>
      </c>
      <c r="BU49" s="12">
        <f>'Data of 1st to 20th criteria '!AI48</f>
        <v>0</v>
      </c>
      <c r="BV49" s="11">
        <f>BU49</f>
        <v>0</v>
      </c>
      <c r="BW49" s="13">
        <f>BU49</f>
        <v>0</v>
      </c>
      <c r="BX49" s="11">
        <f>'Data of 1st to 20th criteria '!AJ48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>(BG49*BG$48+BJ49*BJ$48+BM49*BM$48+BP49*BP$48+BS49*BS$48+BV49*BV$48+BY49*BY$48)/$C$4</f>
        <v>0</v>
      </c>
      <c r="CC49" s="104">
        <f t="shared" ref="CC49:CC88" si="173">(BH49*BH$48+BK49*BK$48+BN49*BN$48+BQ49*BQ$48+BT49*BT$48+BW49*BW$48+BZ49*BZ$48)/$C$4</f>
        <v>0</v>
      </c>
      <c r="CE49" s="17" t="s">
        <v>222</v>
      </c>
      <c r="CF49" s="12">
        <f>'Data of 1st to 20th criteria '!AM48</f>
        <v>0</v>
      </c>
      <c r="CG49" s="11">
        <f>CF49</f>
        <v>0</v>
      </c>
      <c r="CH49" s="13">
        <f>CF49</f>
        <v>0</v>
      </c>
      <c r="CI49" s="12">
        <f>'Data of 1st to 20th criteria '!AN48</f>
        <v>0</v>
      </c>
      <c r="CJ49" s="11">
        <f>CI49</f>
        <v>0</v>
      </c>
      <c r="CK49" s="13">
        <f>CI49</f>
        <v>0</v>
      </c>
      <c r="CL49" s="12">
        <f>'Data of 1st to 20th criteria '!AO48</f>
        <v>0</v>
      </c>
      <c r="CM49" s="11">
        <f>CL49</f>
        <v>0</v>
      </c>
      <c r="CN49" s="13">
        <f>CL49</f>
        <v>0</v>
      </c>
      <c r="CO49" s="12">
        <f>'Data of 1st to 20th criteria '!AP48</f>
        <v>0</v>
      </c>
      <c r="CP49" s="11">
        <f>CO49</f>
        <v>0</v>
      </c>
      <c r="CQ49" s="13">
        <f>CO49</f>
        <v>0</v>
      </c>
      <c r="CR49" s="12">
        <f>'Data of 1st to 20th criteria '!AQ48</f>
        <v>0</v>
      </c>
      <c r="CS49" s="11">
        <f>CR49</f>
        <v>0</v>
      </c>
      <c r="CT49" s="13">
        <f>CR49</f>
        <v>0</v>
      </c>
      <c r="CU49" s="12">
        <f>'Data of 1st to 20th criteria '!AR48</f>
        <v>0</v>
      </c>
      <c r="CV49" s="11">
        <f>CU49</f>
        <v>0</v>
      </c>
      <c r="CW49" s="13">
        <f>CU49</f>
        <v>0</v>
      </c>
      <c r="CX49" s="11">
        <f>'Data of 1st to 20th criteria '!AS48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>(CG49*CG$48+CJ49*CJ$48+CM49*CM$48+CP49*CP$48+CS49*CS$48+CV49*CV$48+CY49*CY$48)/$C$4</f>
        <v>0</v>
      </c>
      <c r="DC49" s="104">
        <f t="shared" ref="DC49:DC88" si="174">(CH49*CH$48+CK49*CK$48+CN49*CN$48+CQ49*CQ$48+CT49*CT$48+CW49*CW$48+CZ49*CZ$48)/$C$4</f>
        <v>0</v>
      </c>
      <c r="DE49" s="17" t="s">
        <v>222</v>
      </c>
      <c r="DF49" s="12">
        <f>'Data of 1st to 20th criteria '!AV48</f>
        <v>0</v>
      </c>
      <c r="DG49" s="11">
        <f>DF49</f>
        <v>0</v>
      </c>
      <c r="DH49" s="13">
        <f>DF49</f>
        <v>0</v>
      </c>
      <c r="DI49" s="12">
        <f>'Data of 1st to 20th criteria '!AW48</f>
        <v>0</v>
      </c>
      <c r="DJ49" s="11">
        <f>DI49</f>
        <v>0</v>
      </c>
      <c r="DK49" s="13">
        <f>DI49</f>
        <v>0</v>
      </c>
      <c r="DL49" s="12">
        <f>'Data of 1st to 20th criteria '!AX48</f>
        <v>0</v>
      </c>
      <c r="DM49" s="11">
        <f>DL49</f>
        <v>0</v>
      </c>
      <c r="DN49" s="13">
        <f>DL49</f>
        <v>0</v>
      </c>
      <c r="DO49" s="12">
        <f>'Data of 1st to 20th criteria '!AY48</f>
        <v>0</v>
      </c>
      <c r="DP49" s="11">
        <f>DO49</f>
        <v>0</v>
      </c>
      <c r="DQ49" s="13">
        <f>DO49</f>
        <v>0</v>
      </c>
      <c r="DR49" s="12">
        <f>'Data of 1st to 20th criteria '!AZ48</f>
        <v>0</v>
      </c>
      <c r="DS49" s="11">
        <f>DR49</f>
        <v>0</v>
      </c>
      <c r="DT49" s="13">
        <f>DR49</f>
        <v>0</v>
      </c>
      <c r="DU49" s="12">
        <f>'Data of 1st to 20th criteria '!BA48</f>
        <v>0</v>
      </c>
      <c r="DV49" s="11">
        <f>DU49</f>
        <v>0</v>
      </c>
      <c r="DW49" s="13">
        <f>DU49</f>
        <v>0</v>
      </c>
      <c r="DX49" s="11">
        <f>'Data of 1st to 20th criteria '!BB48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>(DG49*DG$48+DJ49*DJ$48+DM49*DM$48+DP49*DP$48+DS49*DS$48+DV49*DV$48+DY49*DY$48)/$C$4</f>
        <v>0</v>
      </c>
      <c r="EC49" s="104">
        <f t="shared" ref="EC49:EC88" si="175">(DH49*DH$48+DK49*DK$48+DN49*DN$48+DQ49*DQ$48+DT49*DT$48+DW49*DW$48+DZ49*DZ$48)/$C$4</f>
        <v>0</v>
      </c>
      <c r="EE49" s="17" t="s">
        <v>222</v>
      </c>
      <c r="EF49" s="12">
        <f>'Data of 1st to 20th criteria '!BE48</f>
        <v>0</v>
      </c>
      <c r="EG49" s="11">
        <f>EF49</f>
        <v>0</v>
      </c>
      <c r="EH49" s="13">
        <f>EF49</f>
        <v>0</v>
      </c>
      <c r="EI49" s="12">
        <f>'Data of 1st to 20th criteria '!BF48</f>
        <v>0</v>
      </c>
      <c r="EJ49" s="11">
        <f>EI49</f>
        <v>0</v>
      </c>
      <c r="EK49" s="13">
        <f>EI49</f>
        <v>0</v>
      </c>
      <c r="EL49" s="12">
        <f>'Data of 1st to 20th criteria '!BG48</f>
        <v>0</v>
      </c>
      <c r="EM49" s="11">
        <f>EL49</f>
        <v>0</v>
      </c>
      <c r="EN49" s="13">
        <f>EL49</f>
        <v>0</v>
      </c>
      <c r="EO49" s="12">
        <f>'Data of 1st to 20th criteria '!BH48</f>
        <v>0</v>
      </c>
      <c r="EP49" s="11">
        <f>EO49</f>
        <v>0</v>
      </c>
      <c r="EQ49" s="13">
        <f>EO49</f>
        <v>0</v>
      </c>
      <c r="ER49" s="12">
        <f>'Data of 1st to 20th criteria '!BI48</f>
        <v>0</v>
      </c>
      <c r="ES49" s="11">
        <f>ER49</f>
        <v>0</v>
      </c>
      <c r="ET49" s="13">
        <f>ER49</f>
        <v>0</v>
      </c>
      <c r="EU49" s="12">
        <f>'Data of 1st to 20th criteria '!BJ48</f>
        <v>0</v>
      </c>
      <c r="EV49" s="11">
        <f>EU49</f>
        <v>0</v>
      </c>
      <c r="EW49" s="13">
        <f>EU49</f>
        <v>0</v>
      </c>
      <c r="EX49" s="11">
        <f>'Data of 1st to 20th criteria '!BK48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>(EG49*EG$48+EJ49*EJ$48+EM49*EM$48+EP49*EP$48+ES49*ES$48+EV49*EV$48+EY49*EY$48)/$C$4</f>
        <v>0</v>
      </c>
      <c r="FC49" s="104">
        <f t="shared" ref="FC49:FC88" si="176">(EH49*EH$48+EK49*EK$48+EN49*EN$48+EQ49*EQ$48+ET49*ET$48+EW49*EW$48+EZ49*EZ$48)/$C$4</f>
        <v>0</v>
      </c>
      <c r="FE49" s="17" t="s">
        <v>222</v>
      </c>
      <c r="FF49" s="12">
        <f>'Data of 1st to 20th criteria '!BN48</f>
        <v>0</v>
      </c>
      <c r="FG49" s="11">
        <f>FF49</f>
        <v>0</v>
      </c>
      <c r="FH49" s="13">
        <f>FF49</f>
        <v>0</v>
      </c>
      <c r="FI49" s="12">
        <f>'Data of 1st to 20th criteria '!BO48</f>
        <v>0</v>
      </c>
      <c r="FJ49" s="11">
        <f>FI49</f>
        <v>0</v>
      </c>
      <c r="FK49" s="13">
        <f>FI49</f>
        <v>0</v>
      </c>
      <c r="FL49" s="12">
        <f>'Data of 1st to 20th criteria '!BP48</f>
        <v>0</v>
      </c>
      <c r="FM49" s="11">
        <f>FL49</f>
        <v>0</v>
      </c>
      <c r="FN49" s="13">
        <f>FL49</f>
        <v>0</v>
      </c>
      <c r="FO49" s="12">
        <f>'Data of 1st to 20th criteria '!BQ48</f>
        <v>0</v>
      </c>
      <c r="FP49" s="11">
        <f>FO49</f>
        <v>0</v>
      </c>
      <c r="FQ49" s="13">
        <f>FO49</f>
        <v>0</v>
      </c>
      <c r="FR49" s="12">
        <f>'Data of 1st to 20th criteria '!BR48</f>
        <v>0</v>
      </c>
      <c r="FS49" s="11">
        <f>FR49</f>
        <v>0</v>
      </c>
      <c r="FT49" s="13">
        <f>FR49</f>
        <v>0</v>
      </c>
      <c r="FU49" s="12">
        <f>'Data of 1st to 20th criteria '!BS48</f>
        <v>0</v>
      </c>
      <c r="FV49" s="11">
        <f>FU49</f>
        <v>0</v>
      </c>
      <c r="FW49" s="13">
        <f>FU49</f>
        <v>0</v>
      </c>
      <c r="FX49" s="11">
        <f>'Data of 1st to 20th criteria '!BT48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>(FG49*FG$48+FJ49*FJ$48+FM49*FM$48+FP49*FP$48+FS49*FS$48+FV49*FV$48+FY49*FY$48)/$C$4</f>
        <v>0</v>
      </c>
      <c r="GC49" s="104">
        <f t="shared" ref="GC49:GC88" si="177">(FH49*FH$48+FK49*FK$48+FN49*FN$48+FQ49*FQ$48+FT49*FT$48+FW49*FW$48+FZ49*FZ$48)/$C$4</f>
        <v>0</v>
      </c>
      <c r="GE49" s="17" t="s">
        <v>222</v>
      </c>
      <c r="GF49" s="12">
        <f>'Data of 1st to 20th criteria '!BW48</f>
        <v>0</v>
      </c>
      <c r="GG49" s="11">
        <f>GF49</f>
        <v>0</v>
      </c>
      <c r="GH49" s="13">
        <f>GF49</f>
        <v>0</v>
      </c>
      <c r="GI49" s="12">
        <f>'Data of 1st to 20th criteria '!BX48</f>
        <v>0</v>
      </c>
      <c r="GJ49" s="11">
        <f>GI49</f>
        <v>0</v>
      </c>
      <c r="GK49" s="13">
        <f>GI49</f>
        <v>0</v>
      </c>
      <c r="GL49" s="12">
        <f>'Data of 1st to 20th criteria '!BY48</f>
        <v>0</v>
      </c>
      <c r="GM49" s="11">
        <f>GL49</f>
        <v>0</v>
      </c>
      <c r="GN49" s="13">
        <f>GL49</f>
        <v>0</v>
      </c>
      <c r="GO49" s="12">
        <f>'Data of 1st to 20th criteria '!BZ48</f>
        <v>0</v>
      </c>
      <c r="GP49" s="11">
        <f>GO49</f>
        <v>0</v>
      </c>
      <c r="GQ49" s="13">
        <f>GO49</f>
        <v>0</v>
      </c>
      <c r="GR49" s="12">
        <f>'Data of 1st to 20th criteria '!CA48</f>
        <v>0</v>
      </c>
      <c r="GS49" s="11">
        <f>GR49</f>
        <v>0</v>
      </c>
      <c r="GT49" s="13">
        <f>GR49</f>
        <v>0</v>
      </c>
      <c r="GU49" s="12">
        <f>'Data of 1st to 20th criteria '!CB48</f>
        <v>0</v>
      </c>
      <c r="GV49" s="11">
        <f>GU49</f>
        <v>0</v>
      </c>
      <c r="GW49" s="13">
        <f>GU49</f>
        <v>0</v>
      </c>
      <c r="GX49" s="11">
        <f>'Data of 1st to 20th criteria '!CC48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>(GG49*GG$48+GJ49*GJ$48+GM49*GM$48+GP49*GP$48+GS49*GS$48+GV49*GV$48+GY49*GY$48)/$C$4</f>
        <v>0</v>
      </c>
      <c r="HC49" s="104">
        <f t="shared" ref="HC49:HC88" si="178">(GH49*GH$48+GK49*GK$48+GN49*GN$48+GQ49*GQ$48+GT49*GT$48+GW49*GW$48+GZ49*GZ$48)/$C$4</f>
        <v>0</v>
      </c>
      <c r="HE49" s="17" t="s">
        <v>222</v>
      </c>
      <c r="HF49" s="12">
        <f>'Data of 1st to 20th criteria '!CF48</f>
        <v>0</v>
      </c>
      <c r="HG49" s="11">
        <f>HF49</f>
        <v>0</v>
      </c>
      <c r="HH49" s="13">
        <f>HF49</f>
        <v>0</v>
      </c>
      <c r="HI49" s="12">
        <f>'Data of 1st to 20th criteria '!CG48</f>
        <v>0</v>
      </c>
      <c r="HJ49" s="11">
        <f>HI49</f>
        <v>0</v>
      </c>
      <c r="HK49" s="13">
        <f>HI49</f>
        <v>0</v>
      </c>
      <c r="HL49" s="12">
        <f>'Data of 1st to 20th criteria '!CH48</f>
        <v>0</v>
      </c>
      <c r="HM49" s="11">
        <f>HL49</f>
        <v>0</v>
      </c>
      <c r="HN49" s="13">
        <f>HL49</f>
        <v>0</v>
      </c>
      <c r="HO49" s="12">
        <f>'Data of 1st to 20th criteria '!CI48</f>
        <v>0</v>
      </c>
      <c r="HP49" s="11">
        <f>HO49</f>
        <v>0</v>
      </c>
      <c r="HQ49" s="13">
        <f>HO49</f>
        <v>0</v>
      </c>
      <c r="HR49" s="12">
        <f>'Data of 1st to 20th criteria '!CJ48</f>
        <v>0</v>
      </c>
      <c r="HS49" s="11">
        <f>HR49</f>
        <v>0</v>
      </c>
      <c r="HT49" s="13">
        <f>HR49</f>
        <v>0</v>
      </c>
      <c r="HU49" s="12">
        <f>'Data of 1st to 20th criteria '!CK48</f>
        <v>0</v>
      </c>
      <c r="HV49" s="11">
        <f>HU49</f>
        <v>0</v>
      </c>
      <c r="HW49" s="13">
        <f>HU49</f>
        <v>0</v>
      </c>
      <c r="HX49" s="11">
        <f>'Data of 1st to 20th criteria '!CL48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>(HG49*HG$48+HJ49*HJ$48+HM49*HM$48+HP49*HP$48+HS49*HS$48+HV49*HV$48+HY49*HY$48)/$C$4</f>
        <v>0</v>
      </c>
      <c r="IC49" s="104">
        <f t="shared" ref="IC49:IC88" si="179">(HH49*HH$48+HK49*HK$48+HN49*HN$48+HQ49*HQ$48+HT49*HT$48+HW49*HW$48+HZ49*HZ$48)/$C$4</f>
        <v>0</v>
      </c>
      <c r="IE49" s="17" t="s">
        <v>222</v>
      </c>
      <c r="IF49" s="12">
        <f>'Data of 1st to 20th criteria '!CO48</f>
        <v>0</v>
      </c>
      <c r="IG49" s="11">
        <f>IF49</f>
        <v>0</v>
      </c>
      <c r="IH49" s="13">
        <f>IF49</f>
        <v>0</v>
      </c>
      <c r="II49" s="12">
        <f>'Data of 1st to 20th criteria '!CP48</f>
        <v>0</v>
      </c>
      <c r="IJ49" s="11">
        <f>II49</f>
        <v>0</v>
      </c>
      <c r="IK49" s="13">
        <f>II49</f>
        <v>0</v>
      </c>
      <c r="IL49" s="12">
        <f>'Data of 1st to 20th criteria '!CQ48</f>
        <v>0</v>
      </c>
      <c r="IM49" s="11">
        <f>IL49</f>
        <v>0</v>
      </c>
      <c r="IN49" s="13">
        <f>IL49</f>
        <v>0</v>
      </c>
      <c r="IO49" s="12">
        <f>'Data of 1st to 20th criteria '!CR48</f>
        <v>0</v>
      </c>
      <c r="IP49" s="11">
        <f>IO49</f>
        <v>0</v>
      </c>
      <c r="IQ49" s="13">
        <f>IO49</f>
        <v>0</v>
      </c>
      <c r="IR49" s="12">
        <f>'Data of 1st to 20th criteria '!CS48</f>
        <v>0</v>
      </c>
      <c r="IS49" s="11">
        <f>IR49</f>
        <v>0</v>
      </c>
      <c r="IT49" s="13">
        <f>IR49</f>
        <v>0</v>
      </c>
      <c r="IU49" s="12">
        <f>'Data of 1st to 20th criteria '!CT48</f>
        <v>0</v>
      </c>
      <c r="IV49" s="11">
        <f>IU49</f>
        <v>0</v>
      </c>
      <c r="IW49" s="13">
        <f>IU49</f>
        <v>0</v>
      </c>
      <c r="IX49" s="11">
        <f>'Data of 1st to 20th criteria '!CU48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>(IG49*IG$48+IJ49*IJ$48+IM49*IM$48+IP49*IP$48+IS49*IS$48+IV49*IV$48+IY49*IY$48)/$C$4</f>
        <v>0</v>
      </c>
      <c r="JC49" s="104">
        <f t="shared" ref="JC49" si="180">(IH49*IH$48+IK49*IK$48+IN49*IN$48+IQ49*IQ$48+IT49*IT$48+IW49*IW$48+IZ49*IZ$48)/$C$4</f>
        <v>0</v>
      </c>
    </row>
    <row r="50" spans="5:263" ht="15.75" x14ac:dyDescent="0.25">
      <c r="E50" s="18" t="s">
        <v>223</v>
      </c>
      <c r="F50" s="97">
        <f>'Data of 1st to 20th criteria '!L49</f>
        <v>0</v>
      </c>
      <c r="G50" s="99">
        <f t="shared" ref="G50:G88" si="181">F50</f>
        <v>0</v>
      </c>
      <c r="H50" s="4">
        <f t="shared" ref="H50:H88" si="182">F50</f>
        <v>0</v>
      </c>
      <c r="I50" s="97">
        <f>'Data of 1st to 20th criteria '!M49</f>
        <v>0</v>
      </c>
      <c r="J50" s="99">
        <f t="shared" ref="J50:J88" si="183">I50</f>
        <v>0</v>
      </c>
      <c r="K50" s="4">
        <f t="shared" ref="K50:K88" si="184">I50</f>
        <v>0</v>
      </c>
      <c r="L50" s="97">
        <f>'Data of 1st to 20th criteria '!N49</f>
        <v>0</v>
      </c>
      <c r="M50" s="99">
        <f t="shared" ref="M50:M88" si="185">L50</f>
        <v>0</v>
      </c>
      <c r="N50" s="4">
        <f t="shared" ref="N50:N88" si="186">L50</f>
        <v>0</v>
      </c>
      <c r="O50" s="97">
        <f>'Data of 1st to 20th criteria '!O49</f>
        <v>0</v>
      </c>
      <c r="P50" s="99">
        <f t="shared" ref="P50:P88" si="187">O50</f>
        <v>0</v>
      </c>
      <c r="Q50" s="4">
        <f t="shared" ref="Q50:Q88" si="188">O50</f>
        <v>0</v>
      </c>
      <c r="R50" s="97">
        <f>'Data of 1st to 20th criteria '!P49</f>
        <v>0</v>
      </c>
      <c r="S50" s="99">
        <f t="shared" ref="S50:S88" si="189">R50</f>
        <v>0</v>
      </c>
      <c r="T50" s="4">
        <f t="shared" ref="T50:T88" si="190">R50</f>
        <v>0</v>
      </c>
      <c r="U50" s="97">
        <f>'Data of 1st to 20th criteria '!Q49</f>
        <v>0</v>
      </c>
      <c r="V50" s="99">
        <f t="shared" ref="V50:V88" si="191">U50</f>
        <v>0</v>
      </c>
      <c r="W50" s="4">
        <f t="shared" ref="W50:W88" si="192">U50</f>
        <v>0</v>
      </c>
      <c r="X50" s="99">
        <f>'Data of 1st to 20th criteria '!R49</f>
        <v>0</v>
      </c>
      <c r="Y50" s="99">
        <f t="shared" ref="Y50:Y88" si="193">X50</f>
        <v>0</v>
      </c>
      <c r="Z50" s="4">
        <f t="shared" ref="Z50:Z88" si="194">X50</f>
        <v>0</v>
      </c>
      <c r="AA50" s="105">
        <f>(F50*F$48+I50*I$48+L50*L$48+O50*O$48+R50*R$48+U50*U$48+X50*X$48)/$C$4</f>
        <v>0</v>
      </c>
      <c r="AB50" s="106">
        <f t="shared" ref="AB50" si="195">(G50*G$48+J50*J$48+M50*M$48+P50*P$48+S50*S$48+V50*V$48+Y50*Y$48)/$C$4</f>
        <v>0</v>
      </c>
      <c r="AC50" s="107">
        <f t="shared" si="171"/>
        <v>0</v>
      </c>
      <c r="AE50" s="18" t="s">
        <v>223</v>
      </c>
      <c r="AF50" s="97">
        <f>'Data of 1st to 20th criteria '!U49</f>
        <v>0</v>
      </c>
      <c r="AG50" s="99">
        <f t="shared" ref="AG50:AG88" si="196">AF50</f>
        <v>0</v>
      </c>
      <c r="AH50" s="4">
        <f t="shared" ref="AH50:AH88" si="197">AF50</f>
        <v>0</v>
      </c>
      <c r="AI50" s="97">
        <f>'Data of 1st to 20th criteria '!V49</f>
        <v>0</v>
      </c>
      <c r="AJ50" s="99">
        <f t="shared" ref="AJ50:AJ88" si="198">AI50</f>
        <v>0</v>
      </c>
      <c r="AK50" s="4">
        <f t="shared" ref="AK50:AK88" si="199">AI50</f>
        <v>0</v>
      </c>
      <c r="AL50" s="97">
        <f>'Data of 1st to 20th criteria '!W49</f>
        <v>0</v>
      </c>
      <c r="AM50" s="99">
        <f t="shared" ref="AM50:AM88" si="200">AL50</f>
        <v>0</v>
      </c>
      <c r="AN50" s="4">
        <f t="shared" ref="AN50:AN88" si="201">AL50</f>
        <v>0</v>
      </c>
      <c r="AO50" s="97">
        <f>'Data of 1st to 20th criteria '!X49</f>
        <v>0</v>
      </c>
      <c r="AP50" s="99">
        <f t="shared" ref="AP50:AP88" si="202">AO50</f>
        <v>0</v>
      </c>
      <c r="AQ50" s="4">
        <f t="shared" ref="AQ50:AQ88" si="203">AO50</f>
        <v>0</v>
      </c>
      <c r="AR50" s="97">
        <f>'Data of 1st to 20th criteria '!Y49</f>
        <v>0</v>
      </c>
      <c r="AS50" s="99">
        <f t="shared" ref="AS50:AS88" si="204">AR50</f>
        <v>0</v>
      </c>
      <c r="AT50" s="4">
        <f t="shared" ref="AT50:AT88" si="205">AR50</f>
        <v>0</v>
      </c>
      <c r="AU50" s="97">
        <f>'Data of 1st to 20th criteria '!Z49</f>
        <v>0</v>
      </c>
      <c r="AV50" s="99">
        <f t="shared" ref="AV50:AV88" si="206">AU50</f>
        <v>0</v>
      </c>
      <c r="AW50" s="4">
        <f t="shared" ref="AW50:AW88" si="207">AU50</f>
        <v>0</v>
      </c>
      <c r="AX50" s="99">
        <f>'Data of 1st to 20th criteria '!AA49</f>
        <v>0</v>
      </c>
      <c r="AY50" s="99">
        <f t="shared" ref="AY50:AY88" si="208">AX50</f>
        <v>0</v>
      </c>
      <c r="AZ50" s="4">
        <f t="shared" ref="AZ50:AZ88" si="209">AX50</f>
        <v>0</v>
      </c>
      <c r="BA50" s="105">
        <f>(AF50*AF$48+AI50*AI$48+AL50*AL$48+AO50*AO$48+AR50*AR$48+AU50*AU$48+AX50*AX$48)/$C$4</f>
        <v>0</v>
      </c>
      <c r="BB50" s="106">
        <f t="shared" ref="BB50" si="210">(AG50*AG$48+AJ50*AJ$48+AM50*AM$48+AP50*AP$48+AS50*AS$48+AV50*AV$48+AY50*AY$48)/$C$4</f>
        <v>0</v>
      </c>
      <c r="BC50" s="107">
        <f t="shared" si="172"/>
        <v>0</v>
      </c>
      <c r="BE50" s="18" t="s">
        <v>223</v>
      </c>
      <c r="BF50" s="97">
        <f>'Data of 1st to 20th criteria '!AD49</f>
        <v>0</v>
      </c>
      <c r="BG50" s="99">
        <f t="shared" ref="BG50:BG88" si="211">BF50</f>
        <v>0</v>
      </c>
      <c r="BH50" s="4">
        <f t="shared" ref="BH50:BH88" si="212">BF50</f>
        <v>0</v>
      </c>
      <c r="BI50" s="97">
        <f>'Data of 1st to 20th criteria '!AE49</f>
        <v>0</v>
      </c>
      <c r="BJ50" s="99">
        <f t="shared" ref="BJ50:BJ88" si="213">BI50</f>
        <v>0</v>
      </c>
      <c r="BK50" s="4">
        <f t="shared" ref="BK50:BK88" si="214">BI50</f>
        <v>0</v>
      </c>
      <c r="BL50" s="97">
        <f>'Data of 1st to 20th criteria '!AF49</f>
        <v>0</v>
      </c>
      <c r="BM50" s="99">
        <f t="shared" ref="BM50:BM88" si="215">BL50</f>
        <v>0</v>
      </c>
      <c r="BN50" s="4">
        <f t="shared" ref="BN50:BN88" si="216">BL50</f>
        <v>0</v>
      </c>
      <c r="BO50" s="97">
        <f>'Data of 1st to 20th criteria '!AG49</f>
        <v>0</v>
      </c>
      <c r="BP50" s="99">
        <f t="shared" ref="BP50:BP88" si="217">BO50</f>
        <v>0</v>
      </c>
      <c r="BQ50" s="4">
        <f t="shared" ref="BQ50:BQ88" si="218">BO50</f>
        <v>0</v>
      </c>
      <c r="BR50" s="97">
        <f>'Data of 1st to 20th criteria '!AH49</f>
        <v>0</v>
      </c>
      <c r="BS50" s="99">
        <f t="shared" ref="BS50:BS88" si="219">BR50</f>
        <v>0</v>
      </c>
      <c r="BT50" s="4">
        <f t="shared" ref="BT50:BT88" si="220">BR50</f>
        <v>0</v>
      </c>
      <c r="BU50" s="97">
        <f>'Data of 1st to 20th criteria '!AI49</f>
        <v>0</v>
      </c>
      <c r="BV50" s="99">
        <f t="shared" ref="BV50:BV88" si="221">BU50</f>
        <v>0</v>
      </c>
      <c r="BW50" s="4">
        <f t="shared" ref="BW50:BW88" si="222">BU50</f>
        <v>0</v>
      </c>
      <c r="BX50" s="99">
        <f>'Data of 1st to 20th criteria '!AJ49</f>
        <v>0</v>
      </c>
      <c r="BY50" s="99">
        <f t="shared" ref="BY50:BY88" si="223">BX50</f>
        <v>0</v>
      </c>
      <c r="BZ50" s="4">
        <f t="shared" ref="BZ50:BZ88" si="224">BX50</f>
        <v>0</v>
      </c>
      <c r="CA50" s="105">
        <f>(BF50*BF$48+BI50*BI$48+BL50*BL$48+BO50*BO$48+BR50*BR$48+BU50*BU$48+BX50*BX$48)/$C$4</f>
        <v>0</v>
      </c>
      <c r="CB50" s="106">
        <f t="shared" ref="CB50" si="225">(BG50*BG$48+BJ50*BJ$48+BM50*BM$48+BP50*BP$48+BS50*BS$48+BV50*BV$48+BY50*BY$48)/$C$4</f>
        <v>0</v>
      </c>
      <c r="CC50" s="107">
        <f t="shared" si="173"/>
        <v>0</v>
      </c>
      <c r="CE50" s="18" t="s">
        <v>223</v>
      </c>
      <c r="CF50" s="97">
        <f>'Data of 1st to 20th criteria '!AM49</f>
        <v>0</v>
      </c>
      <c r="CG50" s="99">
        <f t="shared" ref="CG50:CG88" si="226">CF50</f>
        <v>0</v>
      </c>
      <c r="CH50" s="4">
        <f t="shared" ref="CH50:CH88" si="227">CF50</f>
        <v>0</v>
      </c>
      <c r="CI50" s="97">
        <f>'Data of 1st to 20th criteria '!AN49</f>
        <v>0</v>
      </c>
      <c r="CJ50" s="99">
        <f t="shared" ref="CJ50:CJ88" si="228">CI50</f>
        <v>0</v>
      </c>
      <c r="CK50" s="4">
        <f t="shared" ref="CK50:CK88" si="229">CI50</f>
        <v>0</v>
      </c>
      <c r="CL50" s="97">
        <f>'Data of 1st to 20th criteria '!AO49</f>
        <v>0</v>
      </c>
      <c r="CM50" s="99">
        <f t="shared" ref="CM50:CM88" si="230">CL50</f>
        <v>0</v>
      </c>
      <c r="CN50" s="4">
        <f t="shared" ref="CN50:CN88" si="231">CL50</f>
        <v>0</v>
      </c>
      <c r="CO50" s="97">
        <f>'Data of 1st to 20th criteria '!AP49</f>
        <v>0</v>
      </c>
      <c r="CP50" s="99">
        <f t="shared" ref="CP50:CP88" si="232">CO50</f>
        <v>0</v>
      </c>
      <c r="CQ50" s="4">
        <f t="shared" ref="CQ50:CQ88" si="233">CO50</f>
        <v>0</v>
      </c>
      <c r="CR50" s="97">
        <f>'Data of 1st to 20th criteria '!AQ49</f>
        <v>0</v>
      </c>
      <c r="CS50" s="99">
        <f t="shared" ref="CS50:CS88" si="234">CR50</f>
        <v>0</v>
      </c>
      <c r="CT50" s="4">
        <f t="shared" ref="CT50:CT88" si="235">CR50</f>
        <v>0</v>
      </c>
      <c r="CU50" s="97">
        <f>'Data of 1st to 20th criteria '!AR49</f>
        <v>0</v>
      </c>
      <c r="CV50" s="99">
        <f t="shared" ref="CV50:CV88" si="236">CU50</f>
        <v>0</v>
      </c>
      <c r="CW50" s="4">
        <f t="shared" ref="CW50:CW88" si="237">CU50</f>
        <v>0</v>
      </c>
      <c r="CX50" s="99">
        <f>'Data of 1st to 20th criteria '!AS49</f>
        <v>0</v>
      </c>
      <c r="CY50" s="99">
        <f t="shared" ref="CY50:CY88" si="238">CX50</f>
        <v>0</v>
      </c>
      <c r="CZ50" s="4">
        <f t="shared" ref="CZ50:CZ88" si="239">CX50</f>
        <v>0</v>
      </c>
      <c r="DA50" s="105">
        <f>(CF50*CF$48+CI50*CI$48+CL50*CL$48+CO50*CO$48+CR50*CR$48+CU50*CU$48+CX50*CX$48)/$C$4</f>
        <v>0</v>
      </c>
      <c r="DB50" s="106">
        <f t="shared" ref="DB50" si="240">(CG50*CG$48+CJ50*CJ$48+CM50*CM$48+CP50*CP$48+CS50*CS$48+CV50*CV$48+CY50*CY$48)/$C$4</f>
        <v>0</v>
      </c>
      <c r="DC50" s="107">
        <f t="shared" si="174"/>
        <v>0</v>
      </c>
      <c r="DE50" s="18" t="s">
        <v>223</v>
      </c>
      <c r="DF50" s="97">
        <f>'Data of 1st to 20th criteria '!AV49</f>
        <v>0</v>
      </c>
      <c r="DG50" s="99">
        <f t="shared" ref="DG50:DG88" si="241">DF50</f>
        <v>0</v>
      </c>
      <c r="DH50" s="4">
        <f t="shared" ref="DH50:DH88" si="242">DF50</f>
        <v>0</v>
      </c>
      <c r="DI50" s="97">
        <f>'Data of 1st to 20th criteria '!AW49</f>
        <v>0</v>
      </c>
      <c r="DJ50" s="99">
        <f t="shared" ref="DJ50:DJ88" si="243">DI50</f>
        <v>0</v>
      </c>
      <c r="DK50" s="4">
        <f t="shared" ref="DK50:DK88" si="244">DI50</f>
        <v>0</v>
      </c>
      <c r="DL50" s="97">
        <f>'Data of 1st to 20th criteria '!AX49</f>
        <v>0</v>
      </c>
      <c r="DM50" s="99">
        <f t="shared" ref="DM50:DM88" si="245">DL50</f>
        <v>0</v>
      </c>
      <c r="DN50" s="4">
        <f t="shared" ref="DN50:DN88" si="246">DL50</f>
        <v>0</v>
      </c>
      <c r="DO50" s="97">
        <f>'Data of 1st to 20th criteria '!AY49</f>
        <v>0</v>
      </c>
      <c r="DP50" s="99">
        <f t="shared" ref="DP50:DP88" si="247">DO50</f>
        <v>0</v>
      </c>
      <c r="DQ50" s="4">
        <f t="shared" ref="DQ50:DQ88" si="248">DO50</f>
        <v>0</v>
      </c>
      <c r="DR50" s="97">
        <f>'Data of 1st to 20th criteria '!AZ49</f>
        <v>0</v>
      </c>
      <c r="DS50" s="99">
        <f t="shared" ref="DS50:DS88" si="249">DR50</f>
        <v>0</v>
      </c>
      <c r="DT50" s="4">
        <f t="shared" ref="DT50:DT88" si="250">DR50</f>
        <v>0</v>
      </c>
      <c r="DU50" s="97">
        <f>'Data of 1st to 20th criteria '!BA49</f>
        <v>0</v>
      </c>
      <c r="DV50" s="99">
        <f t="shared" ref="DV50:DV88" si="251">DU50</f>
        <v>0</v>
      </c>
      <c r="DW50" s="4">
        <f t="shared" ref="DW50:DW88" si="252">DU50</f>
        <v>0</v>
      </c>
      <c r="DX50" s="99">
        <f>'Data of 1st to 20th criteria '!BB49</f>
        <v>0</v>
      </c>
      <c r="DY50" s="99">
        <f t="shared" ref="DY50:DY88" si="253">DX50</f>
        <v>0</v>
      </c>
      <c r="DZ50" s="4">
        <f t="shared" ref="DZ50:DZ88" si="254">DX50</f>
        <v>0</v>
      </c>
      <c r="EA50" s="105">
        <f>(DF50*DF$48+DI50*DI$48+DL50*DL$48+DO50*DO$48+DR50*DR$48+DU50*DU$48+DX50*DX$48)/$C$4</f>
        <v>0</v>
      </c>
      <c r="EB50" s="106">
        <f t="shared" ref="EB50" si="255">(DG50*DG$48+DJ50*DJ$48+DM50*DM$48+DP50*DP$48+DS50*DS$48+DV50*DV$48+DY50*DY$48)/$C$4</f>
        <v>0</v>
      </c>
      <c r="EC50" s="107">
        <f t="shared" si="175"/>
        <v>0</v>
      </c>
      <c r="EE50" s="18" t="s">
        <v>223</v>
      </c>
      <c r="EF50" s="97">
        <f>'Data of 1st to 20th criteria '!BE49</f>
        <v>0</v>
      </c>
      <c r="EG50" s="99">
        <f t="shared" ref="EG50:EG88" si="256">EF50</f>
        <v>0</v>
      </c>
      <c r="EH50" s="4">
        <f t="shared" ref="EH50:EH88" si="257">EF50</f>
        <v>0</v>
      </c>
      <c r="EI50" s="97">
        <f>'Data of 1st to 20th criteria '!BF49</f>
        <v>0</v>
      </c>
      <c r="EJ50" s="99">
        <f t="shared" ref="EJ50:EJ88" si="258">EI50</f>
        <v>0</v>
      </c>
      <c r="EK50" s="4">
        <f t="shared" ref="EK50:EK88" si="259">EI50</f>
        <v>0</v>
      </c>
      <c r="EL50" s="97">
        <f>'Data of 1st to 20th criteria '!BG49</f>
        <v>0</v>
      </c>
      <c r="EM50" s="99">
        <f t="shared" ref="EM50:EM88" si="260">EL50</f>
        <v>0</v>
      </c>
      <c r="EN50" s="4">
        <f t="shared" ref="EN50:EN88" si="261">EL50</f>
        <v>0</v>
      </c>
      <c r="EO50" s="97">
        <f>'Data of 1st to 20th criteria '!BH49</f>
        <v>0</v>
      </c>
      <c r="EP50" s="99">
        <f t="shared" ref="EP50:EP88" si="262">EO50</f>
        <v>0</v>
      </c>
      <c r="EQ50" s="4">
        <f t="shared" ref="EQ50:EQ88" si="263">EO50</f>
        <v>0</v>
      </c>
      <c r="ER50" s="97">
        <f>'Data of 1st to 20th criteria '!BI49</f>
        <v>0</v>
      </c>
      <c r="ES50" s="99">
        <f t="shared" ref="ES50:ES88" si="264">ER50</f>
        <v>0</v>
      </c>
      <c r="ET50" s="4">
        <f t="shared" ref="ET50:ET88" si="265">ER50</f>
        <v>0</v>
      </c>
      <c r="EU50" s="97">
        <f>'Data of 1st to 20th criteria '!BJ49</f>
        <v>0</v>
      </c>
      <c r="EV50" s="99">
        <f t="shared" ref="EV50:EV88" si="266">EU50</f>
        <v>0</v>
      </c>
      <c r="EW50" s="4">
        <f t="shared" ref="EW50:EW88" si="267">EU50</f>
        <v>0</v>
      </c>
      <c r="EX50" s="99">
        <f>'Data of 1st to 20th criteria '!BK49</f>
        <v>0</v>
      </c>
      <c r="EY50" s="99">
        <f t="shared" ref="EY50:EY88" si="268">EX50</f>
        <v>0</v>
      </c>
      <c r="EZ50" s="4">
        <f t="shared" ref="EZ50:EZ88" si="269">EX50</f>
        <v>0</v>
      </c>
      <c r="FA50" s="105">
        <f>(EF50*EF$48+EI50*EI$48+EL50*EL$48+EO50*EO$48+ER50*ER$48+EU50*EU$48+EX50*EX$48)/$C$4</f>
        <v>0</v>
      </c>
      <c r="FB50" s="106">
        <f t="shared" ref="FB50" si="270">(EG50*EG$48+EJ50*EJ$48+EM50*EM$48+EP50*EP$48+ES50*ES$48+EV50*EV$48+EY50*EY$48)/$C$4</f>
        <v>0</v>
      </c>
      <c r="FC50" s="107">
        <f t="shared" si="176"/>
        <v>0</v>
      </c>
      <c r="FE50" s="18" t="s">
        <v>223</v>
      </c>
      <c r="FF50" s="97">
        <f>'Data of 1st to 20th criteria '!BN49</f>
        <v>0</v>
      </c>
      <c r="FG50" s="99">
        <f t="shared" ref="FG50:FG88" si="271">FF50</f>
        <v>0</v>
      </c>
      <c r="FH50" s="4">
        <f t="shared" ref="FH50:FH88" si="272">FF50</f>
        <v>0</v>
      </c>
      <c r="FI50" s="97">
        <f>'Data of 1st to 20th criteria '!BO49</f>
        <v>0</v>
      </c>
      <c r="FJ50" s="99">
        <f t="shared" ref="FJ50:FJ88" si="273">FI50</f>
        <v>0</v>
      </c>
      <c r="FK50" s="4">
        <f t="shared" ref="FK50:FK88" si="274">FI50</f>
        <v>0</v>
      </c>
      <c r="FL50" s="97">
        <f>'Data of 1st to 20th criteria '!BP49</f>
        <v>0</v>
      </c>
      <c r="FM50" s="99">
        <f t="shared" ref="FM50:FM88" si="275">FL50</f>
        <v>0</v>
      </c>
      <c r="FN50" s="4">
        <f t="shared" ref="FN50:FN88" si="276">FL50</f>
        <v>0</v>
      </c>
      <c r="FO50" s="97">
        <f>'Data of 1st to 20th criteria '!BQ49</f>
        <v>0</v>
      </c>
      <c r="FP50" s="99">
        <f t="shared" ref="FP50:FP88" si="277">FO50</f>
        <v>0</v>
      </c>
      <c r="FQ50" s="4">
        <f t="shared" ref="FQ50:FQ88" si="278">FO50</f>
        <v>0</v>
      </c>
      <c r="FR50" s="97">
        <f>'Data of 1st to 20th criteria '!BR49</f>
        <v>0</v>
      </c>
      <c r="FS50" s="99">
        <f t="shared" ref="FS50:FS88" si="279">FR50</f>
        <v>0</v>
      </c>
      <c r="FT50" s="4">
        <f t="shared" ref="FT50:FT88" si="280">FR50</f>
        <v>0</v>
      </c>
      <c r="FU50" s="97">
        <f>'Data of 1st to 20th criteria '!BS49</f>
        <v>0</v>
      </c>
      <c r="FV50" s="99">
        <f t="shared" ref="FV50:FV88" si="281">FU50</f>
        <v>0</v>
      </c>
      <c r="FW50" s="4">
        <f t="shared" ref="FW50:FW88" si="282">FU50</f>
        <v>0</v>
      </c>
      <c r="FX50" s="99">
        <f>'Data of 1st to 20th criteria '!BT49</f>
        <v>0</v>
      </c>
      <c r="FY50" s="99">
        <f t="shared" ref="FY50:FY88" si="283">FX50</f>
        <v>0</v>
      </c>
      <c r="FZ50" s="4">
        <f t="shared" ref="FZ50:FZ88" si="284">FX50</f>
        <v>0</v>
      </c>
      <c r="GA50" s="105">
        <f>(FF50*FF$48+FI50*FI$48+FL50*FL$48+FO50*FO$48+FR50*FR$48+FU50*FU$48+FX50*FX$48)/$C$4</f>
        <v>0</v>
      </c>
      <c r="GB50" s="106">
        <f t="shared" ref="GB50" si="285">(FG50*FG$48+FJ50*FJ$48+FM50*FM$48+FP50*FP$48+FS50*FS$48+FV50*FV$48+FY50*FY$48)/$C$4</f>
        <v>0</v>
      </c>
      <c r="GC50" s="107">
        <f t="shared" si="177"/>
        <v>0</v>
      </c>
      <c r="GE50" s="18" t="s">
        <v>223</v>
      </c>
      <c r="GF50" s="97">
        <f>'Data of 1st to 20th criteria '!BW49</f>
        <v>0</v>
      </c>
      <c r="GG50" s="99">
        <f t="shared" ref="GG50:GG88" si="286">GF50</f>
        <v>0</v>
      </c>
      <c r="GH50" s="4">
        <f t="shared" ref="GH50:GH88" si="287">GF50</f>
        <v>0</v>
      </c>
      <c r="GI50" s="97">
        <f>'Data of 1st to 20th criteria '!BX49</f>
        <v>0</v>
      </c>
      <c r="GJ50" s="99">
        <f t="shared" ref="GJ50:GJ88" si="288">GI50</f>
        <v>0</v>
      </c>
      <c r="GK50" s="4">
        <f t="shared" ref="GK50:GK88" si="289">GI50</f>
        <v>0</v>
      </c>
      <c r="GL50" s="97">
        <f>'Data of 1st to 20th criteria '!BY49</f>
        <v>0</v>
      </c>
      <c r="GM50" s="99">
        <f t="shared" ref="GM50:GM88" si="290">GL50</f>
        <v>0</v>
      </c>
      <c r="GN50" s="4">
        <f t="shared" ref="GN50:GN88" si="291">GL50</f>
        <v>0</v>
      </c>
      <c r="GO50" s="97">
        <f>'Data of 1st to 20th criteria '!BZ49</f>
        <v>0</v>
      </c>
      <c r="GP50" s="99">
        <f t="shared" ref="GP50:GP88" si="292">GO50</f>
        <v>0</v>
      </c>
      <c r="GQ50" s="4">
        <f t="shared" ref="GQ50:GQ88" si="293">GO50</f>
        <v>0</v>
      </c>
      <c r="GR50" s="97">
        <f>'Data of 1st to 20th criteria '!CA49</f>
        <v>0</v>
      </c>
      <c r="GS50" s="99">
        <f t="shared" ref="GS50:GS88" si="294">GR50</f>
        <v>0</v>
      </c>
      <c r="GT50" s="4">
        <f t="shared" ref="GT50:GT88" si="295">GR50</f>
        <v>0</v>
      </c>
      <c r="GU50" s="97">
        <f>'Data of 1st to 20th criteria '!CB49</f>
        <v>0</v>
      </c>
      <c r="GV50" s="99">
        <f t="shared" ref="GV50:GV88" si="296">GU50</f>
        <v>0</v>
      </c>
      <c r="GW50" s="4">
        <f t="shared" ref="GW50:GW88" si="297">GU50</f>
        <v>0</v>
      </c>
      <c r="GX50" s="99">
        <f>'Data of 1st to 20th criteria '!CC49</f>
        <v>0</v>
      </c>
      <c r="GY50" s="99">
        <f t="shared" ref="GY50:GY88" si="298">GX50</f>
        <v>0</v>
      </c>
      <c r="GZ50" s="4">
        <f t="shared" ref="GZ50:GZ88" si="299">GX50</f>
        <v>0</v>
      </c>
      <c r="HA50" s="105">
        <f>(GF50*GF$48+GI50*GI$48+GL50*GL$48+GO50*GO$48+GR50*GR$48+GU50*GU$48+GX50*GX$48)/$C$4</f>
        <v>0</v>
      </c>
      <c r="HB50" s="106">
        <f t="shared" ref="HB50" si="300">(GG50*GG$48+GJ50*GJ$48+GM50*GM$48+GP50*GP$48+GS50*GS$48+GV50*GV$48+GY50*GY$48)/$C$4</f>
        <v>0</v>
      </c>
      <c r="HC50" s="107">
        <f t="shared" si="178"/>
        <v>0</v>
      </c>
      <c r="HE50" s="18" t="s">
        <v>223</v>
      </c>
      <c r="HF50" s="97">
        <f>'Data of 1st to 20th criteria '!CF49</f>
        <v>0</v>
      </c>
      <c r="HG50" s="99">
        <f t="shared" ref="HG50:HG88" si="301">HF50</f>
        <v>0</v>
      </c>
      <c r="HH50" s="4">
        <f t="shared" ref="HH50:HH88" si="302">HF50</f>
        <v>0</v>
      </c>
      <c r="HI50" s="97">
        <f>'Data of 1st to 20th criteria '!CG49</f>
        <v>0</v>
      </c>
      <c r="HJ50" s="99">
        <f t="shared" ref="HJ50:HJ88" si="303">HI50</f>
        <v>0</v>
      </c>
      <c r="HK50" s="4">
        <f t="shared" ref="HK50:HK88" si="304">HI50</f>
        <v>0</v>
      </c>
      <c r="HL50" s="97">
        <f>'Data of 1st to 20th criteria '!CH49</f>
        <v>0</v>
      </c>
      <c r="HM50" s="99">
        <f t="shared" ref="HM50:HM88" si="305">HL50</f>
        <v>0</v>
      </c>
      <c r="HN50" s="4">
        <f t="shared" ref="HN50:HN88" si="306">HL50</f>
        <v>0</v>
      </c>
      <c r="HO50" s="97">
        <f>'Data of 1st to 20th criteria '!CI49</f>
        <v>0</v>
      </c>
      <c r="HP50" s="99">
        <f t="shared" ref="HP50:HP88" si="307">HO50</f>
        <v>0</v>
      </c>
      <c r="HQ50" s="4">
        <f t="shared" ref="HQ50:HQ88" si="308">HO50</f>
        <v>0</v>
      </c>
      <c r="HR50" s="97">
        <f>'Data of 1st to 20th criteria '!CJ49</f>
        <v>0</v>
      </c>
      <c r="HS50" s="99">
        <f t="shared" ref="HS50:HS88" si="309">HR50</f>
        <v>0</v>
      </c>
      <c r="HT50" s="4">
        <f t="shared" ref="HT50:HT88" si="310">HR50</f>
        <v>0</v>
      </c>
      <c r="HU50" s="97">
        <f>'Data of 1st to 20th criteria '!CK49</f>
        <v>0</v>
      </c>
      <c r="HV50" s="99">
        <f t="shared" ref="HV50:HV88" si="311">HU50</f>
        <v>0</v>
      </c>
      <c r="HW50" s="4">
        <f t="shared" ref="HW50:HW88" si="312">HU50</f>
        <v>0</v>
      </c>
      <c r="HX50" s="99">
        <f>'Data of 1st to 20th criteria '!CL49</f>
        <v>0</v>
      </c>
      <c r="HY50" s="99">
        <f t="shared" ref="HY50:HY88" si="313">HX50</f>
        <v>0</v>
      </c>
      <c r="HZ50" s="4">
        <f t="shared" ref="HZ50:HZ88" si="314">HX50</f>
        <v>0</v>
      </c>
      <c r="IA50" s="105">
        <f>(HF50*HF$48+HI50*HI$48+HL50*HL$48+HO50*HO$48+HR50*HR$48+HU50*HU$48+HX50*HX$48)/$C$4</f>
        <v>0</v>
      </c>
      <c r="IB50" s="106">
        <f t="shared" ref="IB50" si="315">(HG50*HG$48+HJ50*HJ$48+HM50*HM$48+HP50*HP$48+HS50*HS$48+HV50*HV$48+HY50*HY$48)/$C$4</f>
        <v>0</v>
      </c>
      <c r="IC50" s="107">
        <f t="shared" si="179"/>
        <v>0</v>
      </c>
      <c r="IE50" s="18" t="s">
        <v>223</v>
      </c>
      <c r="IF50" s="97">
        <f>'Data of 1st to 20th criteria '!CO49</f>
        <v>0</v>
      </c>
      <c r="IG50" s="99">
        <f t="shared" ref="IG50:IG88" si="316">IF50</f>
        <v>0</v>
      </c>
      <c r="IH50" s="4">
        <f t="shared" ref="IH50:IH88" si="317">IF50</f>
        <v>0</v>
      </c>
      <c r="II50" s="97">
        <f>'Data of 1st to 20th criteria '!CP49</f>
        <v>0</v>
      </c>
      <c r="IJ50" s="99">
        <f t="shared" ref="IJ50:IJ88" si="318">II50</f>
        <v>0</v>
      </c>
      <c r="IK50" s="4">
        <f t="shared" ref="IK50:IK88" si="319">II50</f>
        <v>0</v>
      </c>
      <c r="IL50" s="97">
        <f>'Data of 1st to 20th criteria '!CQ49</f>
        <v>0</v>
      </c>
      <c r="IM50" s="99">
        <f t="shared" ref="IM50:IM88" si="320">IL50</f>
        <v>0</v>
      </c>
      <c r="IN50" s="4">
        <f t="shared" ref="IN50:IN88" si="321">IL50</f>
        <v>0</v>
      </c>
      <c r="IO50" s="97">
        <f>'Data of 1st to 20th criteria '!CR49</f>
        <v>0</v>
      </c>
      <c r="IP50" s="99">
        <f t="shared" ref="IP50:IP88" si="322">IO50</f>
        <v>0</v>
      </c>
      <c r="IQ50" s="4">
        <f t="shared" ref="IQ50:IQ88" si="323">IO50</f>
        <v>0</v>
      </c>
      <c r="IR50" s="97">
        <f>'Data of 1st to 20th criteria '!CS49</f>
        <v>0</v>
      </c>
      <c r="IS50" s="99">
        <f t="shared" ref="IS50:IS88" si="324">IR50</f>
        <v>0</v>
      </c>
      <c r="IT50" s="4">
        <f t="shared" ref="IT50:IT88" si="325">IR50</f>
        <v>0</v>
      </c>
      <c r="IU50" s="97">
        <f>'Data of 1st to 20th criteria '!CT49</f>
        <v>0</v>
      </c>
      <c r="IV50" s="99">
        <f t="shared" ref="IV50:IV88" si="326">IU50</f>
        <v>0</v>
      </c>
      <c r="IW50" s="4">
        <f t="shared" ref="IW50:IW88" si="327">IU50</f>
        <v>0</v>
      </c>
      <c r="IX50" s="99">
        <f>'Data of 1st to 20th criteria '!CU49</f>
        <v>0</v>
      </c>
      <c r="IY50" s="99">
        <f t="shared" ref="IY50:IY88" si="328">IX50</f>
        <v>0</v>
      </c>
      <c r="IZ50" s="99">
        <f t="shared" ref="IZ50:IZ88" si="329">IX50</f>
        <v>0</v>
      </c>
      <c r="JA50" s="105">
        <f>(IF50*IF$48+II50*II$48+IL50*IL$48+IO50*IO$48+IR50*IR$48+IU50*IU$48+IX50*IX$48)/$C$4</f>
        <v>0</v>
      </c>
      <c r="JB50" s="106">
        <f t="shared" ref="JB50:JB88" si="330">(IG50*IG$48+IJ50*IJ$48+IM50*IM$48+IP50*IP$48+IS50*IS$48+IV50*IV$48+IY50*IY$48)/$C$4</f>
        <v>0</v>
      </c>
      <c r="JC50" s="107">
        <f t="shared" ref="JC50:JC88" si="331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1st to 20th criteria '!L50</f>
        <v>0</v>
      </c>
      <c r="G51" s="99">
        <f t="shared" si="181"/>
        <v>0</v>
      </c>
      <c r="H51" s="4">
        <f t="shared" si="182"/>
        <v>0</v>
      </c>
      <c r="I51" s="97">
        <f>'Data of 1st to 20th criteria '!M50</f>
        <v>0</v>
      </c>
      <c r="J51" s="99">
        <f t="shared" si="183"/>
        <v>0</v>
      </c>
      <c r="K51" s="4">
        <f t="shared" si="184"/>
        <v>0</v>
      </c>
      <c r="L51" s="97">
        <f>'Data of 1st to 20th criteria '!N50</f>
        <v>0</v>
      </c>
      <c r="M51" s="99">
        <f t="shared" si="185"/>
        <v>0</v>
      </c>
      <c r="N51" s="4">
        <f t="shared" si="186"/>
        <v>0</v>
      </c>
      <c r="O51" s="97">
        <f>'Data of 1st to 20th criteria '!O50</f>
        <v>0</v>
      </c>
      <c r="P51" s="99">
        <f t="shared" si="187"/>
        <v>0</v>
      </c>
      <c r="Q51" s="4">
        <f t="shared" si="188"/>
        <v>0</v>
      </c>
      <c r="R51" s="97">
        <f>'Data of 1st to 20th criteria '!P50</f>
        <v>0</v>
      </c>
      <c r="S51" s="99">
        <f t="shared" si="189"/>
        <v>0</v>
      </c>
      <c r="T51" s="4">
        <f t="shared" si="190"/>
        <v>0</v>
      </c>
      <c r="U51" s="97">
        <f>'Data of 1st to 20th criteria '!Q50</f>
        <v>0</v>
      </c>
      <c r="V51" s="99">
        <f t="shared" si="191"/>
        <v>0</v>
      </c>
      <c r="W51" s="4">
        <f t="shared" si="192"/>
        <v>0</v>
      </c>
      <c r="X51" s="99">
        <f>'Data of 1st to 20th criteria '!R50</f>
        <v>0</v>
      </c>
      <c r="Y51" s="99">
        <f t="shared" si="193"/>
        <v>0</v>
      </c>
      <c r="Z51" s="4">
        <f t="shared" si="194"/>
        <v>0</v>
      </c>
      <c r="AA51" s="105">
        <f t="shared" ref="AA51:AA88" si="332">(F51*F$48+I51*I$48+L51*L$48+O51*O$48+R51*R$48+U51*U$48+X51*X$48)/$C$4</f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1st to 20th criteria '!U50</f>
        <v>0</v>
      </c>
      <c r="AG51" s="99">
        <f t="shared" si="196"/>
        <v>0</v>
      </c>
      <c r="AH51" s="4">
        <f t="shared" si="197"/>
        <v>0</v>
      </c>
      <c r="AI51" s="97">
        <f>'Data of 1st to 20th criteria '!V50</f>
        <v>0</v>
      </c>
      <c r="AJ51" s="99">
        <f t="shared" si="198"/>
        <v>0</v>
      </c>
      <c r="AK51" s="4">
        <f t="shared" si="199"/>
        <v>0</v>
      </c>
      <c r="AL51" s="97">
        <f>'Data of 1st to 20th criteria '!W50</f>
        <v>0</v>
      </c>
      <c r="AM51" s="99">
        <f t="shared" si="200"/>
        <v>0</v>
      </c>
      <c r="AN51" s="4">
        <f t="shared" si="201"/>
        <v>0</v>
      </c>
      <c r="AO51" s="97">
        <f>'Data of 1st to 20th criteria '!X50</f>
        <v>0</v>
      </c>
      <c r="AP51" s="99">
        <f t="shared" si="202"/>
        <v>0</v>
      </c>
      <c r="AQ51" s="4">
        <f t="shared" si="203"/>
        <v>0</v>
      </c>
      <c r="AR51" s="97">
        <f>'Data of 1st to 20th criteria '!Y50</f>
        <v>0</v>
      </c>
      <c r="AS51" s="99">
        <f t="shared" si="204"/>
        <v>0</v>
      </c>
      <c r="AT51" s="4">
        <f t="shared" si="205"/>
        <v>0</v>
      </c>
      <c r="AU51" s="97">
        <f>'Data of 1st to 20th criteria '!Z50</f>
        <v>0</v>
      </c>
      <c r="AV51" s="99">
        <f t="shared" si="206"/>
        <v>0</v>
      </c>
      <c r="AW51" s="4">
        <f t="shared" si="207"/>
        <v>0</v>
      </c>
      <c r="AX51" s="99">
        <f>'Data of 1st to 20th criteria '!AA50</f>
        <v>0</v>
      </c>
      <c r="AY51" s="99">
        <f t="shared" si="208"/>
        <v>0</v>
      </c>
      <c r="AZ51" s="4">
        <f t="shared" si="209"/>
        <v>0</v>
      </c>
      <c r="BA51" s="105">
        <f t="shared" ref="BA51:BA88" si="333">(AF51*AF$48+AI51*AI$48+AL51*AL$48+AO51*AO$48+AR51*AR$48+AU51*AU$48+AX51*AX$48)/$C$4</f>
        <v>0</v>
      </c>
      <c r="BB51" s="106">
        <f>(AG51*AG$48+AJ51*AJ$48+AM51*AM$48+AP51*AP$48+AS51*AS$48+AV51*AV$48+AY51*AY$48)/$C$4</f>
        <v>0</v>
      </c>
      <c r="BC51" s="107">
        <f t="shared" si="172"/>
        <v>0</v>
      </c>
      <c r="BE51" s="18" t="s">
        <v>224</v>
      </c>
      <c r="BF51" s="97">
        <f>'Data of 1st to 20th criteria '!AD50</f>
        <v>0</v>
      </c>
      <c r="BG51" s="99">
        <f t="shared" si="211"/>
        <v>0</v>
      </c>
      <c r="BH51" s="4">
        <f t="shared" si="212"/>
        <v>0</v>
      </c>
      <c r="BI51" s="97">
        <f>'Data of 1st to 20th criteria '!AE50</f>
        <v>0</v>
      </c>
      <c r="BJ51" s="99">
        <f t="shared" si="213"/>
        <v>0</v>
      </c>
      <c r="BK51" s="4">
        <f t="shared" si="214"/>
        <v>0</v>
      </c>
      <c r="BL51" s="97">
        <f>'Data of 1st to 20th criteria '!AF50</f>
        <v>0</v>
      </c>
      <c r="BM51" s="99">
        <f t="shared" si="215"/>
        <v>0</v>
      </c>
      <c r="BN51" s="4">
        <f t="shared" si="216"/>
        <v>0</v>
      </c>
      <c r="BO51" s="97">
        <f>'Data of 1st to 20th criteria '!AG50</f>
        <v>0</v>
      </c>
      <c r="BP51" s="99">
        <f t="shared" si="217"/>
        <v>0</v>
      </c>
      <c r="BQ51" s="4">
        <f t="shared" si="218"/>
        <v>0</v>
      </c>
      <c r="BR51" s="97">
        <f>'Data of 1st to 20th criteria '!AH50</f>
        <v>0</v>
      </c>
      <c r="BS51" s="99">
        <f t="shared" si="219"/>
        <v>0</v>
      </c>
      <c r="BT51" s="4">
        <f t="shared" si="220"/>
        <v>0</v>
      </c>
      <c r="BU51" s="97">
        <f>'Data of 1st to 20th criteria '!AI50</f>
        <v>0</v>
      </c>
      <c r="BV51" s="99">
        <f t="shared" si="221"/>
        <v>0</v>
      </c>
      <c r="BW51" s="4">
        <f t="shared" si="222"/>
        <v>0</v>
      </c>
      <c r="BX51" s="99">
        <f>'Data of 1st to 20th criteria '!AJ50</f>
        <v>0</v>
      </c>
      <c r="BY51" s="99">
        <f t="shared" si="223"/>
        <v>0</v>
      </c>
      <c r="BZ51" s="4">
        <f t="shared" si="224"/>
        <v>0</v>
      </c>
      <c r="CA51" s="105">
        <f t="shared" ref="CA51:CA88" si="334">(BF51*BF$48+BI51*BI$48+BL51*BL$48+BO51*BO$48+BR51*BR$48+BU51*BU$48+BX51*BX$48)/$C$4</f>
        <v>0</v>
      </c>
      <c r="CB51" s="106">
        <f>(BG51*BG$48+BJ51*BJ$48+BM51*BM$48+BP51*BP$48+BS51*BS$48+BV51*BV$48+BY51*BY$48)/$C$4</f>
        <v>0</v>
      </c>
      <c r="CC51" s="107">
        <f t="shared" si="173"/>
        <v>0</v>
      </c>
      <c r="CE51" s="18" t="s">
        <v>224</v>
      </c>
      <c r="CF51" s="97">
        <f>'Data of 1st to 20th criteria '!AM50</f>
        <v>0</v>
      </c>
      <c r="CG51" s="99">
        <f t="shared" si="226"/>
        <v>0</v>
      </c>
      <c r="CH51" s="4">
        <f t="shared" si="227"/>
        <v>0</v>
      </c>
      <c r="CI51" s="97">
        <f>'Data of 1st to 20th criteria '!AN50</f>
        <v>0</v>
      </c>
      <c r="CJ51" s="99">
        <f t="shared" si="228"/>
        <v>0</v>
      </c>
      <c r="CK51" s="4">
        <f t="shared" si="229"/>
        <v>0</v>
      </c>
      <c r="CL51" s="97">
        <f>'Data of 1st to 20th criteria '!AO50</f>
        <v>0</v>
      </c>
      <c r="CM51" s="99">
        <f t="shared" si="230"/>
        <v>0</v>
      </c>
      <c r="CN51" s="4">
        <f t="shared" si="231"/>
        <v>0</v>
      </c>
      <c r="CO51" s="97">
        <f>'Data of 1st to 20th criteria '!AP50</f>
        <v>0</v>
      </c>
      <c r="CP51" s="99">
        <f t="shared" si="232"/>
        <v>0</v>
      </c>
      <c r="CQ51" s="4">
        <f t="shared" si="233"/>
        <v>0</v>
      </c>
      <c r="CR51" s="97">
        <f>'Data of 1st to 20th criteria '!AQ50</f>
        <v>0</v>
      </c>
      <c r="CS51" s="99">
        <f t="shared" si="234"/>
        <v>0</v>
      </c>
      <c r="CT51" s="4">
        <f t="shared" si="235"/>
        <v>0</v>
      </c>
      <c r="CU51" s="97">
        <f>'Data of 1st to 20th criteria '!AR50</f>
        <v>0</v>
      </c>
      <c r="CV51" s="99">
        <f t="shared" si="236"/>
        <v>0</v>
      </c>
      <c r="CW51" s="4">
        <f t="shared" si="237"/>
        <v>0</v>
      </c>
      <c r="CX51" s="99">
        <f>'Data of 1st to 20th criteria '!AS50</f>
        <v>0</v>
      </c>
      <c r="CY51" s="99">
        <f t="shared" si="238"/>
        <v>0</v>
      </c>
      <c r="CZ51" s="4">
        <f t="shared" si="239"/>
        <v>0</v>
      </c>
      <c r="DA51" s="105">
        <f t="shared" ref="DA51:DA88" si="335">(CF51*CF$48+CI51*CI$48+CL51*CL$48+CO51*CO$48+CR51*CR$48+CU51*CU$48+CX51*CX$48)/$C$4</f>
        <v>0</v>
      </c>
      <c r="DB51" s="106">
        <f>(CG51*CG$48+CJ51*CJ$48+CM51*CM$48+CP51*CP$48+CS51*CS$48+CV51*CV$48+CY51*CY$48)/$C$4</f>
        <v>0</v>
      </c>
      <c r="DC51" s="107">
        <f t="shared" si="174"/>
        <v>0</v>
      </c>
      <c r="DE51" s="18" t="s">
        <v>224</v>
      </c>
      <c r="DF51" s="97">
        <f>'Data of 1st to 20th criteria '!AV50</f>
        <v>0</v>
      </c>
      <c r="DG51" s="99">
        <f t="shared" si="241"/>
        <v>0</v>
      </c>
      <c r="DH51" s="4">
        <f t="shared" si="242"/>
        <v>0</v>
      </c>
      <c r="DI51" s="97">
        <f>'Data of 1st to 20th criteria '!AW50</f>
        <v>0</v>
      </c>
      <c r="DJ51" s="99">
        <f t="shared" si="243"/>
        <v>0</v>
      </c>
      <c r="DK51" s="4">
        <f t="shared" si="244"/>
        <v>0</v>
      </c>
      <c r="DL51" s="97">
        <f>'Data of 1st to 20th criteria '!AX50</f>
        <v>0</v>
      </c>
      <c r="DM51" s="99">
        <f t="shared" si="245"/>
        <v>0</v>
      </c>
      <c r="DN51" s="4">
        <f t="shared" si="246"/>
        <v>0</v>
      </c>
      <c r="DO51" s="97">
        <f>'Data of 1st to 20th criteria '!AY50</f>
        <v>0</v>
      </c>
      <c r="DP51" s="99">
        <f t="shared" si="247"/>
        <v>0</v>
      </c>
      <c r="DQ51" s="4">
        <f t="shared" si="248"/>
        <v>0</v>
      </c>
      <c r="DR51" s="97">
        <f>'Data of 1st to 20th criteria '!AZ50</f>
        <v>0</v>
      </c>
      <c r="DS51" s="99">
        <f t="shared" si="249"/>
        <v>0</v>
      </c>
      <c r="DT51" s="4">
        <f t="shared" si="250"/>
        <v>0</v>
      </c>
      <c r="DU51" s="97">
        <f>'Data of 1st to 20th criteria '!BA50</f>
        <v>0</v>
      </c>
      <c r="DV51" s="99">
        <f t="shared" si="251"/>
        <v>0</v>
      </c>
      <c r="DW51" s="4">
        <f t="shared" si="252"/>
        <v>0</v>
      </c>
      <c r="DX51" s="99">
        <f>'Data of 1st to 20th criteria '!BB50</f>
        <v>0</v>
      </c>
      <c r="DY51" s="99">
        <f t="shared" si="253"/>
        <v>0</v>
      </c>
      <c r="DZ51" s="4">
        <f t="shared" si="254"/>
        <v>0</v>
      </c>
      <c r="EA51" s="105">
        <f t="shared" ref="EA51:EA88" si="336">(DF51*DF$48+DI51*DI$48+DL51*DL$48+DO51*DO$48+DR51*DR$48+DU51*DU$48+DX51*DX$48)/$C$4</f>
        <v>0</v>
      </c>
      <c r="EB51" s="106">
        <f>(DG51*DG$48+DJ51*DJ$48+DM51*DM$48+DP51*DP$48+DS51*DS$48+DV51*DV$48+DY51*DY$48)/$C$4</f>
        <v>0</v>
      </c>
      <c r="EC51" s="107">
        <f t="shared" si="175"/>
        <v>0</v>
      </c>
      <c r="EE51" s="18" t="s">
        <v>224</v>
      </c>
      <c r="EF51" s="97">
        <f>'Data of 1st to 20th criteria '!BE50</f>
        <v>0</v>
      </c>
      <c r="EG51" s="99">
        <f t="shared" si="256"/>
        <v>0</v>
      </c>
      <c r="EH51" s="4">
        <f t="shared" si="257"/>
        <v>0</v>
      </c>
      <c r="EI51" s="97">
        <f>'Data of 1st to 20th criteria '!BF50</f>
        <v>0</v>
      </c>
      <c r="EJ51" s="99">
        <f t="shared" si="258"/>
        <v>0</v>
      </c>
      <c r="EK51" s="4">
        <f t="shared" si="259"/>
        <v>0</v>
      </c>
      <c r="EL51" s="97">
        <f>'Data of 1st to 20th criteria '!BG50</f>
        <v>0</v>
      </c>
      <c r="EM51" s="99">
        <f t="shared" si="260"/>
        <v>0</v>
      </c>
      <c r="EN51" s="4">
        <f t="shared" si="261"/>
        <v>0</v>
      </c>
      <c r="EO51" s="97">
        <f>'Data of 1st to 20th criteria '!BH50</f>
        <v>0</v>
      </c>
      <c r="EP51" s="99">
        <f t="shared" si="262"/>
        <v>0</v>
      </c>
      <c r="EQ51" s="4">
        <f t="shared" si="263"/>
        <v>0</v>
      </c>
      <c r="ER51" s="97">
        <f>'Data of 1st to 20th criteria '!BI50</f>
        <v>0</v>
      </c>
      <c r="ES51" s="99">
        <f t="shared" si="264"/>
        <v>0</v>
      </c>
      <c r="ET51" s="4">
        <f t="shared" si="265"/>
        <v>0</v>
      </c>
      <c r="EU51" s="97">
        <f>'Data of 1st to 20th criteria '!BJ50</f>
        <v>0</v>
      </c>
      <c r="EV51" s="99">
        <f t="shared" si="266"/>
        <v>0</v>
      </c>
      <c r="EW51" s="4">
        <f t="shared" si="267"/>
        <v>0</v>
      </c>
      <c r="EX51" s="99">
        <f>'Data of 1st to 20th criteria '!BK50</f>
        <v>0</v>
      </c>
      <c r="EY51" s="99">
        <f t="shared" si="268"/>
        <v>0</v>
      </c>
      <c r="EZ51" s="4">
        <f t="shared" si="269"/>
        <v>0</v>
      </c>
      <c r="FA51" s="105">
        <f t="shared" ref="FA51:FA88" si="337">(EF51*EF$48+EI51*EI$48+EL51*EL$48+EO51*EO$48+ER51*ER$48+EU51*EU$48+EX51*EX$48)/$C$4</f>
        <v>0</v>
      </c>
      <c r="FB51" s="106">
        <f>(EG51*EG$48+EJ51*EJ$48+EM51*EM$48+EP51*EP$48+ES51*ES$48+EV51*EV$48+EY51*EY$48)/$C$4</f>
        <v>0</v>
      </c>
      <c r="FC51" s="107">
        <f t="shared" si="176"/>
        <v>0</v>
      </c>
      <c r="FE51" s="18" t="s">
        <v>224</v>
      </c>
      <c r="FF51" s="97">
        <f>'Data of 1st to 20th criteria '!BN50</f>
        <v>0</v>
      </c>
      <c r="FG51" s="99">
        <f t="shared" si="271"/>
        <v>0</v>
      </c>
      <c r="FH51" s="4">
        <f t="shared" si="272"/>
        <v>0</v>
      </c>
      <c r="FI51" s="97">
        <f>'Data of 1st to 20th criteria '!BO50</f>
        <v>0</v>
      </c>
      <c r="FJ51" s="99">
        <f t="shared" si="273"/>
        <v>0</v>
      </c>
      <c r="FK51" s="4">
        <f t="shared" si="274"/>
        <v>0</v>
      </c>
      <c r="FL51" s="97">
        <f>'Data of 1st to 20th criteria '!BP50</f>
        <v>0</v>
      </c>
      <c r="FM51" s="99">
        <f t="shared" si="275"/>
        <v>0</v>
      </c>
      <c r="FN51" s="4">
        <f t="shared" si="276"/>
        <v>0</v>
      </c>
      <c r="FO51" s="97">
        <f>'Data of 1st to 20th criteria '!BQ50</f>
        <v>0</v>
      </c>
      <c r="FP51" s="99">
        <f t="shared" si="277"/>
        <v>0</v>
      </c>
      <c r="FQ51" s="4">
        <f t="shared" si="278"/>
        <v>0</v>
      </c>
      <c r="FR51" s="97">
        <f>'Data of 1st to 20th criteria '!BR50</f>
        <v>0</v>
      </c>
      <c r="FS51" s="99">
        <f t="shared" si="279"/>
        <v>0</v>
      </c>
      <c r="FT51" s="4">
        <f t="shared" si="280"/>
        <v>0</v>
      </c>
      <c r="FU51" s="97">
        <f>'Data of 1st to 20th criteria '!BS50</f>
        <v>0</v>
      </c>
      <c r="FV51" s="99">
        <f t="shared" si="281"/>
        <v>0</v>
      </c>
      <c r="FW51" s="4">
        <f t="shared" si="282"/>
        <v>0</v>
      </c>
      <c r="FX51" s="99">
        <f>'Data of 1st to 20th criteria '!BT50</f>
        <v>0</v>
      </c>
      <c r="FY51" s="99">
        <f t="shared" si="283"/>
        <v>0</v>
      </c>
      <c r="FZ51" s="4">
        <f t="shared" si="284"/>
        <v>0</v>
      </c>
      <c r="GA51" s="105">
        <f t="shared" ref="GA51:GA88" si="338">(FF51*FF$48+FI51*FI$48+FL51*FL$48+FO51*FO$48+FR51*FR$48+FU51*FU$48+FX51*FX$48)/$C$4</f>
        <v>0</v>
      </c>
      <c r="GB51" s="106">
        <f>(FG51*FG$48+FJ51*FJ$48+FM51*FM$48+FP51*FP$48+FS51*FS$48+FV51*FV$48+FY51*FY$48)/$C$4</f>
        <v>0</v>
      </c>
      <c r="GC51" s="107">
        <f t="shared" si="177"/>
        <v>0</v>
      </c>
      <c r="GE51" s="18" t="s">
        <v>224</v>
      </c>
      <c r="GF51" s="97">
        <f>'Data of 1st to 20th criteria '!BW50</f>
        <v>0</v>
      </c>
      <c r="GG51" s="99">
        <f t="shared" si="286"/>
        <v>0</v>
      </c>
      <c r="GH51" s="4">
        <f t="shared" si="287"/>
        <v>0</v>
      </c>
      <c r="GI51" s="97">
        <f>'Data of 1st to 20th criteria '!BX50</f>
        <v>0</v>
      </c>
      <c r="GJ51" s="99">
        <f t="shared" si="288"/>
        <v>0</v>
      </c>
      <c r="GK51" s="4">
        <f t="shared" si="289"/>
        <v>0</v>
      </c>
      <c r="GL51" s="97">
        <f>'Data of 1st to 20th criteria '!BY50</f>
        <v>0</v>
      </c>
      <c r="GM51" s="99">
        <f t="shared" si="290"/>
        <v>0</v>
      </c>
      <c r="GN51" s="4">
        <f t="shared" si="291"/>
        <v>0</v>
      </c>
      <c r="GO51" s="97">
        <f>'Data of 1st to 20th criteria '!BZ50</f>
        <v>0</v>
      </c>
      <c r="GP51" s="99">
        <f t="shared" si="292"/>
        <v>0</v>
      </c>
      <c r="GQ51" s="4">
        <f t="shared" si="293"/>
        <v>0</v>
      </c>
      <c r="GR51" s="97">
        <f>'Data of 1st to 20th criteria '!CA50</f>
        <v>0</v>
      </c>
      <c r="GS51" s="99">
        <f t="shared" si="294"/>
        <v>0</v>
      </c>
      <c r="GT51" s="4">
        <f t="shared" si="295"/>
        <v>0</v>
      </c>
      <c r="GU51" s="97">
        <f>'Data of 1st to 20th criteria '!CB50</f>
        <v>0</v>
      </c>
      <c r="GV51" s="99">
        <f t="shared" si="296"/>
        <v>0</v>
      </c>
      <c r="GW51" s="4">
        <f t="shared" si="297"/>
        <v>0</v>
      </c>
      <c r="GX51" s="99">
        <f>'Data of 1st to 20th criteria '!CC50</f>
        <v>0</v>
      </c>
      <c r="GY51" s="99">
        <f t="shared" si="298"/>
        <v>0</v>
      </c>
      <c r="GZ51" s="4">
        <f t="shared" si="299"/>
        <v>0</v>
      </c>
      <c r="HA51" s="105">
        <f t="shared" ref="HA51:HA88" si="339">(GF51*GF$48+GI51*GI$48+GL51*GL$48+GO51*GO$48+GR51*GR$48+GU51*GU$48+GX51*GX$48)/$C$4</f>
        <v>0</v>
      </c>
      <c r="HB51" s="106">
        <f>(GG51*GG$48+GJ51*GJ$48+GM51*GM$48+GP51*GP$48+GS51*GS$48+GV51*GV$48+GY51*GY$48)/$C$4</f>
        <v>0</v>
      </c>
      <c r="HC51" s="107">
        <f t="shared" si="178"/>
        <v>0</v>
      </c>
      <c r="HE51" s="18" t="s">
        <v>224</v>
      </c>
      <c r="HF51" s="97">
        <f>'Data of 1st to 20th criteria '!CF50</f>
        <v>0</v>
      </c>
      <c r="HG51" s="99">
        <f t="shared" si="301"/>
        <v>0</v>
      </c>
      <c r="HH51" s="4">
        <f t="shared" si="302"/>
        <v>0</v>
      </c>
      <c r="HI51" s="97">
        <f>'Data of 1st to 20th criteria '!CG50</f>
        <v>0</v>
      </c>
      <c r="HJ51" s="99">
        <f t="shared" si="303"/>
        <v>0</v>
      </c>
      <c r="HK51" s="4">
        <f t="shared" si="304"/>
        <v>0</v>
      </c>
      <c r="HL51" s="97">
        <f>'Data of 1st to 20th criteria '!CH50</f>
        <v>0</v>
      </c>
      <c r="HM51" s="99">
        <f t="shared" si="305"/>
        <v>0</v>
      </c>
      <c r="HN51" s="4">
        <f t="shared" si="306"/>
        <v>0</v>
      </c>
      <c r="HO51" s="97">
        <f>'Data of 1st to 20th criteria '!CI50</f>
        <v>0</v>
      </c>
      <c r="HP51" s="99">
        <f t="shared" si="307"/>
        <v>0</v>
      </c>
      <c r="HQ51" s="4">
        <f t="shared" si="308"/>
        <v>0</v>
      </c>
      <c r="HR51" s="97">
        <f>'Data of 1st to 20th criteria '!CJ50</f>
        <v>0</v>
      </c>
      <c r="HS51" s="99">
        <f t="shared" si="309"/>
        <v>0</v>
      </c>
      <c r="HT51" s="4">
        <f t="shared" si="310"/>
        <v>0</v>
      </c>
      <c r="HU51" s="97">
        <f>'Data of 1st to 20th criteria '!CK50</f>
        <v>0</v>
      </c>
      <c r="HV51" s="99">
        <f t="shared" si="311"/>
        <v>0</v>
      </c>
      <c r="HW51" s="4">
        <f t="shared" si="312"/>
        <v>0</v>
      </c>
      <c r="HX51" s="99">
        <f>'Data of 1st to 20th criteria '!CL50</f>
        <v>0</v>
      </c>
      <c r="HY51" s="99">
        <f t="shared" si="313"/>
        <v>0</v>
      </c>
      <c r="HZ51" s="4">
        <f t="shared" si="314"/>
        <v>0</v>
      </c>
      <c r="IA51" s="105">
        <f t="shared" ref="IA51:IA88" si="340">(HF51*HF$48+HI51*HI$48+HL51*HL$48+HO51*HO$48+HR51*HR$48+HU51*HU$48+HX51*HX$48)/$C$4</f>
        <v>0</v>
      </c>
      <c r="IB51" s="106">
        <f>(HG51*HG$48+HJ51*HJ$48+HM51*HM$48+HP51*HP$48+HS51*HS$48+HV51*HV$48+HY51*HY$48)/$C$4</f>
        <v>0</v>
      </c>
      <c r="IC51" s="107">
        <f t="shared" si="179"/>
        <v>0</v>
      </c>
      <c r="IE51" s="18" t="s">
        <v>224</v>
      </c>
      <c r="IF51" s="97">
        <f>'Data of 1st to 20th criteria '!CO50</f>
        <v>0</v>
      </c>
      <c r="IG51" s="99">
        <f t="shared" si="316"/>
        <v>0</v>
      </c>
      <c r="IH51" s="4">
        <f t="shared" si="317"/>
        <v>0</v>
      </c>
      <c r="II51" s="97">
        <f>'Data of 1st to 20th criteria '!CP50</f>
        <v>0</v>
      </c>
      <c r="IJ51" s="99">
        <f t="shared" si="318"/>
        <v>0</v>
      </c>
      <c r="IK51" s="4">
        <f t="shared" si="319"/>
        <v>0</v>
      </c>
      <c r="IL51" s="97">
        <f>'Data of 1st to 20th criteria '!CQ50</f>
        <v>0</v>
      </c>
      <c r="IM51" s="99">
        <f t="shared" si="320"/>
        <v>0</v>
      </c>
      <c r="IN51" s="4">
        <f t="shared" si="321"/>
        <v>0</v>
      </c>
      <c r="IO51" s="97">
        <f>'Data of 1st to 20th criteria '!CR50</f>
        <v>0</v>
      </c>
      <c r="IP51" s="99">
        <f t="shared" si="322"/>
        <v>0</v>
      </c>
      <c r="IQ51" s="4">
        <f t="shared" si="323"/>
        <v>0</v>
      </c>
      <c r="IR51" s="97">
        <f>'Data of 1st to 20th criteria '!CS50</f>
        <v>0</v>
      </c>
      <c r="IS51" s="99">
        <f t="shared" si="324"/>
        <v>0</v>
      </c>
      <c r="IT51" s="4">
        <f t="shared" si="325"/>
        <v>0</v>
      </c>
      <c r="IU51" s="97">
        <f>'Data of 1st to 20th criteria '!CT50</f>
        <v>0</v>
      </c>
      <c r="IV51" s="99">
        <f t="shared" si="326"/>
        <v>0</v>
      </c>
      <c r="IW51" s="4">
        <f t="shared" si="327"/>
        <v>0</v>
      </c>
      <c r="IX51" s="99">
        <f>'Data of 1st to 20th criteria '!CU50</f>
        <v>0</v>
      </c>
      <c r="IY51" s="99">
        <f t="shared" si="328"/>
        <v>0</v>
      </c>
      <c r="IZ51" s="99">
        <f t="shared" si="329"/>
        <v>0</v>
      </c>
      <c r="JA51" s="105">
        <f t="shared" ref="JA51:JA88" si="341">(IF51*IF$48+II51*II$48+IL51*IL$48+IO51*IO$48+IR51*IR$48+IU51*IU$48+IX51*IX$48)/$C$4</f>
        <v>0</v>
      </c>
      <c r="JB51" s="106">
        <f>(IG51*IG$48+IJ51*IJ$48+IM51*IM$48+IP51*IP$48+IS51*IS$48+IV51*IV$48+IY51*IY$48)/$C$4</f>
        <v>0</v>
      </c>
      <c r="JC51" s="107">
        <f t="shared" si="331"/>
        <v>0</v>
      </c>
    </row>
    <row r="52" spans="5:263" ht="15.75" x14ac:dyDescent="0.25">
      <c r="E52" s="18" t="s">
        <v>225</v>
      </c>
      <c r="F52" s="97">
        <f>'Data of 1st to 20th criteria '!L51</f>
        <v>0</v>
      </c>
      <c r="G52" s="99">
        <f t="shared" si="181"/>
        <v>0</v>
      </c>
      <c r="H52" s="4">
        <f t="shared" si="182"/>
        <v>0</v>
      </c>
      <c r="I52" s="97">
        <f>'Data of 1st to 20th criteria '!M51</f>
        <v>0</v>
      </c>
      <c r="J52" s="99">
        <f t="shared" si="183"/>
        <v>0</v>
      </c>
      <c r="K52" s="4">
        <f t="shared" si="184"/>
        <v>0</v>
      </c>
      <c r="L52" s="97">
        <f>'Data of 1st to 20th criteria '!N51</f>
        <v>0</v>
      </c>
      <c r="M52" s="99">
        <f t="shared" si="185"/>
        <v>0</v>
      </c>
      <c r="N52" s="4">
        <f t="shared" si="186"/>
        <v>0</v>
      </c>
      <c r="O52" s="97">
        <f>'Data of 1st to 20th criteria '!O51</f>
        <v>0</v>
      </c>
      <c r="P52" s="99">
        <f t="shared" si="187"/>
        <v>0</v>
      </c>
      <c r="Q52" s="4">
        <f t="shared" si="188"/>
        <v>0</v>
      </c>
      <c r="R52" s="97">
        <f>'Data of 1st to 20th criteria '!P51</f>
        <v>0</v>
      </c>
      <c r="S52" s="99">
        <f t="shared" si="189"/>
        <v>0</v>
      </c>
      <c r="T52" s="4">
        <f t="shared" si="190"/>
        <v>0</v>
      </c>
      <c r="U52" s="97">
        <f>'Data of 1st to 20th criteria '!Q51</f>
        <v>0</v>
      </c>
      <c r="V52" s="99">
        <f t="shared" si="191"/>
        <v>0</v>
      </c>
      <c r="W52" s="4">
        <f t="shared" si="192"/>
        <v>0</v>
      </c>
      <c r="X52" s="99">
        <f>'Data of 1st to 20th criteria '!R51</f>
        <v>0</v>
      </c>
      <c r="Y52" s="99">
        <f t="shared" si="193"/>
        <v>0</v>
      </c>
      <c r="Z52" s="4">
        <f t="shared" si="194"/>
        <v>0</v>
      </c>
      <c r="AA52" s="105">
        <f t="shared" si="332"/>
        <v>0</v>
      </c>
      <c r="AB52" s="106">
        <f t="shared" ref="AB52:AB88" si="342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1st to 20th criteria '!U51</f>
        <v>0</v>
      </c>
      <c r="AG52" s="99">
        <f t="shared" si="196"/>
        <v>0</v>
      </c>
      <c r="AH52" s="4">
        <f t="shared" si="197"/>
        <v>0</v>
      </c>
      <c r="AI52" s="97">
        <f>'Data of 1st to 20th criteria '!V51</f>
        <v>0</v>
      </c>
      <c r="AJ52" s="99">
        <f t="shared" si="198"/>
        <v>0</v>
      </c>
      <c r="AK52" s="4">
        <f t="shared" si="199"/>
        <v>0</v>
      </c>
      <c r="AL52" s="97">
        <f>'Data of 1st to 20th criteria '!W51</f>
        <v>0</v>
      </c>
      <c r="AM52" s="99">
        <f t="shared" si="200"/>
        <v>0</v>
      </c>
      <c r="AN52" s="4">
        <f t="shared" si="201"/>
        <v>0</v>
      </c>
      <c r="AO52" s="97">
        <f>'Data of 1st to 20th criteria '!X51</f>
        <v>0</v>
      </c>
      <c r="AP52" s="99">
        <f t="shared" si="202"/>
        <v>0</v>
      </c>
      <c r="AQ52" s="4">
        <f t="shared" si="203"/>
        <v>0</v>
      </c>
      <c r="AR52" s="97">
        <f>'Data of 1st to 20th criteria '!Y51</f>
        <v>0</v>
      </c>
      <c r="AS52" s="99">
        <f t="shared" si="204"/>
        <v>0</v>
      </c>
      <c r="AT52" s="4">
        <f t="shared" si="205"/>
        <v>0</v>
      </c>
      <c r="AU52" s="97">
        <f>'Data of 1st to 20th criteria '!Z51</f>
        <v>0</v>
      </c>
      <c r="AV52" s="99">
        <f t="shared" si="206"/>
        <v>0</v>
      </c>
      <c r="AW52" s="4">
        <f t="shared" si="207"/>
        <v>0</v>
      </c>
      <c r="AX52" s="99">
        <f>'Data of 1st to 20th criteria '!AA51</f>
        <v>0</v>
      </c>
      <c r="AY52" s="99">
        <f t="shared" si="208"/>
        <v>0</v>
      </c>
      <c r="AZ52" s="4">
        <f t="shared" si="209"/>
        <v>0</v>
      </c>
      <c r="BA52" s="105">
        <f t="shared" si="333"/>
        <v>0</v>
      </c>
      <c r="BB52" s="106">
        <f t="shared" ref="BB52:BB88" si="343">(AG52*AG$48+AJ52*AJ$48+AM52*AM$48+AP52*AP$48+AS52*AS$48+AV52*AV$48+AY52*AY$48)/$C$4</f>
        <v>0</v>
      </c>
      <c r="BC52" s="107">
        <f t="shared" si="172"/>
        <v>0</v>
      </c>
      <c r="BE52" s="18" t="s">
        <v>225</v>
      </c>
      <c r="BF52" s="97">
        <f>'Data of 1st to 20th criteria '!AD51</f>
        <v>0</v>
      </c>
      <c r="BG52" s="99">
        <f t="shared" si="211"/>
        <v>0</v>
      </c>
      <c r="BH52" s="4">
        <f t="shared" si="212"/>
        <v>0</v>
      </c>
      <c r="BI52" s="97">
        <f>'Data of 1st to 20th criteria '!AE51</f>
        <v>0</v>
      </c>
      <c r="BJ52" s="99">
        <f t="shared" si="213"/>
        <v>0</v>
      </c>
      <c r="BK52" s="4">
        <f t="shared" si="214"/>
        <v>0</v>
      </c>
      <c r="BL52" s="97">
        <f>'Data of 1st to 20th criteria '!AF51</f>
        <v>0</v>
      </c>
      <c r="BM52" s="99">
        <f t="shared" si="215"/>
        <v>0</v>
      </c>
      <c r="BN52" s="4">
        <f t="shared" si="216"/>
        <v>0</v>
      </c>
      <c r="BO52" s="97">
        <f>'Data of 1st to 20th criteria '!AG51</f>
        <v>0</v>
      </c>
      <c r="BP52" s="99">
        <f t="shared" si="217"/>
        <v>0</v>
      </c>
      <c r="BQ52" s="4">
        <f t="shared" si="218"/>
        <v>0</v>
      </c>
      <c r="BR52" s="97">
        <f>'Data of 1st to 20th criteria '!AH51</f>
        <v>0</v>
      </c>
      <c r="BS52" s="99">
        <f t="shared" si="219"/>
        <v>0</v>
      </c>
      <c r="BT52" s="4">
        <f t="shared" si="220"/>
        <v>0</v>
      </c>
      <c r="BU52" s="97">
        <f>'Data of 1st to 20th criteria '!AI51</f>
        <v>0</v>
      </c>
      <c r="BV52" s="99">
        <f t="shared" si="221"/>
        <v>0</v>
      </c>
      <c r="BW52" s="4">
        <f t="shared" si="222"/>
        <v>0</v>
      </c>
      <c r="BX52" s="99">
        <f>'Data of 1st to 20th criteria '!AJ51</f>
        <v>0</v>
      </c>
      <c r="BY52" s="99">
        <f t="shared" si="223"/>
        <v>0</v>
      </c>
      <c r="BZ52" s="4">
        <f t="shared" si="224"/>
        <v>0</v>
      </c>
      <c r="CA52" s="105">
        <f t="shared" si="334"/>
        <v>0</v>
      </c>
      <c r="CB52" s="106">
        <f t="shared" ref="CB52:CB88" si="344">(BG52*BG$48+BJ52*BJ$48+BM52*BM$48+BP52*BP$48+BS52*BS$48+BV52*BV$48+BY52*BY$48)/$C$4</f>
        <v>0</v>
      </c>
      <c r="CC52" s="107">
        <f t="shared" si="173"/>
        <v>0</v>
      </c>
      <c r="CE52" s="18" t="s">
        <v>225</v>
      </c>
      <c r="CF52" s="97">
        <f>'Data of 1st to 20th criteria '!AM51</f>
        <v>0</v>
      </c>
      <c r="CG52" s="99">
        <f t="shared" si="226"/>
        <v>0</v>
      </c>
      <c r="CH52" s="4">
        <f t="shared" si="227"/>
        <v>0</v>
      </c>
      <c r="CI52" s="97">
        <f>'Data of 1st to 20th criteria '!AN51</f>
        <v>0</v>
      </c>
      <c r="CJ52" s="99">
        <f t="shared" si="228"/>
        <v>0</v>
      </c>
      <c r="CK52" s="4">
        <f t="shared" si="229"/>
        <v>0</v>
      </c>
      <c r="CL52" s="97">
        <f>'Data of 1st to 20th criteria '!AO51</f>
        <v>0</v>
      </c>
      <c r="CM52" s="99">
        <f t="shared" si="230"/>
        <v>0</v>
      </c>
      <c r="CN52" s="4">
        <f t="shared" si="231"/>
        <v>0</v>
      </c>
      <c r="CO52" s="97">
        <f>'Data of 1st to 20th criteria '!AP51</f>
        <v>0</v>
      </c>
      <c r="CP52" s="99">
        <f t="shared" si="232"/>
        <v>0</v>
      </c>
      <c r="CQ52" s="4">
        <f t="shared" si="233"/>
        <v>0</v>
      </c>
      <c r="CR52" s="97">
        <f>'Data of 1st to 20th criteria '!AQ51</f>
        <v>0</v>
      </c>
      <c r="CS52" s="99">
        <f t="shared" si="234"/>
        <v>0</v>
      </c>
      <c r="CT52" s="4">
        <f t="shared" si="235"/>
        <v>0</v>
      </c>
      <c r="CU52" s="97">
        <f>'Data of 1st to 20th criteria '!AR51</f>
        <v>0</v>
      </c>
      <c r="CV52" s="99">
        <f t="shared" si="236"/>
        <v>0</v>
      </c>
      <c r="CW52" s="4">
        <f t="shared" si="237"/>
        <v>0</v>
      </c>
      <c r="CX52" s="99">
        <f>'Data of 1st to 20th criteria '!AS51</f>
        <v>0</v>
      </c>
      <c r="CY52" s="99">
        <f t="shared" si="238"/>
        <v>0</v>
      </c>
      <c r="CZ52" s="4">
        <f t="shared" si="239"/>
        <v>0</v>
      </c>
      <c r="DA52" s="105">
        <f t="shared" si="335"/>
        <v>0</v>
      </c>
      <c r="DB52" s="106">
        <f t="shared" ref="DB52:DB88" si="345">(CG52*CG$48+CJ52*CJ$48+CM52*CM$48+CP52*CP$48+CS52*CS$48+CV52*CV$48+CY52*CY$48)/$C$4</f>
        <v>0</v>
      </c>
      <c r="DC52" s="107">
        <f t="shared" si="174"/>
        <v>0</v>
      </c>
      <c r="DE52" s="18" t="s">
        <v>225</v>
      </c>
      <c r="DF52" s="97">
        <f>'Data of 1st to 20th criteria '!AV51</f>
        <v>0</v>
      </c>
      <c r="DG52" s="99">
        <f t="shared" si="241"/>
        <v>0</v>
      </c>
      <c r="DH52" s="4">
        <f t="shared" si="242"/>
        <v>0</v>
      </c>
      <c r="DI52" s="97">
        <f>'Data of 1st to 20th criteria '!AW51</f>
        <v>0</v>
      </c>
      <c r="DJ52" s="99">
        <f t="shared" si="243"/>
        <v>0</v>
      </c>
      <c r="DK52" s="4">
        <f t="shared" si="244"/>
        <v>0</v>
      </c>
      <c r="DL52" s="97">
        <f>'Data of 1st to 20th criteria '!AX51</f>
        <v>0</v>
      </c>
      <c r="DM52" s="99">
        <f t="shared" si="245"/>
        <v>0</v>
      </c>
      <c r="DN52" s="4">
        <f t="shared" si="246"/>
        <v>0</v>
      </c>
      <c r="DO52" s="97">
        <f>'Data of 1st to 20th criteria '!AY51</f>
        <v>0</v>
      </c>
      <c r="DP52" s="99">
        <f t="shared" si="247"/>
        <v>0</v>
      </c>
      <c r="DQ52" s="4">
        <f t="shared" si="248"/>
        <v>0</v>
      </c>
      <c r="DR52" s="97">
        <f>'Data of 1st to 20th criteria '!AZ51</f>
        <v>0</v>
      </c>
      <c r="DS52" s="99">
        <f t="shared" si="249"/>
        <v>0</v>
      </c>
      <c r="DT52" s="4">
        <f t="shared" si="250"/>
        <v>0</v>
      </c>
      <c r="DU52" s="97">
        <f>'Data of 1st to 20th criteria '!BA51</f>
        <v>0</v>
      </c>
      <c r="DV52" s="99">
        <f t="shared" si="251"/>
        <v>0</v>
      </c>
      <c r="DW52" s="4">
        <f t="shared" si="252"/>
        <v>0</v>
      </c>
      <c r="DX52" s="99">
        <f>'Data of 1st to 20th criteria '!BB51</f>
        <v>0</v>
      </c>
      <c r="DY52" s="99">
        <f t="shared" si="253"/>
        <v>0</v>
      </c>
      <c r="DZ52" s="4">
        <f t="shared" si="254"/>
        <v>0</v>
      </c>
      <c r="EA52" s="105">
        <f t="shared" si="336"/>
        <v>0</v>
      </c>
      <c r="EB52" s="106">
        <f t="shared" ref="EB52:EB88" si="346">(DG52*DG$48+DJ52*DJ$48+DM52*DM$48+DP52*DP$48+DS52*DS$48+DV52*DV$48+DY52*DY$48)/$C$4</f>
        <v>0</v>
      </c>
      <c r="EC52" s="107">
        <f t="shared" si="175"/>
        <v>0</v>
      </c>
      <c r="EE52" s="18" t="s">
        <v>225</v>
      </c>
      <c r="EF52" s="97">
        <f>'Data of 1st to 20th criteria '!BE51</f>
        <v>0</v>
      </c>
      <c r="EG52" s="99">
        <f t="shared" si="256"/>
        <v>0</v>
      </c>
      <c r="EH52" s="4">
        <f t="shared" si="257"/>
        <v>0</v>
      </c>
      <c r="EI52" s="97">
        <f>'Data of 1st to 20th criteria '!BF51</f>
        <v>0</v>
      </c>
      <c r="EJ52" s="99">
        <f t="shared" si="258"/>
        <v>0</v>
      </c>
      <c r="EK52" s="4">
        <f t="shared" si="259"/>
        <v>0</v>
      </c>
      <c r="EL52" s="97">
        <f>'Data of 1st to 20th criteria '!BG51</f>
        <v>0</v>
      </c>
      <c r="EM52" s="99">
        <f t="shared" si="260"/>
        <v>0</v>
      </c>
      <c r="EN52" s="4">
        <f t="shared" si="261"/>
        <v>0</v>
      </c>
      <c r="EO52" s="97">
        <f>'Data of 1st to 20th criteria '!BH51</f>
        <v>0</v>
      </c>
      <c r="EP52" s="99">
        <f t="shared" si="262"/>
        <v>0</v>
      </c>
      <c r="EQ52" s="4">
        <f t="shared" si="263"/>
        <v>0</v>
      </c>
      <c r="ER52" s="97">
        <f>'Data of 1st to 20th criteria '!BI51</f>
        <v>0</v>
      </c>
      <c r="ES52" s="99">
        <f t="shared" si="264"/>
        <v>0</v>
      </c>
      <c r="ET52" s="4">
        <f t="shared" si="265"/>
        <v>0</v>
      </c>
      <c r="EU52" s="97">
        <f>'Data of 1st to 20th criteria '!BJ51</f>
        <v>0</v>
      </c>
      <c r="EV52" s="99">
        <f t="shared" si="266"/>
        <v>0</v>
      </c>
      <c r="EW52" s="4">
        <f t="shared" si="267"/>
        <v>0</v>
      </c>
      <c r="EX52" s="99">
        <f>'Data of 1st to 20th criteria '!BK51</f>
        <v>0</v>
      </c>
      <c r="EY52" s="99">
        <f t="shared" si="268"/>
        <v>0</v>
      </c>
      <c r="EZ52" s="4">
        <f t="shared" si="269"/>
        <v>0</v>
      </c>
      <c r="FA52" s="105">
        <f t="shared" si="337"/>
        <v>0</v>
      </c>
      <c r="FB52" s="106">
        <f t="shared" ref="FB52:FB88" si="347">(EG52*EG$48+EJ52*EJ$48+EM52*EM$48+EP52*EP$48+ES52*ES$48+EV52*EV$48+EY52*EY$48)/$C$4</f>
        <v>0</v>
      </c>
      <c r="FC52" s="107">
        <f t="shared" si="176"/>
        <v>0</v>
      </c>
      <c r="FE52" s="18" t="s">
        <v>225</v>
      </c>
      <c r="FF52" s="97">
        <f>'Data of 1st to 20th criteria '!BN51</f>
        <v>0</v>
      </c>
      <c r="FG52" s="99">
        <f t="shared" si="271"/>
        <v>0</v>
      </c>
      <c r="FH52" s="4">
        <f t="shared" si="272"/>
        <v>0</v>
      </c>
      <c r="FI52" s="97">
        <f>'Data of 1st to 20th criteria '!BO51</f>
        <v>0</v>
      </c>
      <c r="FJ52" s="99">
        <f t="shared" si="273"/>
        <v>0</v>
      </c>
      <c r="FK52" s="4">
        <f t="shared" si="274"/>
        <v>0</v>
      </c>
      <c r="FL52" s="97">
        <f>'Data of 1st to 20th criteria '!BP51</f>
        <v>0</v>
      </c>
      <c r="FM52" s="99">
        <f t="shared" si="275"/>
        <v>0</v>
      </c>
      <c r="FN52" s="4">
        <f t="shared" si="276"/>
        <v>0</v>
      </c>
      <c r="FO52" s="97">
        <f>'Data of 1st to 20th criteria '!BQ51</f>
        <v>0</v>
      </c>
      <c r="FP52" s="99">
        <f t="shared" si="277"/>
        <v>0</v>
      </c>
      <c r="FQ52" s="4">
        <f t="shared" si="278"/>
        <v>0</v>
      </c>
      <c r="FR52" s="97">
        <f>'Data of 1st to 20th criteria '!BR51</f>
        <v>0</v>
      </c>
      <c r="FS52" s="99">
        <f t="shared" si="279"/>
        <v>0</v>
      </c>
      <c r="FT52" s="4">
        <f t="shared" si="280"/>
        <v>0</v>
      </c>
      <c r="FU52" s="97">
        <f>'Data of 1st to 20th criteria '!BS51</f>
        <v>0</v>
      </c>
      <c r="FV52" s="99">
        <f t="shared" si="281"/>
        <v>0</v>
      </c>
      <c r="FW52" s="4">
        <f t="shared" si="282"/>
        <v>0</v>
      </c>
      <c r="FX52" s="99">
        <f>'Data of 1st to 20th criteria '!BT51</f>
        <v>0</v>
      </c>
      <c r="FY52" s="99">
        <f t="shared" si="283"/>
        <v>0</v>
      </c>
      <c r="FZ52" s="4">
        <f t="shared" si="284"/>
        <v>0</v>
      </c>
      <c r="GA52" s="105">
        <f t="shared" si="338"/>
        <v>0</v>
      </c>
      <c r="GB52" s="106">
        <f t="shared" ref="GB52:GB88" si="348">(FG52*FG$48+FJ52*FJ$48+FM52*FM$48+FP52*FP$48+FS52*FS$48+FV52*FV$48+FY52*FY$48)/$C$4</f>
        <v>0</v>
      </c>
      <c r="GC52" s="107">
        <f t="shared" si="177"/>
        <v>0</v>
      </c>
      <c r="GE52" s="18" t="s">
        <v>225</v>
      </c>
      <c r="GF52" s="97">
        <f>'Data of 1st to 20th criteria '!BW51</f>
        <v>0</v>
      </c>
      <c r="GG52" s="99">
        <f t="shared" si="286"/>
        <v>0</v>
      </c>
      <c r="GH52" s="4">
        <f t="shared" si="287"/>
        <v>0</v>
      </c>
      <c r="GI52" s="97">
        <f>'Data of 1st to 20th criteria '!BX51</f>
        <v>0</v>
      </c>
      <c r="GJ52" s="99">
        <f t="shared" si="288"/>
        <v>0</v>
      </c>
      <c r="GK52" s="4">
        <f t="shared" si="289"/>
        <v>0</v>
      </c>
      <c r="GL52" s="97">
        <f>'Data of 1st to 20th criteria '!BY51</f>
        <v>0</v>
      </c>
      <c r="GM52" s="99">
        <f t="shared" si="290"/>
        <v>0</v>
      </c>
      <c r="GN52" s="4">
        <f t="shared" si="291"/>
        <v>0</v>
      </c>
      <c r="GO52" s="97">
        <f>'Data of 1st to 20th criteria '!BZ51</f>
        <v>0</v>
      </c>
      <c r="GP52" s="99">
        <f t="shared" si="292"/>
        <v>0</v>
      </c>
      <c r="GQ52" s="4">
        <f t="shared" si="293"/>
        <v>0</v>
      </c>
      <c r="GR52" s="97">
        <f>'Data of 1st to 20th criteria '!CA51</f>
        <v>0</v>
      </c>
      <c r="GS52" s="99">
        <f t="shared" si="294"/>
        <v>0</v>
      </c>
      <c r="GT52" s="4">
        <f t="shared" si="295"/>
        <v>0</v>
      </c>
      <c r="GU52" s="97">
        <f>'Data of 1st to 20th criteria '!CB51</f>
        <v>0</v>
      </c>
      <c r="GV52" s="99">
        <f t="shared" si="296"/>
        <v>0</v>
      </c>
      <c r="GW52" s="4">
        <f t="shared" si="297"/>
        <v>0</v>
      </c>
      <c r="GX52" s="99">
        <f>'Data of 1st to 20th criteria '!CC51</f>
        <v>0</v>
      </c>
      <c r="GY52" s="99">
        <f t="shared" si="298"/>
        <v>0</v>
      </c>
      <c r="GZ52" s="4">
        <f t="shared" si="299"/>
        <v>0</v>
      </c>
      <c r="HA52" s="105">
        <f t="shared" si="339"/>
        <v>0</v>
      </c>
      <c r="HB52" s="106">
        <f t="shared" ref="HB52:HB88" si="349">(GG52*GG$48+GJ52*GJ$48+GM52*GM$48+GP52*GP$48+GS52*GS$48+GV52*GV$48+GY52*GY$48)/$C$4</f>
        <v>0</v>
      </c>
      <c r="HC52" s="107">
        <f t="shared" si="178"/>
        <v>0</v>
      </c>
      <c r="HE52" s="18" t="s">
        <v>225</v>
      </c>
      <c r="HF52" s="97">
        <f>'Data of 1st to 20th criteria '!CF51</f>
        <v>0</v>
      </c>
      <c r="HG52" s="99">
        <f t="shared" si="301"/>
        <v>0</v>
      </c>
      <c r="HH52" s="4">
        <f t="shared" si="302"/>
        <v>0</v>
      </c>
      <c r="HI52" s="97">
        <f>'Data of 1st to 20th criteria '!CG51</f>
        <v>0</v>
      </c>
      <c r="HJ52" s="99">
        <f t="shared" si="303"/>
        <v>0</v>
      </c>
      <c r="HK52" s="4">
        <f t="shared" si="304"/>
        <v>0</v>
      </c>
      <c r="HL52" s="97">
        <f>'Data of 1st to 20th criteria '!CH51</f>
        <v>0</v>
      </c>
      <c r="HM52" s="99">
        <f t="shared" si="305"/>
        <v>0</v>
      </c>
      <c r="HN52" s="4">
        <f t="shared" si="306"/>
        <v>0</v>
      </c>
      <c r="HO52" s="97">
        <f>'Data of 1st to 20th criteria '!CI51</f>
        <v>0</v>
      </c>
      <c r="HP52" s="99">
        <f t="shared" si="307"/>
        <v>0</v>
      </c>
      <c r="HQ52" s="4">
        <f t="shared" si="308"/>
        <v>0</v>
      </c>
      <c r="HR52" s="97">
        <f>'Data of 1st to 20th criteria '!CJ51</f>
        <v>0</v>
      </c>
      <c r="HS52" s="99">
        <f t="shared" si="309"/>
        <v>0</v>
      </c>
      <c r="HT52" s="4">
        <f t="shared" si="310"/>
        <v>0</v>
      </c>
      <c r="HU52" s="97">
        <f>'Data of 1st to 20th criteria '!CK51</f>
        <v>0</v>
      </c>
      <c r="HV52" s="99">
        <f t="shared" si="311"/>
        <v>0</v>
      </c>
      <c r="HW52" s="4">
        <f t="shared" si="312"/>
        <v>0</v>
      </c>
      <c r="HX52" s="99">
        <f>'Data of 1st to 20th criteria '!CL51</f>
        <v>0</v>
      </c>
      <c r="HY52" s="99">
        <f t="shared" si="313"/>
        <v>0</v>
      </c>
      <c r="HZ52" s="4">
        <f t="shared" si="314"/>
        <v>0</v>
      </c>
      <c r="IA52" s="105">
        <f t="shared" si="340"/>
        <v>0</v>
      </c>
      <c r="IB52" s="106">
        <f t="shared" ref="IB52:IB88" si="350">(HG52*HG$48+HJ52*HJ$48+HM52*HM$48+HP52*HP$48+HS52*HS$48+HV52*HV$48+HY52*HY$48)/$C$4</f>
        <v>0</v>
      </c>
      <c r="IC52" s="107">
        <f t="shared" si="179"/>
        <v>0</v>
      </c>
      <c r="IE52" s="18" t="s">
        <v>225</v>
      </c>
      <c r="IF52" s="97">
        <f>'Data of 1st to 20th criteria '!CO51</f>
        <v>0</v>
      </c>
      <c r="IG52" s="99">
        <f t="shared" si="316"/>
        <v>0</v>
      </c>
      <c r="IH52" s="4">
        <f t="shared" si="317"/>
        <v>0</v>
      </c>
      <c r="II52" s="97">
        <f>'Data of 1st to 20th criteria '!CP51</f>
        <v>0</v>
      </c>
      <c r="IJ52" s="99">
        <f t="shared" si="318"/>
        <v>0</v>
      </c>
      <c r="IK52" s="4">
        <f t="shared" si="319"/>
        <v>0</v>
      </c>
      <c r="IL52" s="97">
        <f>'Data of 1st to 20th criteria '!CQ51</f>
        <v>0</v>
      </c>
      <c r="IM52" s="99">
        <f t="shared" si="320"/>
        <v>0</v>
      </c>
      <c r="IN52" s="4">
        <f t="shared" si="321"/>
        <v>0</v>
      </c>
      <c r="IO52" s="97">
        <f>'Data of 1st to 20th criteria '!CR51</f>
        <v>0</v>
      </c>
      <c r="IP52" s="99">
        <f t="shared" si="322"/>
        <v>0</v>
      </c>
      <c r="IQ52" s="4">
        <f t="shared" si="323"/>
        <v>0</v>
      </c>
      <c r="IR52" s="97">
        <f>'Data of 1st to 20th criteria '!CS51</f>
        <v>0</v>
      </c>
      <c r="IS52" s="99">
        <f t="shared" si="324"/>
        <v>0</v>
      </c>
      <c r="IT52" s="4">
        <f t="shared" si="325"/>
        <v>0</v>
      </c>
      <c r="IU52" s="97">
        <f>'Data of 1st to 20th criteria '!CT51</f>
        <v>0</v>
      </c>
      <c r="IV52" s="99">
        <f t="shared" si="326"/>
        <v>0</v>
      </c>
      <c r="IW52" s="4">
        <f t="shared" si="327"/>
        <v>0</v>
      </c>
      <c r="IX52" s="99">
        <f>'Data of 1st to 20th criteria '!CU51</f>
        <v>0</v>
      </c>
      <c r="IY52" s="99">
        <f t="shared" si="328"/>
        <v>0</v>
      </c>
      <c r="IZ52" s="99">
        <f t="shared" si="329"/>
        <v>0</v>
      </c>
      <c r="JA52" s="105">
        <f t="shared" si="341"/>
        <v>0</v>
      </c>
      <c r="JB52" s="106">
        <f t="shared" si="330"/>
        <v>0</v>
      </c>
      <c r="JC52" s="107">
        <f t="shared" si="331"/>
        <v>0</v>
      </c>
    </row>
    <row r="53" spans="5:263" ht="15.75" x14ac:dyDescent="0.25">
      <c r="E53" s="18" t="s">
        <v>226</v>
      </c>
      <c r="F53" s="97">
        <f>'Data of 1st to 20th criteria '!L52</f>
        <v>0</v>
      </c>
      <c r="G53" s="99">
        <f t="shared" si="181"/>
        <v>0</v>
      </c>
      <c r="H53" s="4">
        <f t="shared" si="182"/>
        <v>0</v>
      </c>
      <c r="I53" s="97">
        <f>'Data of 1st to 20th criteria '!M52</f>
        <v>0</v>
      </c>
      <c r="J53" s="99">
        <f t="shared" si="183"/>
        <v>0</v>
      </c>
      <c r="K53" s="4">
        <f t="shared" si="184"/>
        <v>0</v>
      </c>
      <c r="L53" s="97">
        <f>'Data of 1st to 20th criteria '!N52</f>
        <v>0</v>
      </c>
      <c r="M53" s="99">
        <f t="shared" si="185"/>
        <v>0</v>
      </c>
      <c r="N53" s="4">
        <f t="shared" si="186"/>
        <v>0</v>
      </c>
      <c r="O53" s="97">
        <f>'Data of 1st to 20th criteria '!O52</f>
        <v>0</v>
      </c>
      <c r="P53" s="99">
        <f t="shared" si="187"/>
        <v>0</v>
      </c>
      <c r="Q53" s="4">
        <f t="shared" si="188"/>
        <v>0</v>
      </c>
      <c r="R53" s="97">
        <f>'Data of 1st to 20th criteria '!P52</f>
        <v>0</v>
      </c>
      <c r="S53" s="99">
        <f t="shared" si="189"/>
        <v>0</v>
      </c>
      <c r="T53" s="4">
        <f t="shared" si="190"/>
        <v>0</v>
      </c>
      <c r="U53" s="97">
        <f>'Data of 1st to 20th criteria '!Q52</f>
        <v>0</v>
      </c>
      <c r="V53" s="99">
        <f t="shared" si="191"/>
        <v>0</v>
      </c>
      <c r="W53" s="4">
        <f t="shared" si="192"/>
        <v>0</v>
      </c>
      <c r="X53" s="99">
        <f>'Data of 1st to 20th criteria '!R52</f>
        <v>0</v>
      </c>
      <c r="Y53" s="99">
        <f t="shared" si="193"/>
        <v>0</v>
      </c>
      <c r="Z53" s="4">
        <f t="shared" si="194"/>
        <v>0</v>
      </c>
      <c r="AA53" s="105">
        <f t="shared" si="332"/>
        <v>0</v>
      </c>
      <c r="AB53" s="106">
        <f t="shared" si="342"/>
        <v>0</v>
      </c>
      <c r="AC53" s="107">
        <f t="shared" si="171"/>
        <v>0</v>
      </c>
      <c r="AE53" s="18" t="s">
        <v>226</v>
      </c>
      <c r="AF53" s="97">
        <f>'Data of 1st to 20th criteria '!U52</f>
        <v>0</v>
      </c>
      <c r="AG53" s="99">
        <f t="shared" si="196"/>
        <v>0</v>
      </c>
      <c r="AH53" s="4">
        <f t="shared" si="197"/>
        <v>0</v>
      </c>
      <c r="AI53" s="97">
        <f>'Data of 1st to 20th criteria '!V52</f>
        <v>0</v>
      </c>
      <c r="AJ53" s="99">
        <f t="shared" si="198"/>
        <v>0</v>
      </c>
      <c r="AK53" s="4">
        <f t="shared" si="199"/>
        <v>0</v>
      </c>
      <c r="AL53" s="97">
        <f>'Data of 1st to 20th criteria '!W52</f>
        <v>0</v>
      </c>
      <c r="AM53" s="99">
        <f t="shared" si="200"/>
        <v>0</v>
      </c>
      <c r="AN53" s="4">
        <f t="shared" si="201"/>
        <v>0</v>
      </c>
      <c r="AO53" s="97">
        <f>'Data of 1st to 20th criteria '!X52</f>
        <v>0</v>
      </c>
      <c r="AP53" s="99">
        <f t="shared" si="202"/>
        <v>0</v>
      </c>
      <c r="AQ53" s="4">
        <f t="shared" si="203"/>
        <v>0</v>
      </c>
      <c r="AR53" s="97">
        <f>'Data of 1st to 20th criteria '!Y52</f>
        <v>0</v>
      </c>
      <c r="AS53" s="99">
        <f t="shared" si="204"/>
        <v>0</v>
      </c>
      <c r="AT53" s="4">
        <f t="shared" si="205"/>
        <v>0</v>
      </c>
      <c r="AU53" s="97">
        <f>'Data of 1st to 20th criteria '!Z52</f>
        <v>0</v>
      </c>
      <c r="AV53" s="99">
        <f t="shared" si="206"/>
        <v>0</v>
      </c>
      <c r="AW53" s="4">
        <f t="shared" si="207"/>
        <v>0</v>
      </c>
      <c r="AX53" s="99">
        <f>'Data of 1st to 20th criteria '!AA52</f>
        <v>0</v>
      </c>
      <c r="AY53" s="99">
        <f t="shared" si="208"/>
        <v>0</v>
      </c>
      <c r="AZ53" s="4">
        <f t="shared" si="209"/>
        <v>0</v>
      </c>
      <c r="BA53" s="105">
        <f t="shared" si="333"/>
        <v>0</v>
      </c>
      <c r="BB53" s="106">
        <f t="shared" si="343"/>
        <v>0</v>
      </c>
      <c r="BC53" s="107">
        <f t="shared" si="172"/>
        <v>0</v>
      </c>
      <c r="BE53" s="18" t="s">
        <v>226</v>
      </c>
      <c r="BF53" s="97">
        <f>'Data of 1st to 20th criteria '!AD52</f>
        <v>0</v>
      </c>
      <c r="BG53" s="99">
        <f t="shared" si="211"/>
        <v>0</v>
      </c>
      <c r="BH53" s="4">
        <f t="shared" si="212"/>
        <v>0</v>
      </c>
      <c r="BI53" s="97">
        <f>'Data of 1st to 20th criteria '!AE52</f>
        <v>0</v>
      </c>
      <c r="BJ53" s="99">
        <f t="shared" si="213"/>
        <v>0</v>
      </c>
      <c r="BK53" s="4">
        <f t="shared" si="214"/>
        <v>0</v>
      </c>
      <c r="BL53" s="97">
        <f>'Data of 1st to 20th criteria '!AF52</f>
        <v>0</v>
      </c>
      <c r="BM53" s="99">
        <f t="shared" si="215"/>
        <v>0</v>
      </c>
      <c r="BN53" s="4">
        <f t="shared" si="216"/>
        <v>0</v>
      </c>
      <c r="BO53" s="97">
        <f>'Data of 1st to 20th criteria '!AG52</f>
        <v>0</v>
      </c>
      <c r="BP53" s="99">
        <f t="shared" si="217"/>
        <v>0</v>
      </c>
      <c r="BQ53" s="4">
        <f t="shared" si="218"/>
        <v>0</v>
      </c>
      <c r="BR53" s="97">
        <f>'Data of 1st to 20th criteria '!AH52</f>
        <v>0</v>
      </c>
      <c r="BS53" s="99">
        <f t="shared" si="219"/>
        <v>0</v>
      </c>
      <c r="BT53" s="4">
        <f t="shared" si="220"/>
        <v>0</v>
      </c>
      <c r="BU53" s="97">
        <f>'Data of 1st to 20th criteria '!AI52</f>
        <v>0</v>
      </c>
      <c r="BV53" s="99">
        <f t="shared" si="221"/>
        <v>0</v>
      </c>
      <c r="BW53" s="4">
        <f t="shared" si="222"/>
        <v>0</v>
      </c>
      <c r="BX53" s="99">
        <f>'Data of 1st to 20th criteria '!AJ52</f>
        <v>0</v>
      </c>
      <c r="BY53" s="99">
        <f t="shared" si="223"/>
        <v>0</v>
      </c>
      <c r="BZ53" s="4">
        <f t="shared" si="224"/>
        <v>0</v>
      </c>
      <c r="CA53" s="105">
        <f t="shared" si="334"/>
        <v>0</v>
      </c>
      <c r="CB53" s="106">
        <f t="shared" si="344"/>
        <v>0</v>
      </c>
      <c r="CC53" s="107">
        <f t="shared" si="173"/>
        <v>0</v>
      </c>
      <c r="CE53" s="18" t="s">
        <v>226</v>
      </c>
      <c r="CF53" s="97">
        <f>'Data of 1st to 20th criteria '!AM52</f>
        <v>0</v>
      </c>
      <c r="CG53" s="99">
        <f t="shared" si="226"/>
        <v>0</v>
      </c>
      <c r="CH53" s="4">
        <f t="shared" si="227"/>
        <v>0</v>
      </c>
      <c r="CI53" s="97">
        <f>'Data of 1st to 20th criteria '!AN52</f>
        <v>0</v>
      </c>
      <c r="CJ53" s="99">
        <f t="shared" si="228"/>
        <v>0</v>
      </c>
      <c r="CK53" s="4">
        <f t="shared" si="229"/>
        <v>0</v>
      </c>
      <c r="CL53" s="97">
        <f>'Data of 1st to 20th criteria '!AO52</f>
        <v>0</v>
      </c>
      <c r="CM53" s="99">
        <f t="shared" si="230"/>
        <v>0</v>
      </c>
      <c r="CN53" s="4">
        <f t="shared" si="231"/>
        <v>0</v>
      </c>
      <c r="CO53" s="97">
        <f>'Data of 1st to 20th criteria '!AP52</f>
        <v>0</v>
      </c>
      <c r="CP53" s="99">
        <f t="shared" si="232"/>
        <v>0</v>
      </c>
      <c r="CQ53" s="4">
        <f t="shared" si="233"/>
        <v>0</v>
      </c>
      <c r="CR53" s="97">
        <f>'Data of 1st to 20th criteria '!AQ52</f>
        <v>0</v>
      </c>
      <c r="CS53" s="99">
        <f t="shared" si="234"/>
        <v>0</v>
      </c>
      <c r="CT53" s="4">
        <f t="shared" si="235"/>
        <v>0</v>
      </c>
      <c r="CU53" s="97">
        <f>'Data of 1st to 20th criteria '!AR52</f>
        <v>0</v>
      </c>
      <c r="CV53" s="99">
        <f t="shared" si="236"/>
        <v>0</v>
      </c>
      <c r="CW53" s="4">
        <f t="shared" si="237"/>
        <v>0</v>
      </c>
      <c r="CX53" s="99">
        <f>'Data of 1st to 20th criteria '!AS52</f>
        <v>0</v>
      </c>
      <c r="CY53" s="99">
        <f t="shared" si="238"/>
        <v>0</v>
      </c>
      <c r="CZ53" s="4">
        <f t="shared" si="239"/>
        <v>0</v>
      </c>
      <c r="DA53" s="105">
        <f t="shared" si="335"/>
        <v>0</v>
      </c>
      <c r="DB53" s="106">
        <f t="shared" si="345"/>
        <v>0</v>
      </c>
      <c r="DC53" s="107">
        <f t="shared" si="174"/>
        <v>0</v>
      </c>
      <c r="DE53" s="18" t="s">
        <v>226</v>
      </c>
      <c r="DF53" s="97">
        <f>'Data of 1st to 20th criteria '!AV52</f>
        <v>0</v>
      </c>
      <c r="DG53" s="99">
        <f t="shared" si="241"/>
        <v>0</v>
      </c>
      <c r="DH53" s="4">
        <f t="shared" si="242"/>
        <v>0</v>
      </c>
      <c r="DI53" s="97">
        <f>'Data of 1st to 20th criteria '!AW52</f>
        <v>0</v>
      </c>
      <c r="DJ53" s="99">
        <f t="shared" si="243"/>
        <v>0</v>
      </c>
      <c r="DK53" s="4">
        <f t="shared" si="244"/>
        <v>0</v>
      </c>
      <c r="DL53" s="97">
        <f>'Data of 1st to 20th criteria '!AX52</f>
        <v>0</v>
      </c>
      <c r="DM53" s="99">
        <f t="shared" si="245"/>
        <v>0</v>
      </c>
      <c r="DN53" s="4">
        <f t="shared" si="246"/>
        <v>0</v>
      </c>
      <c r="DO53" s="97">
        <f>'Data of 1st to 20th criteria '!AY52</f>
        <v>0</v>
      </c>
      <c r="DP53" s="99">
        <f t="shared" si="247"/>
        <v>0</v>
      </c>
      <c r="DQ53" s="4">
        <f t="shared" si="248"/>
        <v>0</v>
      </c>
      <c r="DR53" s="97">
        <f>'Data of 1st to 20th criteria '!AZ52</f>
        <v>0</v>
      </c>
      <c r="DS53" s="99">
        <f t="shared" si="249"/>
        <v>0</v>
      </c>
      <c r="DT53" s="4">
        <f t="shared" si="250"/>
        <v>0</v>
      </c>
      <c r="DU53" s="97">
        <f>'Data of 1st to 20th criteria '!BA52</f>
        <v>0</v>
      </c>
      <c r="DV53" s="99">
        <f t="shared" si="251"/>
        <v>0</v>
      </c>
      <c r="DW53" s="4">
        <f t="shared" si="252"/>
        <v>0</v>
      </c>
      <c r="DX53" s="99">
        <f>'Data of 1st to 20th criteria '!BB52</f>
        <v>0</v>
      </c>
      <c r="DY53" s="99">
        <f t="shared" si="253"/>
        <v>0</v>
      </c>
      <c r="DZ53" s="4">
        <f t="shared" si="254"/>
        <v>0</v>
      </c>
      <c r="EA53" s="105">
        <f t="shared" si="336"/>
        <v>0</v>
      </c>
      <c r="EB53" s="106">
        <f t="shared" si="346"/>
        <v>0</v>
      </c>
      <c r="EC53" s="107">
        <f t="shared" si="175"/>
        <v>0</v>
      </c>
      <c r="EE53" s="18" t="s">
        <v>226</v>
      </c>
      <c r="EF53" s="97">
        <f>'Data of 1st to 20th criteria '!BE52</f>
        <v>0</v>
      </c>
      <c r="EG53" s="99">
        <f t="shared" si="256"/>
        <v>0</v>
      </c>
      <c r="EH53" s="4">
        <f t="shared" si="257"/>
        <v>0</v>
      </c>
      <c r="EI53" s="97">
        <f>'Data of 1st to 20th criteria '!BF52</f>
        <v>0</v>
      </c>
      <c r="EJ53" s="99">
        <f t="shared" si="258"/>
        <v>0</v>
      </c>
      <c r="EK53" s="4">
        <f t="shared" si="259"/>
        <v>0</v>
      </c>
      <c r="EL53" s="97">
        <f>'Data of 1st to 20th criteria '!BG52</f>
        <v>0</v>
      </c>
      <c r="EM53" s="99">
        <f t="shared" si="260"/>
        <v>0</v>
      </c>
      <c r="EN53" s="4">
        <f t="shared" si="261"/>
        <v>0</v>
      </c>
      <c r="EO53" s="97">
        <f>'Data of 1st to 20th criteria '!BH52</f>
        <v>0</v>
      </c>
      <c r="EP53" s="99">
        <f t="shared" si="262"/>
        <v>0</v>
      </c>
      <c r="EQ53" s="4">
        <f t="shared" si="263"/>
        <v>0</v>
      </c>
      <c r="ER53" s="97">
        <f>'Data of 1st to 20th criteria '!BI52</f>
        <v>0</v>
      </c>
      <c r="ES53" s="99">
        <f t="shared" si="264"/>
        <v>0</v>
      </c>
      <c r="ET53" s="4">
        <f t="shared" si="265"/>
        <v>0</v>
      </c>
      <c r="EU53" s="97">
        <f>'Data of 1st to 20th criteria '!BJ52</f>
        <v>0</v>
      </c>
      <c r="EV53" s="99">
        <f t="shared" si="266"/>
        <v>0</v>
      </c>
      <c r="EW53" s="4">
        <f t="shared" si="267"/>
        <v>0</v>
      </c>
      <c r="EX53" s="99">
        <f>'Data of 1st to 20th criteria '!BK52</f>
        <v>0</v>
      </c>
      <c r="EY53" s="99">
        <f t="shared" si="268"/>
        <v>0</v>
      </c>
      <c r="EZ53" s="4">
        <f t="shared" si="269"/>
        <v>0</v>
      </c>
      <c r="FA53" s="105">
        <f t="shared" si="337"/>
        <v>0</v>
      </c>
      <c r="FB53" s="106">
        <f t="shared" si="347"/>
        <v>0</v>
      </c>
      <c r="FC53" s="107">
        <f t="shared" si="176"/>
        <v>0</v>
      </c>
      <c r="FE53" s="18" t="s">
        <v>226</v>
      </c>
      <c r="FF53" s="97">
        <f>'Data of 1st to 20th criteria '!BN52</f>
        <v>0</v>
      </c>
      <c r="FG53" s="99">
        <f t="shared" si="271"/>
        <v>0</v>
      </c>
      <c r="FH53" s="4">
        <f t="shared" si="272"/>
        <v>0</v>
      </c>
      <c r="FI53" s="97">
        <f>'Data of 1st to 20th criteria '!BO52</f>
        <v>0</v>
      </c>
      <c r="FJ53" s="99">
        <f t="shared" si="273"/>
        <v>0</v>
      </c>
      <c r="FK53" s="4">
        <f t="shared" si="274"/>
        <v>0</v>
      </c>
      <c r="FL53" s="97">
        <f>'Data of 1st to 20th criteria '!BP52</f>
        <v>0</v>
      </c>
      <c r="FM53" s="99">
        <f t="shared" si="275"/>
        <v>0</v>
      </c>
      <c r="FN53" s="4">
        <f t="shared" si="276"/>
        <v>0</v>
      </c>
      <c r="FO53" s="97">
        <f>'Data of 1st to 20th criteria '!BQ52</f>
        <v>0</v>
      </c>
      <c r="FP53" s="99">
        <f t="shared" si="277"/>
        <v>0</v>
      </c>
      <c r="FQ53" s="4">
        <f t="shared" si="278"/>
        <v>0</v>
      </c>
      <c r="FR53" s="97">
        <f>'Data of 1st to 20th criteria '!BR52</f>
        <v>0</v>
      </c>
      <c r="FS53" s="99">
        <f t="shared" si="279"/>
        <v>0</v>
      </c>
      <c r="FT53" s="4">
        <f t="shared" si="280"/>
        <v>0</v>
      </c>
      <c r="FU53" s="97">
        <f>'Data of 1st to 20th criteria '!BS52</f>
        <v>0</v>
      </c>
      <c r="FV53" s="99">
        <f t="shared" si="281"/>
        <v>0</v>
      </c>
      <c r="FW53" s="4">
        <f t="shared" si="282"/>
        <v>0</v>
      </c>
      <c r="FX53" s="99">
        <f>'Data of 1st to 20th criteria '!BT52</f>
        <v>0</v>
      </c>
      <c r="FY53" s="99">
        <f t="shared" si="283"/>
        <v>0</v>
      </c>
      <c r="FZ53" s="4">
        <f t="shared" si="284"/>
        <v>0</v>
      </c>
      <c r="GA53" s="105">
        <f t="shared" si="338"/>
        <v>0</v>
      </c>
      <c r="GB53" s="106">
        <f t="shared" si="348"/>
        <v>0</v>
      </c>
      <c r="GC53" s="107">
        <f t="shared" si="177"/>
        <v>0</v>
      </c>
      <c r="GE53" s="18" t="s">
        <v>226</v>
      </c>
      <c r="GF53" s="97">
        <f>'Data of 1st to 20th criteria '!BW52</f>
        <v>0</v>
      </c>
      <c r="GG53" s="99">
        <f t="shared" si="286"/>
        <v>0</v>
      </c>
      <c r="GH53" s="4">
        <f t="shared" si="287"/>
        <v>0</v>
      </c>
      <c r="GI53" s="97">
        <f>'Data of 1st to 20th criteria '!BX52</f>
        <v>0</v>
      </c>
      <c r="GJ53" s="99">
        <f t="shared" si="288"/>
        <v>0</v>
      </c>
      <c r="GK53" s="4">
        <f t="shared" si="289"/>
        <v>0</v>
      </c>
      <c r="GL53" s="97">
        <f>'Data of 1st to 20th criteria '!BY52</f>
        <v>0</v>
      </c>
      <c r="GM53" s="99">
        <f t="shared" si="290"/>
        <v>0</v>
      </c>
      <c r="GN53" s="4">
        <f t="shared" si="291"/>
        <v>0</v>
      </c>
      <c r="GO53" s="97">
        <f>'Data of 1st to 20th criteria '!BZ52</f>
        <v>0</v>
      </c>
      <c r="GP53" s="99">
        <f t="shared" si="292"/>
        <v>0</v>
      </c>
      <c r="GQ53" s="4">
        <f t="shared" si="293"/>
        <v>0</v>
      </c>
      <c r="GR53" s="97">
        <f>'Data of 1st to 20th criteria '!CA52</f>
        <v>0</v>
      </c>
      <c r="GS53" s="99">
        <f t="shared" si="294"/>
        <v>0</v>
      </c>
      <c r="GT53" s="4">
        <f t="shared" si="295"/>
        <v>0</v>
      </c>
      <c r="GU53" s="97">
        <f>'Data of 1st to 20th criteria '!CB52</f>
        <v>0</v>
      </c>
      <c r="GV53" s="99">
        <f t="shared" si="296"/>
        <v>0</v>
      </c>
      <c r="GW53" s="4">
        <f t="shared" si="297"/>
        <v>0</v>
      </c>
      <c r="GX53" s="99">
        <f>'Data of 1st to 20th criteria '!CC52</f>
        <v>0</v>
      </c>
      <c r="GY53" s="99">
        <f t="shared" si="298"/>
        <v>0</v>
      </c>
      <c r="GZ53" s="4">
        <f t="shared" si="299"/>
        <v>0</v>
      </c>
      <c r="HA53" s="105">
        <f t="shared" si="339"/>
        <v>0</v>
      </c>
      <c r="HB53" s="106">
        <f t="shared" si="349"/>
        <v>0</v>
      </c>
      <c r="HC53" s="107">
        <f t="shared" si="178"/>
        <v>0</v>
      </c>
      <c r="HE53" s="18" t="s">
        <v>226</v>
      </c>
      <c r="HF53" s="97">
        <f>'Data of 1st to 20th criteria '!CF52</f>
        <v>0</v>
      </c>
      <c r="HG53" s="99">
        <f t="shared" si="301"/>
        <v>0</v>
      </c>
      <c r="HH53" s="4">
        <f t="shared" si="302"/>
        <v>0</v>
      </c>
      <c r="HI53" s="97">
        <f>'Data of 1st to 20th criteria '!CG52</f>
        <v>0</v>
      </c>
      <c r="HJ53" s="99">
        <f t="shared" si="303"/>
        <v>0</v>
      </c>
      <c r="HK53" s="4">
        <f t="shared" si="304"/>
        <v>0</v>
      </c>
      <c r="HL53" s="97">
        <f>'Data of 1st to 20th criteria '!CH52</f>
        <v>0</v>
      </c>
      <c r="HM53" s="99">
        <f t="shared" si="305"/>
        <v>0</v>
      </c>
      <c r="HN53" s="4">
        <f t="shared" si="306"/>
        <v>0</v>
      </c>
      <c r="HO53" s="97">
        <f>'Data of 1st to 20th criteria '!CI52</f>
        <v>0</v>
      </c>
      <c r="HP53" s="99">
        <f t="shared" si="307"/>
        <v>0</v>
      </c>
      <c r="HQ53" s="4">
        <f t="shared" si="308"/>
        <v>0</v>
      </c>
      <c r="HR53" s="97">
        <f>'Data of 1st to 20th criteria '!CJ52</f>
        <v>0</v>
      </c>
      <c r="HS53" s="99">
        <f t="shared" si="309"/>
        <v>0</v>
      </c>
      <c r="HT53" s="4">
        <f t="shared" si="310"/>
        <v>0</v>
      </c>
      <c r="HU53" s="97">
        <f>'Data of 1st to 20th criteria '!CK52</f>
        <v>0</v>
      </c>
      <c r="HV53" s="99">
        <f t="shared" si="311"/>
        <v>0</v>
      </c>
      <c r="HW53" s="4">
        <f t="shared" si="312"/>
        <v>0</v>
      </c>
      <c r="HX53" s="99">
        <f>'Data of 1st to 20th criteria '!CL52</f>
        <v>0</v>
      </c>
      <c r="HY53" s="99">
        <f t="shared" si="313"/>
        <v>0</v>
      </c>
      <c r="HZ53" s="4">
        <f t="shared" si="314"/>
        <v>0</v>
      </c>
      <c r="IA53" s="105">
        <f t="shared" si="340"/>
        <v>0</v>
      </c>
      <c r="IB53" s="106">
        <f t="shared" si="350"/>
        <v>0</v>
      </c>
      <c r="IC53" s="107">
        <f t="shared" si="179"/>
        <v>0</v>
      </c>
      <c r="IE53" s="18" t="s">
        <v>226</v>
      </c>
      <c r="IF53" s="97">
        <f>'Data of 1st to 20th criteria '!CO52</f>
        <v>0</v>
      </c>
      <c r="IG53" s="99">
        <f t="shared" si="316"/>
        <v>0</v>
      </c>
      <c r="IH53" s="4">
        <f t="shared" si="317"/>
        <v>0</v>
      </c>
      <c r="II53" s="97">
        <f>'Data of 1st to 20th criteria '!CP52</f>
        <v>0</v>
      </c>
      <c r="IJ53" s="99">
        <f t="shared" si="318"/>
        <v>0</v>
      </c>
      <c r="IK53" s="4">
        <f t="shared" si="319"/>
        <v>0</v>
      </c>
      <c r="IL53" s="97">
        <f>'Data of 1st to 20th criteria '!CQ52</f>
        <v>0</v>
      </c>
      <c r="IM53" s="99">
        <f t="shared" si="320"/>
        <v>0</v>
      </c>
      <c r="IN53" s="4">
        <f t="shared" si="321"/>
        <v>0</v>
      </c>
      <c r="IO53" s="97">
        <f>'Data of 1st to 20th criteria '!CR52</f>
        <v>0</v>
      </c>
      <c r="IP53" s="99">
        <f t="shared" si="322"/>
        <v>0</v>
      </c>
      <c r="IQ53" s="4">
        <f t="shared" si="323"/>
        <v>0</v>
      </c>
      <c r="IR53" s="97">
        <f>'Data of 1st to 20th criteria '!CS52</f>
        <v>0</v>
      </c>
      <c r="IS53" s="99">
        <f t="shared" si="324"/>
        <v>0</v>
      </c>
      <c r="IT53" s="4">
        <f t="shared" si="325"/>
        <v>0</v>
      </c>
      <c r="IU53" s="97">
        <f>'Data of 1st to 20th criteria '!CT52</f>
        <v>0</v>
      </c>
      <c r="IV53" s="99">
        <f t="shared" si="326"/>
        <v>0</v>
      </c>
      <c r="IW53" s="4">
        <f t="shared" si="327"/>
        <v>0</v>
      </c>
      <c r="IX53" s="99">
        <f>'Data of 1st to 20th criteria '!CU52</f>
        <v>0</v>
      </c>
      <c r="IY53" s="99">
        <f t="shared" si="328"/>
        <v>0</v>
      </c>
      <c r="IZ53" s="99">
        <f t="shared" si="329"/>
        <v>0</v>
      </c>
      <c r="JA53" s="105">
        <f t="shared" si="341"/>
        <v>0</v>
      </c>
      <c r="JB53" s="106">
        <f t="shared" si="330"/>
        <v>0</v>
      </c>
      <c r="JC53" s="107">
        <f t="shared" si="331"/>
        <v>0</v>
      </c>
    </row>
    <row r="54" spans="5:263" ht="15.75" x14ac:dyDescent="0.25">
      <c r="E54" s="18" t="s">
        <v>227</v>
      </c>
      <c r="F54" s="97">
        <f>'Data of 1st to 20th criteria '!L53</f>
        <v>0</v>
      </c>
      <c r="G54" s="99">
        <f t="shared" si="181"/>
        <v>0</v>
      </c>
      <c r="H54" s="4">
        <f t="shared" si="182"/>
        <v>0</v>
      </c>
      <c r="I54" s="97">
        <f>'Data of 1st to 20th criteria '!M53</f>
        <v>0</v>
      </c>
      <c r="J54" s="99">
        <f t="shared" si="183"/>
        <v>0</v>
      </c>
      <c r="K54" s="4">
        <f t="shared" si="184"/>
        <v>0</v>
      </c>
      <c r="L54" s="97">
        <f>'Data of 1st to 20th criteria '!N53</f>
        <v>0</v>
      </c>
      <c r="M54" s="99">
        <f t="shared" si="185"/>
        <v>0</v>
      </c>
      <c r="N54" s="4">
        <f t="shared" si="186"/>
        <v>0</v>
      </c>
      <c r="O54" s="97">
        <f>'Data of 1st to 20th criteria '!O53</f>
        <v>0</v>
      </c>
      <c r="P54" s="99">
        <f t="shared" si="187"/>
        <v>0</v>
      </c>
      <c r="Q54" s="4">
        <f t="shared" si="188"/>
        <v>0</v>
      </c>
      <c r="R54" s="97">
        <f>'Data of 1st to 20th criteria '!P53</f>
        <v>0</v>
      </c>
      <c r="S54" s="99">
        <f t="shared" si="189"/>
        <v>0</v>
      </c>
      <c r="T54" s="4">
        <f t="shared" si="190"/>
        <v>0</v>
      </c>
      <c r="U54" s="97">
        <f>'Data of 1st to 20th criteria '!Q53</f>
        <v>0</v>
      </c>
      <c r="V54" s="99">
        <f t="shared" si="191"/>
        <v>0</v>
      </c>
      <c r="W54" s="4">
        <f t="shared" si="192"/>
        <v>0</v>
      </c>
      <c r="X54" s="99">
        <f>'Data of 1st to 20th criteria '!R53</f>
        <v>0</v>
      </c>
      <c r="Y54" s="99">
        <f t="shared" si="193"/>
        <v>0</v>
      </c>
      <c r="Z54" s="4">
        <f t="shared" si="194"/>
        <v>0</v>
      </c>
      <c r="AA54" s="105">
        <f t="shared" si="332"/>
        <v>0</v>
      </c>
      <c r="AB54" s="106">
        <f t="shared" si="342"/>
        <v>0</v>
      </c>
      <c r="AC54" s="107">
        <f t="shared" si="171"/>
        <v>0</v>
      </c>
      <c r="AE54" s="18" t="s">
        <v>227</v>
      </c>
      <c r="AF54" s="97">
        <f>'Data of 1st to 20th criteria '!U53</f>
        <v>0</v>
      </c>
      <c r="AG54" s="99">
        <f t="shared" si="196"/>
        <v>0</v>
      </c>
      <c r="AH54" s="4">
        <f t="shared" si="197"/>
        <v>0</v>
      </c>
      <c r="AI54" s="97">
        <f>'Data of 1st to 20th criteria '!V53</f>
        <v>0</v>
      </c>
      <c r="AJ54" s="99">
        <f t="shared" si="198"/>
        <v>0</v>
      </c>
      <c r="AK54" s="4">
        <f t="shared" si="199"/>
        <v>0</v>
      </c>
      <c r="AL54" s="97">
        <f>'Data of 1st to 20th criteria '!W53</f>
        <v>0</v>
      </c>
      <c r="AM54" s="99">
        <f t="shared" si="200"/>
        <v>0</v>
      </c>
      <c r="AN54" s="4">
        <f t="shared" si="201"/>
        <v>0</v>
      </c>
      <c r="AO54" s="97">
        <f>'Data of 1st to 20th criteria '!X53</f>
        <v>0</v>
      </c>
      <c r="AP54" s="99">
        <f t="shared" si="202"/>
        <v>0</v>
      </c>
      <c r="AQ54" s="4">
        <f t="shared" si="203"/>
        <v>0</v>
      </c>
      <c r="AR54" s="97">
        <f>'Data of 1st to 20th criteria '!Y53</f>
        <v>0</v>
      </c>
      <c r="AS54" s="99">
        <f t="shared" si="204"/>
        <v>0</v>
      </c>
      <c r="AT54" s="4">
        <f t="shared" si="205"/>
        <v>0</v>
      </c>
      <c r="AU54" s="97">
        <f>'Data of 1st to 20th criteria '!Z53</f>
        <v>0</v>
      </c>
      <c r="AV54" s="99">
        <f t="shared" si="206"/>
        <v>0</v>
      </c>
      <c r="AW54" s="4">
        <f t="shared" si="207"/>
        <v>0</v>
      </c>
      <c r="AX54" s="99">
        <f>'Data of 1st to 20th criteria '!AA53</f>
        <v>0</v>
      </c>
      <c r="AY54" s="99">
        <f t="shared" si="208"/>
        <v>0</v>
      </c>
      <c r="AZ54" s="4">
        <f t="shared" si="209"/>
        <v>0</v>
      </c>
      <c r="BA54" s="105">
        <f t="shared" si="333"/>
        <v>0</v>
      </c>
      <c r="BB54" s="106">
        <f t="shared" si="343"/>
        <v>0</v>
      </c>
      <c r="BC54" s="107">
        <f t="shared" si="172"/>
        <v>0</v>
      </c>
      <c r="BE54" s="18" t="s">
        <v>227</v>
      </c>
      <c r="BF54" s="97">
        <f>'Data of 1st to 20th criteria '!AD53</f>
        <v>0</v>
      </c>
      <c r="BG54" s="99">
        <f t="shared" si="211"/>
        <v>0</v>
      </c>
      <c r="BH54" s="4">
        <f t="shared" si="212"/>
        <v>0</v>
      </c>
      <c r="BI54" s="97">
        <f>'Data of 1st to 20th criteria '!AE53</f>
        <v>0</v>
      </c>
      <c r="BJ54" s="99">
        <f t="shared" si="213"/>
        <v>0</v>
      </c>
      <c r="BK54" s="4">
        <f t="shared" si="214"/>
        <v>0</v>
      </c>
      <c r="BL54" s="97">
        <f>'Data of 1st to 20th criteria '!AF53</f>
        <v>0</v>
      </c>
      <c r="BM54" s="99">
        <f t="shared" si="215"/>
        <v>0</v>
      </c>
      <c r="BN54" s="4">
        <f t="shared" si="216"/>
        <v>0</v>
      </c>
      <c r="BO54" s="97">
        <f>'Data of 1st to 20th criteria '!AG53</f>
        <v>0</v>
      </c>
      <c r="BP54" s="99">
        <f t="shared" si="217"/>
        <v>0</v>
      </c>
      <c r="BQ54" s="4">
        <f t="shared" si="218"/>
        <v>0</v>
      </c>
      <c r="BR54" s="97">
        <f>'Data of 1st to 20th criteria '!AH53</f>
        <v>0</v>
      </c>
      <c r="BS54" s="99">
        <f t="shared" si="219"/>
        <v>0</v>
      </c>
      <c r="BT54" s="4">
        <f t="shared" si="220"/>
        <v>0</v>
      </c>
      <c r="BU54" s="97">
        <f>'Data of 1st to 20th criteria '!AI53</f>
        <v>0</v>
      </c>
      <c r="BV54" s="99">
        <f t="shared" si="221"/>
        <v>0</v>
      </c>
      <c r="BW54" s="4">
        <f t="shared" si="222"/>
        <v>0</v>
      </c>
      <c r="BX54" s="99">
        <f>'Data of 1st to 20th criteria '!AJ53</f>
        <v>0</v>
      </c>
      <c r="BY54" s="99">
        <f t="shared" si="223"/>
        <v>0</v>
      </c>
      <c r="BZ54" s="4">
        <f t="shared" si="224"/>
        <v>0</v>
      </c>
      <c r="CA54" s="105">
        <f t="shared" si="334"/>
        <v>0</v>
      </c>
      <c r="CB54" s="106">
        <f t="shared" si="344"/>
        <v>0</v>
      </c>
      <c r="CC54" s="107">
        <f t="shared" si="173"/>
        <v>0</v>
      </c>
      <c r="CE54" s="18" t="s">
        <v>227</v>
      </c>
      <c r="CF54" s="97">
        <f>'Data of 1st to 20th criteria '!AM53</f>
        <v>0</v>
      </c>
      <c r="CG54" s="99">
        <f t="shared" si="226"/>
        <v>0</v>
      </c>
      <c r="CH54" s="4">
        <f t="shared" si="227"/>
        <v>0</v>
      </c>
      <c r="CI54" s="97">
        <f>'Data of 1st to 20th criteria '!AN53</f>
        <v>0</v>
      </c>
      <c r="CJ54" s="99">
        <f t="shared" si="228"/>
        <v>0</v>
      </c>
      <c r="CK54" s="4">
        <f t="shared" si="229"/>
        <v>0</v>
      </c>
      <c r="CL54" s="97">
        <f>'Data of 1st to 20th criteria '!AO53</f>
        <v>0</v>
      </c>
      <c r="CM54" s="99">
        <f t="shared" si="230"/>
        <v>0</v>
      </c>
      <c r="CN54" s="4">
        <f t="shared" si="231"/>
        <v>0</v>
      </c>
      <c r="CO54" s="97">
        <f>'Data of 1st to 20th criteria '!AP53</f>
        <v>0</v>
      </c>
      <c r="CP54" s="99">
        <f t="shared" si="232"/>
        <v>0</v>
      </c>
      <c r="CQ54" s="4">
        <f t="shared" si="233"/>
        <v>0</v>
      </c>
      <c r="CR54" s="97">
        <f>'Data of 1st to 20th criteria '!AQ53</f>
        <v>0</v>
      </c>
      <c r="CS54" s="99">
        <f t="shared" si="234"/>
        <v>0</v>
      </c>
      <c r="CT54" s="4">
        <f t="shared" si="235"/>
        <v>0</v>
      </c>
      <c r="CU54" s="97">
        <f>'Data of 1st to 20th criteria '!AR53</f>
        <v>0</v>
      </c>
      <c r="CV54" s="99">
        <f t="shared" si="236"/>
        <v>0</v>
      </c>
      <c r="CW54" s="4">
        <f t="shared" si="237"/>
        <v>0</v>
      </c>
      <c r="CX54" s="99">
        <f>'Data of 1st to 20th criteria '!AS53</f>
        <v>0</v>
      </c>
      <c r="CY54" s="99">
        <f t="shared" si="238"/>
        <v>0</v>
      </c>
      <c r="CZ54" s="4">
        <f t="shared" si="239"/>
        <v>0</v>
      </c>
      <c r="DA54" s="105">
        <f t="shared" si="335"/>
        <v>0</v>
      </c>
      <c r="DB54" s="106">
        <f t="shared" si="345"/>
        <v>0</v>
      </c>
      <c r="DC54" s="107">
        <f t="shared" si="174"/>
        <v>0</v>
      </c>
      <c r="DE54" s="18" t="s">
        <v>227</v>
      </c>
      <c r="DF54" s="97">
        <f>'Data of 1st to 20th criteria '!AV53</f>
        <v>0</v>
      </c>
      <c r="DG54" s="99">
        <f t="shared" si="241"/>
        <v>0</v>
      </c>
      <c r="DH54" s="4">
        <f t="shared" si="242"/>
        <v>0</v>
      </c>
      <c r="DI54" s="97">
        <f>'Data of 1st to 20th criteria '!AW53</f>
        <v>0</v>
      </c>
      <c r="DJ54" s="99">
        <f t="shared" si="243"/>
        <v>0</v>
      </c>
      <c r="DK54" s="4">
        <f t="shared" si="244"/>
        <v>0</v>
      </c>
      <c r="DL54" s="97">
        <f>'Data of 1st to 20th criteria '!AX53</f>
        <v>0</v>
      </c>
      <c r="DM54" s="99">
        <f t="shared" si="245"/>
        <v>0</v>
      </c>
      <c r="DN54" s="4">
        <f t="shared" si="246"/>
        <v>0</v>
      </c>
      <c r="DO54" s="97">
        <f>'Data of 1st to 20th criteria '!AY53</f>
        <v>0</v>
      </c>
      <c r="DP54" s="99">
        <f t="shared" si="247"/>
        <v>0</v>
      </c>
      <c r="DQ54" s="4">
        <f t="shared" si="248"/>
        <v>0</v>
      </c>
      <c r="DR54" s="97">
        <f>'Data of 1st to 20th criteria '!AZ53</f>
        <v>0</v>
      </c>
      <c r="DS54" s="99">
        <f t="shared" si="249"/>
        <v>0</v>
      </c>
      <c r="DT54" s="4">
        <f t="shared" si="250"/>
        <v>0</v>
      </c>
      <c r="DU54" s="97">
        <f>'Data of 1st to 20th criteria '!BA53</f>
        <v>0</v>
      </c>
      <c r="DV54" s="99">
        <f t="shared" si="251"/>
        <v>0</v>
      </c>
      <c r="DW54" s="4">
        <f t="shared" si="252"/>
        <v>0</v>
      </c>
      <c r="DX54" s="99">
        <f>'Data of 1st to 20th criteria '!BB53</f>
        <v>0</v>
      </c>
      <c r="DY54" s="99">
        <f t="shared" si="253"/>
        <v>0</v>
      </c>
      <c r="DZ54" s="4">
        <f t="shared" si="254"/>
        <v>0</v>
      </c>
      <c r="EA54" s="105">
        <f t="shared" si="336"/>
        <v>0</v>
      </c>
      <c r="EB54" s="106">
        <f t="shared" si="346"/>
        <v>0</v>
      </c>
      <c r="EC54" s="107">
        <f t="shared" si="175"/>
        <v>0</v>
      </c>
      <c r="EE54" s="18" t="s">
        <v>227</v>
      </c>
      <c r="EF54" s="97">
        <f>'Data of 1st to 20th criteria '!BE53</f>
        <v>0</v>
      </c>
      <c r="EG54" s="99">
        <f t="shared" si="256"/>
        <v>0</v>
      </c>
      <c r="EH54" s="4">
        <f t="shared" si="257"/>
        <v>0</v>
      </c>
      <c r="EI54" s="97">
        <f>'Data of 1st to 20th criteria '!BF53</f>
        <v>0</v>
      </c>
      <c r="EJ54" s="99">
        <f t="shared" si="258"/>
        <v>0</v>
      </c>
      <c r="EK54" s="4">
        <f t="shared" si="259"/>
        <v>0</v>
      </c>
      <c r="EL54" s="97">
        <f>'Data of 1st to 20th criteria '!BG53</f>
        <v>0</v>
      </c>
      <c r="EM54" s="99">
        <f t="shared" si="260"/>
        <v>0</v>
      </c>
      <c r="EN54" s="4">
        <f t="shared" si="261"/>
        <v>0</v>
      </c>
      <c r="EO54" s="97">
        <f>'Data of 1st to 20th criteria '!BH53</f>
        <v>0</v>
      </c>
      <c r="EP54" s="99">
        <f t="shared" si="262"/>
        <v>0</v>
      </c>
      <c r="EQ54" s="4">
        <f t="shared" si="263"/>
        <v>0</v>
      </c>
      <c r="ER54" s="97">
        <f>'Data of 1st to 20th criteria '!BI53</f>
        <v>0</v>
      </c>
      <c r="ES54" s="99">
        <f t="shared" si="264"/>
        <v>0</v>
      </c>
      <c r="ET54" s="4">
        <f t="shared" si="265"/>
        <v>0</v>
      </c>
      <c r="EU54" s="97">
        <f>'Data of 1st to 20th criteria '!BJ53</f>
        <v>0</v>
      </c>
      <c r="EV54" s="99">
        <f t="shared" si="266"/>
        <v>0</v>
      </c>
      <c r="EW54" s="4">
        <f t="shared" si="267"/>
        <v>0</v>
      </c>
      <c r="EX54" s="99">
        <f>'Data of 1st to 20th criteria '!BK53</f>
        <v>0</v>
      </c>
      <c r="EY54" s="99">
        <f t="shared" si="268"/>
        <v>0</v>
      </c>
      <c r="EZ54" s="4">
        <f t="shared" si="269"/>
        <v>0</v>
      </c>
      <c r="FA54" s="105">
        <f t="shared" si="337"/>
        <v>0</v>
      </c>
      <c r="FB54" s="106">
        <f t="shared" si="347"/>
        <v>0</v>
      </c>
      <c r="FC54" s="107">
        <f t="shared" si="176"/>
        <v>0</v>
      </c>
      <c r="FE54" s="18" t="s">
        <v>227</v>
      </c>
      <c r="FF54" s="97">
        <f>'Data of 1st to 20th criteria '!BN53</f>
        <v>0</v>
      </c>
      <c r="FG54" s="99">
        <f t="shared" si="271"/>
        <v>0</v>
      </c>
      <c r="FH54" s="4">
        <f t="shared" si="272"/>
        <v>0</v>
      </c>
      <c r="FI54" s="97">
        <f>'Data of 1st to 20th criteria '!BO53</f>
        <v>0</v>
      </c>
      <c r="FJ54" s="99">
        <f t="shared" si="273"/>
        <v>0</v>
      </c>
      <c r="FK54" s="4">
        <f t="shared" si="274"/>
        <v>0</v>
      </c>
      <c r="FL54" s="97">
        <f>'Data of 1st to 20th criteria '!BP53</f>
        <v>0</v>
      </c>
      <c r="FM54" s="99">
        <f t="shared" si="275"/>
        <v>0</v>
      </c>
      <c r="FN54" s="4">
        <f t="shared" si="276"/>
        <v>0</v>
      </c>
      <c r="FO54" s="97">
        <f>'Data of 1st to 20th criteria '!BQ53</f>
        <v>0</v>
      </c>
      <c r="FP54" s="99">
        <f t="shared" si="277"/>
        <v>0</v>
      </c>
      <c r="FQ54" s="4">
        <f t="shared" si="278"/>
        <v>0</v>
      </c>
      <c r="FR54" s="97">
        <f>'Data of 1st to 20th criteria '!BR53</f>
        <v>0</v>
      </c>
      <c r="FS54" s="99">
        <f t="shared" si="279"/>
        <v>0</v>
      </c>
      <c r="FT54" s="4">
        <f t="shared" si="280"/>
        <v>0</v>
      </c>
      <c r="FU54" s="97">
        <f>'Data of 1st to 20th criteria '!BS53</f>
        <v>0</v>
      </c>
      <c r="FV54" s="99">
        <f t="shared" si="281"/>
        <v>0</v>
      </c>
      <c r="FW54" s="4">
        <f t="shared" si="282"/>
        <v>0</v>
      </c>
      <c r="FX54" s="99">
        <f>'Data of 1st to 20th criteria '!BT53</f>
        <v>0</v>
      </c>
      <c r="FY54" s="99">
        <f t="shared" si="283"/>
        <v>0</v>
      </c>
      <c r="FZ54" s="4">
        <f t="shared" si="284"/>
        <v>0</v>
      </c>
      <c r="GA54" s="105">
        <f t="shared" si="338"/>
        <v>0</v>
      </c>
      <c r="GB54" s="106">
        <f t="shared" si="348"/>
        <v>0</v>
      </c>
      <c r="GC54" s="107">
        <f t="shared" si="177"/>
        <v>0</v>
      </c>
      <c r="GE54" s="18" t="s">
        <v>227</v>
      </c>
      <c r="GF54" s="97">
        <f>'Data of 1st to 20th criteria '!BW53</f>
        <v>0</v>
      </c>
      <c r="GG54" s="99">
        <f t="shared" si="286"/>
        <v>0</v>
      </c>
      <c r="GH54" s="4">
        <f t="shared" si="287"/>
        <v>0</v>
      </c>
      <c r="GI54" s="97">
        <f>'Data of 1st to 20th criteria '!BX53</f>
        <v>0</v>
      </c>
      <c r="GJ54" s="99">
        <f t="shared" si="288"/>
        <v>0</v>
      </c>
      <c r="GK54" s="4">
        <f t="shared" si="289"/>
        <v>0</v>
      </c>
      <c r="GL54" s="97">
        <f>'Data of 1st to 20th criteria '!BY53</f>
        <v>0</v>
      </c>
      <c r="GM54" s="99">
        <f t="shared" si="290"/>
        <v>0</v>
      </c>
      <c r="GN54" s="4">
        <f t="shared" si="291"/>
        <v>0</v>
      </c>
      <c r="GO54" s="97">
        <f>'Data of 1st to 20th criteria '!BZ53</f>
        <v>0</v>
      </c>
      <c r="GP54" s="99">
        <f t="shared" si="292"/>
        <v>0</v>
      </c>
      <c r="GQ54" s="4">
        <f t="shared" si="293"/>
        <v>0</v>
      </c>
      <c r="GR54" s="97">
        <f>'Data of 1st to 20th criteria '!CA53</f>
        <v>0</v>
      </c>
      <c r="GS54" s="99">
        <f t="shared" si="294"/>
        <v>0</v>
      </c>
      <c r="GT54" s="4">
        <f t="shared" si="295"/>
        <v>0</v>
      </c>
      <c r="GU54" s="97">
        <f>'Data of 1st to 20th criteria '!CB53</f>
        <v>0</v>
      </c>
      <c r="GV54" s="99">
        <f t="shared" si="296"/>
        <v>0</v>
      </c>
      <c r="GW54" s="4">
        <f t="shared" si="297"/>
        <v>0</v>
      </c>
      <c r="GX54" s="99">
        <f>'Data of 1st to 20th criteria '!CC53</f>
        <v>0</v>
      </c>
      <c r="GY54" s="99">
        <f t="shared" si="298"/>
        <v>0</v>
      </c>
      <c r="GZ54" s="4">
        <f t="shared" si="299"/>
        <v>0</v>
      </c>
      <c r="HA54" s="105">
        <f t="shared" si="339"/>
        <v>0</v>
      </c>
      <c r="HB54" s="106">
        <f t="shared" si="349"/>
        <v>0</v>
      </c>
      <c r="HC54" s="107">
        <f t="shared" si="178"/>
        <v>0</v>
      </c>
      <c r="HE54" s="18" t="s">
        <v>227</v>
      </c>
      <c r="HF54" s="97">
        <f>'Data of 1st to 20th criteria '!CF53</f>
        <v>0</v>
      </c>
      <c r="HG54" s="99">
        <f t="shared" si="301"/>
        <v>0</v>
      </c>
      <c r="HH54" s="4">
        <f t="shared" si="302"/>
        <v>0</v>
      </c>
      <c r="HI54" s="97">
        <f>'Data of 1st to 20th criteria '!CG53</f>
        <v>0</v>
      </c>
      <c r="HJ54" s="99">
        <f t="shared" si="303"/>
        <v>0</v>
      </c>
      <c r="HK54" s="4">
        <f t="shared" si="304"/>
        <v>0</v>
      </c>
      <c r="HL54" s="97">
        <f>'Data of 1st to 20th criteria '!CH53</f>
        <v>0</v>
      </c>
      <c r="HM54" s="99">
        <f t="shared" si="305"/>
        <v>0</v>
      </c>
      <c r="HN54" s="4">
        <f t="shared" si="306"/>
        <v>0</v>
      </c>
      <c r="HO54" s="97">
        <f>'Data of 1st to 20th criteria '!CI53</f>
        <v>0</v>
      </c>
      <c r="HP54" s="99">
        <f t="shared" si="307"/>
        <v>0</v>
      </c>
      <c r="HQ54" s="4">
        <f t="shared" si="308"/>
        <v>0</v>
      </c>
      <c r="HR54" s="97">
        <f>'Data of 1st to 20th criteria '!CJ53</f>
        <v>0</v>
      </c>
      <c r="HS54" s="99">
        <f t="shared" si="309"/>
        <v>0</v>
      </c>
      <c r="HT54" s="4">
        <f t="shared" si="310"/>
        <v>0</v>
      </c>
      <c r="HU54" s="97">
        <f>'Data of 1st to 20th criteria '!CK53</f>
        <v>0</v>
      </c>
      <c r="HV54" s="99">
        <f t="shared" si="311"/>
        <v>0</v>
      </c>
      <c r="HW54" s="4">
        <f t="shared" si="312"/>
        <v>0</v>
      </c>
      <c r="HX54" s="99">
        <f>'Data of 1st to 20th criteria '!CL53</f>
        <v>0</v>
      </c>
      <c r="HY54" s="99">
        <f t="shared" si="313"/>
        <v>0</v>
      </c>
      <c r="HZ54" s="4">
        <f t="shared" si="314"/>
        <v>0</v>
      </c>
      <c r="IA54" s="105">
        <f t="shared" si="340"/>
        <v>0</v>
      </c>
      <c r="IB54" s="106">
        <f t="shared" si="350"/>
        <v>0</v>
      </c>
      <c r="IC54" s="107">
        <f t="shared" si="179"/>
        <v>0</v>
      </c>
      <c r="IE54" s="18" t="s">
        <v>227</v>
      </c>
      <c r="IF54" s="97">
        <f>'Data of 1st to 20th criteria '!CO53</f>
        <v>0</v>
      </c>
      <c r="IG54" s="99">
        <f t="shared" si="316"/>
        <v>0</v>
      </c>
      <c r="IH54" s="4">
        <f t="shared" si="317"/>
        <v>0</v>
      </c>
      <c r="II54" s="97">
        <f>'Data of 1st to 20th criteria '!CP53</f>
        <v>0</v>
      </c>
      <c r="IJ54" s="99">
        <f t="shared" si="318"/>
        <v>0</v>
      </c>
      <c r="IK54" s="4">
        <f t="shared" si="319"/>
        <v>0</v>
      </c>
      <c r="IL54" s="97">
        <f>'Data of 1st to 20th criteria '!CQ53</f>
        <v>0</v>
      </c>
      <c r="IM54" s="99">
        <f t="shared" si="320"/>
        <v>0</v>
      </c>
      <c r="IN54" s="4">
        <f t="shared" si="321"/>
        <v>0</v>
      </c>
      <c r="IO54" s="97">
        <f>'Data of 1st to 20th criteria '!CR53</f>
        <v>0</v>
      </c>
      <c r="IP54" s="99">
        <f t="shared" si="322"/>
        <v>0</v>
      </c>
      <c r="IQ54" s="4">
        <f t="shared" si="323"/>
        <v>0</v>
      </c>
      <c r="IR54" s="97">
        <f>'Data of 1st to 20th criteria '!CS53</f>
        <v>0</v>
      </c>
      <c r="IS54" s="99">
        <f t="shared" si="324"/>
        <v>0</v>
      </c>
      <c r="IT54" s="4">
        <f t="shared" si="325"/>
        <v>0</v>
      </c>
      <c r="IU54" s="97">
        <f>'Data of 1st to 20th criteria '!CT53</f>
        <v>0</v>
      </c>
      <c r="IV54" s="99">
        <f t="shared" si="326"/>
        <v>0</v>
      </c>
      <c r="IW54" s="4">
        <f t="shared" si="327"/>
        <v>0</v>
      </c>
      <c r="IX54" s="99">
        <f>'Data of 1st to 20th criteria '!CU53</f>
        <v>0</v>
      </c>
      <c r="IY54" s="99">
        <f t="shared" si="328"/>
        <v>0</v>
      </c>
      <c r="IZ54" s="99">
        <f t="shared" si="329"/>
        <v>0</v>
      </c>
      <c r="JA54" s="105">
        <f t="shared" si="341"/>
        <v>0</v>
      </c>
      <c r="JB54" s="106">
        <f t="shared" si="330"/>
        <v>0</v>
      </c>
      <c r="JC54" s="107">
        <f t="shared" si="331"/>
        <v>0</v>
      </c>
    </row>
    <row r="55" spans="5:263" ht="15.75" x14ac:dyDescent="0.25">
      <c r="E55" s="18" t="s">
        <v>228</v>
      </c>
      <c r="F55" s="97">
        <f>'Data of 1st to 20th criteria '!L54</f>
        <v>0</v>
      </c>
      <c r="G55" s="99">
        <f t="shared" si="181"/>
        <v>0</v>
      </c>
      <c r="H55" s="4">
        <f t="shared" si="182"/>
        <v>0</v>
      </c>
      <c r="I55" s="97">
        <f>'Data of 1st to 20th criteria '!M54</f>
        <v>0</v>
      </c>
      <c r="J55" s="99">
        <f t="shared" si="183"/>
        <v>0</v>
      </c>
      <c r="K55" s="4">
        <f t="shared" si="184"/>
        <v>0</v>
      </c>
      <c r="L55" s="97">
        <f>'Data of 1st to 20th criteria '!N54</f>
        <v>0</v>
      </c>
      <c r="M55" s="99">
        <f t="shared" si="185"/>
        <v>0</v>
      </c>
      <c r="N55" s="4">
        <f t="shared" si="186"/>
        <v>0</v>
      </c>
      <c r="O55" s="97">
        <f>'Data of 1st to 20th criteria '!O54</f>
        <v>0</v>
      </c>
      <c r="P55" s="99">
        <f t="shared" si="187"/>
        <v>0</v>
      </c>
      <c r="Q55" s="4">
        <f t="shared" si="188"/>
        <v>0</v>
      </c>
      <c r="R55" s="97">
        <f>'Data of 1st to 20th criteria '!P54</f>
        <v>0</v>
      </c>
      <c r="S55" s="99">
        <f t="shared" si="189"/>
        <v>0</v>
      </c>
      <c r="T55" s="4">
        <f t="shared" si="190"/>
        <v>0</v>
      </c>
      <c r="U55" s="97">
        <f>'Data of 1st to 20th criteria '!Q54</f>
        <v>0</v>
      </c>
      <c r="V55" s="99">
        <f t="shared" si="191"/>
        <v>0</v>
      </c>
      <c r="W55" s="4">
        <f t="shared" si="192"/>
        <v>0</v>
      </c>
      <c r="X55" s="99">
        <f>'Data of 1st to 20th criteria '!R54</f>
        <v>0</v>
      </c>
      <c r="Y55" s="99">
        <f t="shared" si="193"/>
        <v>0</v>
      </c>
      <c r="Z55" s="4">
        <f t="shared" si="194"/>
        <v>0</v>
      </c>
      <c r="AA55" s="105">
        <f t="shared" si="332"/>
        <v>0</v>
      </c>
      <c r="AB55" s="106">
        <f t="shared" si="342"/>
        <v>0</v>
      </c>
      <c r="AC55" s="107">
        <f t="shared" si="171"/>
        <v>0</v>
      </c>
      <c r="AE55" s="18" t="s">
        <v>228</v>
      </c>
      <c r="AF55" s="97">
        <f>'Data of 1st to 20th criteria '!U54</f>
        <v>0</v>
      </c>
      <c r="AG55" s="99">
        <f t="shared" si="196"/>
        <v>0</v>
      </c>
      <c r="AH55" s="4">
        <f t="shared" si="197"/>
        <v>0</v>
      </c>
      <c r="AI55" s="97">
        <f>'Data of 1st to 20th criteria '!V54</f>
        <v>0</v>
      </c>
      <c r="AJ55" s="99">
        <f t="shared" si="198"/>
        <v>0</v>
      </c>
      <c r="AK55" s="4">
        <f t="shared" si="199"/>
        <v>0</v>
      </c>
      <c r="AL55" s="97">
        <f>'Data of 1st to 20th criteria '!W54</f>
        <v>0</v>
      </c>
      <c r="AM55" s="99">
        <f t="shared" si="200"/>
        <v>0</v>
      </c>
      <c r="AN55" s="4">
        <f t="shared" si="201"/>
        <v>0</v>
      </c>
      <c r="AO55" s="97">
        <f>'Data of 1st to 20th criteria '!X54</f>
        <v>0</v>
      </c>
      <c r="AP55" s="99">
        <f t="shared" si="202"/>
        <v>0</v>
      </c>
      <c r="AQ55" s="4">
        <f t="shared" si="203"/>
        <v>0</v>
      </c>
      <c r="AR55" s="97">
        <f>'Data of 1st to 20th criteria '!Y54</f>
        <v>0</v>
      </c>
      <c r="AS55" s="99">
        <f t="shared" si="204"/>
        <v>0</v>
      </c>
      <c r="AT55" s="4">
        <f t="shared" si="205"/>
        <v>0</v>
      </c>
      <c r="AU55" s="97">
        <f>'Data of 1st to 20th criteria '!Z54</f>
        <v>0</v>
      </c>
      <c r="AV55" s="99">
        <f t="shared" si="206"/>
        <v>0</v>
      </c>
      <c r="AW55" s="4">
        <f t="shared" si="207"/>
        <v>0</v>
      </c>
      <c r="AX55" s="99">
        <f>'Data of 1st to 20th criteria '!AA54</f>
        <v>0</v>
      </c>
      <c r="AY55" s="99">
        <f t="shared" si="208"/>
        <v>0</v>
      </c>
      <c r="AZ55" s="4">
        <f t="shared" si="209"/>
        <v>0</v>
      </c>
      <c r="BA55" s="105">
        <f t="shared" si="333"/>
        <v>0</v>
      </c>
      <c r="BB55" s="106">
        <f t="shared" si="343"/>
        <v>0</v>
      </c>
      <c r="BC55" s="107">
        <f t="shared" si="172"/>
        <v>0</v>
      </c>
      <c r="BE55" s="18" t="s">
        <v>228</v>
      </c>
      <c r="BF55" s="97">
        <f>'Data of 1st to 20th criteria '!AD54</f>
        <v>0</v>
      </c>
      <c r="BG55" s="99">
        <f t="shared" si="211"/>
        <v>0</v>
      </c>
      <c r="BH55" s="4">
        <f t="shared" si="212"/>
        <v>0</v>
      </c>
      <c r="BI55" s="97">
        <f>'Data of 1st to 20th criteria '!AE54</f>
        <v>0</v>
      </c>
      <c r="BJ55" s="99">
        <f t="shared" si="213"/>
        <v>0</v>
      </c>
      <c r="BK55" s="4">
        <f t="shared" si="214"/>
        <v>0</v>
      </c>
      <c r="BL55" s="97">
        <f>'Data of 1st to 20th criteria '!AF54</f>
        <v>0</v>
      </c>
      <c r="BM55" s="99">
        <f t="shared" si="215"/>
        <v>0</v>
      </c>
      <c r="BN55" s="4">
        <f t="shared" si="216"/>
        <v>0</v>
      </c>
      <c r="BO55" s="97">
        <f>'Data of 1st to 20th criteria '!AG54</f>
        <v>0</v>
      </c>
      <c r="BP55" s="99">
        <f t="shared" si="217"/>
        <v>0</v>
      </c>
      <c r="BQ55" s="4">
        <f t="shared" si="218"/>
        <v>0</v>
      </c>
      <c r="BR55" s="97">
        <f>'Data of 1st to 20th criteria '!AH54</f>
        <v>0</v>
      </c>
      <c r="BS55" s="99">
        <f t="shared" si="219"/>
        <v>0</v>
      </c>
      <c r="BT55" s="4">
        <f t="shared" si="220"/>
        <v>0</v>
      </c>
      <c r="BU55" s="97">
        <f>'Data of 1st to 20th criteria '!AI54</f>
        <v>0</v>
      </c>
      <c r="BV55" s="99">
        <f t="shared" si="221"/>
        <v>0</v>
      </c>
      <c r="BW55" s="4">
        <f t="shared" si="222"/>
        <v>0</v>
      </c>
      <c r="BX55" s="99">
        <f>'Data of 1st to 20th criteria '!AJ54</f>
        <v>0</v>
      </c>
      <c r="BY55" s="99">
        <f t="shared" si="223"/>
        <v>0</v>
      </c>
      <c r="BZ55" s="4">
        <f t="shared" si="224"/>
        <v>0</v>
      </c>
      <c r="CA55" s="105">
        <f t="shared" si="334"/>
        <v>0</v>
      </c>
      <c r="CB55" s="106">
        <f t="shared" si="344"/>
        <v>0</v>
      </c>
      <c r="CC55" s="107">
        <f t="shared" si="173"/>
        <v>0</v>
      </c>
      <c r="CE55" s="18" t="s">
        <v>228</v>
      </c>
      <c r="CF55" s="97">
        <f>'Data of 1st to 20th criteria '!AM54</f>
        <v>0</v>
      </c>
      <c r="CG55" s="99">
        <f t="shared" si="226"/>
        <v>0</v>
      </c>
      <c r="CH55" s="4">
        <f t="shared" si="227"/>
        <v>0</v>
      </c>
      <c r="CI55" s="97">
        <f>'Data of 1st to 20th criteria '!AN54</f>
        <v>0</v>
      </c>
      <c r="CJ55" s="99">
        <f t="shared" si="228"/>
        <v>0</v>
      </c>
      <c r="CK55" s="4">
        <f t="shared" si="229"/>
        <v>0</v>
      </c>
      <c r="CL55" s="97">
        <f>'Data of 1st to 20th criteria '!AO54</f>
        <v>0</v>
      </c>
      <c r="CM55" s="99">
        <f t="shared" si="230"/>
        <v>0</v>
      </c>
      <c r="CN55" s="4">
        <f t="shared" si="231"/>
        <v>0</v>
      </c>
      <c r="CO55" s="97">
        <f>'Data of 1st to 20th criteria '!AP54</f>
        <v>0</v>
      </c>
      <c r="CP55" s="99">
        <f t="shared" si="232"/>
        <v>0</v>
      </c>
      <c r="CQ55" s="4">
        <f t="shared" si="233"/>
        <v>0</v>
      </c>
      <c r="CR55" s="97">
        <f>'Data of 1st to 20th criteria '!AQ54</f>
        <v>0</v>
      </c>
      <c r="CS55" s="99">
        <f t="shared" si="234"/>
        <v>0</v>
      </c>
      <c r="CT55" s="4">
        <f t="shared" si="235"/>
        <v>0</v>
      </c>
      <c r="CU55" s="97">
        <f>'Data of 1st to 20th criteria '!AR54</f>
        <v>0</v>
      </c>
      <c r="CV55" s="99">
        <f t="shared" si="236"/>
        <v>0</v>
      </c>
      <c r="CW55" s="4">
        <f t="shared" si="237"/>
        <v>0</v>
      </c>
      <c r="CX55" s="99">
        <f>'Data of 1st to 20th criteria '!AS54</f>
        <v>0</v>
      </c>
      <c r="CY55" s="99">
        <f t="shared" si="238"/>
        <v>0</v>
      </c>
      <c r="CZ55" s="4">
        <f t="shared" si="239"/>
        <v>0</v>
      </c>
      <c r="DA55" s="105">
        <f t="shared" si="335"/>
        <v>0</v>
      </c>
      <c r="DB55" s="106">
        <f t="shared" si="345"/>
        <v>0</v>
      </c>
      <c r="DC55" s="107">
        <f t="shared" si="174"/>
        <v>0</v>
      </c>
      <c r="DE55" s="18" t="s">
        <v>228</v>
      </c>
      <c r="DF55" s="97">
        <f>'Data of 1st to 20th criteria '!AV54</f>
        <v>0</v>
      </c>
      <c r="DG55" s="99">
        <f t="shared" si="241"/>
        <v>0</v>
      </c>
      <c r="DH55" s="4">
        <f t="shared" si="242"/>
        <v>0</v>
      </c>
      <c r="DI55" s="97">
        <f>'Data of 1st to 20th criteria '!AW54</f>
        <v>0</v>
      </c>
      <c r="DJ55" s="99">
        <f t="shared" si="243"/>
        <v>0</v>
      </c>
      <c r="DK55" s="4">
        <f t="shared" si="244"/>
        <v>0</v>
      </c>
      <c r="DL55" s="97">
        <f>'Data of 1st to 20th criteria '!AX54</f>
        <v>0</v>
      </c>
      <c r="DM55" s="99">
        <f t="shared" si="245"/>
        <v>0</v>
      </c>
      <c r="DN55" s="4">
        <f t="shared" si="246"/>
        <v>0</v>
      </c>
      <c r="DO55" s="97">
        <f>'Data of 1st to 20th criteria '!AY54</f>
        <v>0</v>
      </c>
      <c r="DP55" s="99">
        <f t="shared" si="247"/>
        <v>0</v>
      </c>
      <c r="DQ55" s="4">
        <f t="shared" si="248"/>
        <v>0</v>
      </c>
      <c r="DR55" s="97">
        <f>'Data of 1st to 20th criteria '!AZ54</f>
        <v>0</v>
      </c>
      <c r="DS55" s="99">
        <f t="shared" si="249"/>
        <v>0</v>
      </c>
      <c r="DT55" s="4">
        <f t="shared" si="250"/>
        <v>0</v>
      </c>
      <c r="DU55" s="97">
        <f>'Data of 1st to 20th criteria '!BA54</f>
        <v>0</v>
      </c>
      <c r="DV55" s="99">
        <f t="shared" si="251"/>
        <v>0</v>
      </c>
      <c r="DW55" s="4">
        <f t="shared" si="252"/>
        <v>0</v>
      </c>
      <c r="DX55" s="99">
        <f>'Data of 1st to 20th criteria '!BB54</f>
        <v>0</v>
      </c>
      <c r="DY55" s="99">
        <f t="shared" si="253"/>
        <v>0</v>
      </c>
      <c r="DZ55" s="4">
        <f t="shared" si="254"/>
        <v>0</v>
      </c>
      <c r="EA55" s="105">
        <f t="shared" si="336"/>
        <v>0</v>
      </c>
      <c r="EB55" s="106">
        <f t="shared" si="346"/>
        <v>0</v>
      </c>
      <c r="EC55" s="107">
        <f t="shared" si="175"/>
        <v>0</v>
      </c>
      <c r="EE55" s="18" t="s">
        <v>228</v>
      </c>
      <c r="EF55" s="97">
        <f>'Data of 1st to 20th criteria '!BE54</f>
        <v>0</v>
      </c>
      <c r="EG55" s="99">
        <f t="shared" si="256"/>
        <v>0</v>
      </c>
      <c r="EH55" s="4">
        <f t="shared" si="257"/>
        <v>0</v>
      </c>
      <c r="EI55" s="97">
        <f>'Data of 1st to 20th criteria '!BF54</f>
        <v>0</v>
      </c>
      <c r="EJ55" s="99">
        <f t="shared" si="258"/>
        <v>0</v>
      </c>
      <c r="EK55" s="4">
        <f t="shared" si="259"/>
        <v>0</v>
      </c>
      <c r="EL55" s="97">
        <f>'Data of 1st to 20th criteria '!BG54</f>
        <v>0</v>
      </c>
      <c r="EM55" s="99">
        <f t="shared" si="260"/>
        <v>0</v>
      </c>
      <c r="EN55" s="4">
        <f t="shared" si="261"/>
        <v>0</v>
      </c>
      <c r="EO55" s="97">
        <f>'Data of 1st to 20th criteria '!BH54</f>
        <v>0</v>
      </c>
      <c r="EP55" s="99">
        <f t="shared" si="262"/>
        <v>0</v>
      </c>
      <c r="EQ55" s="4">
        <f t="shared" si="263"/>
        <v>0</v>
      </c>
      <c r="ER55" s="97">
        <f>'Data of 1st to 20th criteria '!BI54</f>
        <v>0</v>
      </c>
      <c r="ES55" s="99">
        <f t="shared" si="264"/>
        <v>0</v>
      </c>
      <c r="ET55" s="4">
        <f t="shared" si="265"/>
        <v>0</v>
      </c>
      <c r="EU55" s="97">
        <f>'Data of 1st to 20th criteria '!BJ54</f>
        <v>0</v>
      </c>
      <c r="EV55" s="99">
        <f t="shared" si="266"/>
        <v>0</v>
      </c>
      <c r="EW55" s="4">
        <f t="shared" si="267"/>
        <v>0</v>
      </c>
      <c r="EX55" s="99">
        <f>'Data of 1st to 20th criteria '!BK54</f>
        <v>0</v>
      </c>
      <c r="EY55" s="99">
        <f t="shared" si="268"/>
        <v>0</v>
      </c>
      <c r="EZ55" s="4">
        <f t="shared" si="269"/>
        <v>0</v>
      </c>
      <c r="FA55" s="105">
        <f t="shared" si="337"/>
        <v>0</v>
      </c>
      <c r="FB55" s="106">
        <f t="shared" si="347"/>
        <v>0</v>
      </c>
      <c r="FC55" s="107">
        <f t="shared" si="176"/>
        <v>0</v>
      </c>
      <c r="FE55" s="18" t="s">
        <v>228</v>
      </c>
      <c r="FF55" s="97">
        <f>'Data of 1st to 20th criteria '!BN54</f>
        <v>0</v>
      </c>
      <c r="FG55" s="99">
        <f t="shared" si="271"/>
        <v>0</v>
      </c>
      <c r="FH55" s="4">
        <f t="shared" si="272"/>
        <v>0</v>
      </c>
      <c r="FI55" s="97">
        <f>'Data of 1st to 20th criteria '!BO54</f>
        <v>0</v>
      </c>
      <c r="FJ55" s="99">
        <f t="shared" si="273"/>
        <v>0</v>
      </c>
      <c r="FK55" s="4">
        <f t="shared" si="274"/>
        <v>0</v>
      </c>
      <c r="FL55" s="97">
        <f>'Data of 1st to 20th criteria '!BP54</f>
        <v>0</v>
      </c>
      <c r="FM55" s="99">
        <f t="shared" si="275"/>
        <v>0</v>
      </c>
      <c r="FN55" s="4">
        <f t="shared" si="276"/>
        <v>0</v>
      </c>
      <c r="FO55" s="97">
        <f>'Data of 1st to 20th criteria '!BQ54</f>
        <v>0</v>
      </c>
      <c r="FP55" s="99">
        <f t="shared" si="277"/>
        <v>0</v>
      </c>
      <c r="FQ55" s="4">
        <f t="shared" si="278"/>
        <v>0</v>
      </c>
      <c r="FR55" s="97">
        <f>'Data of 1st to 20th criteria '!BR54</f>
        <v>0</v>
      </c>
      <c r="FS55" s="99">
        <f t="shared" si="279"/>
        <v>0</v>
      </c>
      <c r="FT55" s="4">
        <f t="shared" si="280"/>
        <v>0</v>
      </c>
      <c r="FU55" s="97">
        <f>'Data of 1st to 20th criteria '!BS54</f>
        <v>0</v>
      </c>
      <c r="FV55" s="99">
        <f t="shared" si="281"/>
        <v>0</v>
      </c>
      <c r="FW55" s="4">
        <f t="shared" si="282"/>
        <v>0</v>
      </c>
      <c r="FX55" s="99">
        <f>'Data of 1st to 20th criteria '!BT54</f>
        <v>0</v>
      </c>
      <c r="FY55" s="99">
        <f t="shared" si="283"/>
        <v>0</v>
      </c>
      <c r="FZ55" s="4">
        <f t="shared" si="284"/>
        <v>0</v>
      </c>
      <c r="GA55" s="105">
        <f t="shared" si="338"/>
        <v>0</v>
      </c>
      <c r="GB55" s="106">
        <f t="shared" si="348"/>
        <v>0</v>
      </c>
      <c r="GC55" s="107">
        <f t="shared" si="177"/>
        <v>0</v>
      </c>
      <c r="GE55" s="18" t="s">
        <v>228</v>
      </c>
      <c r="GF55" s="97">
        <f>'Data of 1st to 20th criteria '!BW54</f>
        <v>0</v>
      </c>
      <c r="GG55" s="99">
        <f t="shared" si="286"/>
        <v>0</v>
      </c>
      <c r="GH55" s="4">
        <f t="shared" si="287"/>
        <v>0</v>
      </c>
      <c r="GI55" s="97">
        <f>'Data of 1st to 20th criteria '!BX54</f>
        <v>0</v>
      </c>
      <c r="GJ55" s="99">
        <f t="shared" si="288"/>
        <v>0</v>
      </c>
      <c r="GK55" s="4">
        <f t="shared" si="289"/>
        <v>0</v>
      </c>
      <c r="GL55" s="97">
        <f>'Data of 1st to 20th criteria '!BY54</f>
        <v>0</v>
      </c>
      <c r="GM55" s="99">
        <f t="shared" si="290"/>
        <v>0</v>
      </c>
      <c r="GN55" s="4">
        <f t="shared" si="291"/>
        <v>0</v>
      </c>
      <c r="GO55" s="97">
        <f>'Data of 1st to 20th criteria '!BZ54</f>
        <v>0</v>
      </c>
      <c r="GP55" s="99">
        <f t="shared" si="292"/>
        <v>0</v>
      </c>
      <c r="GQ55" s="4">
        <f t="shared" si="293"/>
        <v>0</v>
      </c>
      <c r="GR55" s="97">
        <f>'Data of 1st to 20th criteria '!CA54</f>
        <v>0</v>
      </c>
      <c r="GS55" s="99">
        <f t="shared" si="294"/>
        <v>0</v>
      </c>
      <c r="GT55" s="4">
        <f t="shared" si="295"/>
        <v>0</v>
      </c>
      <c r="GU55" s="97">
        <f>'Data of 1st to 20th criteria '!CB54</f>
        <v>0</v>
      </c>
      <c r="GV55" s="99">
        <f t="shared" si="296"/>
        <v>0</v>
      </c>
      <c r="GW55" s="4">
        <f t="shared" si="297"/>
        <v>0</v>
      </c>
      <c r="GX55" s="99">
        <f>'Data of 1st to 20th criteria '!CC54</f>
        <v>0</v>
      </c>
      <c r="GY55" s="99">
        <f t="shared" si="298"/>
        <v>0</v>
      </c>
      <c r="GZ55" s="4">
        <f t="shared" si="299"/>
        <v>0</v>
      </c>
      <c r="HA55" s="105">
        <f t="shared" si="339"/>
        <v>0</v>
      </c>
      <c r="HB55" s="106">
        <f t="shared" si="349"/>
        <v>0</v>
      </c>
      <c r="HC55" s="107">
        <f t="shared" si="178"/>
        <v>0</v>
      </c>
      <c r="HE55" s="18" t="s">
        <v>228</v>
      </c>
      <c r="HF55" s="97">
        <f>'Data of 1st to 20th criteria '!CF54</f>
        <v>0</v>
      </c>
      <c r="HG55" s="99">
        <f t="shared" si="301"/>
        <v>0</v>
      </c>
      <c r="HH55" s="4">
        <f t="shared" si="302"/>
        <v>0</v>
      </c>
      <c r="HI55" s="97">
        <f>'Data of 1st to 20th criteria '!CG54</f>
        <v>0</v>
      </c>
      <c r="HJ55" s="99">
        <f t="shared" si="303"/>
        <v>0</v>
      </c>
      <c r="HK55" s="4">
        <f t="shared" si="304"/>
        <v>0</v>
      </c>
      <c r="HL55" s="97">
        <f>'Data of 1st to 20th criteria '!CH54</f>
        <v>0</v>
      </c>
      <c r="HM55" s="99">
        <f t="shared" si="305"/>
        <v>0</v>
      </c>
      <c r="HN55" s="4">
        <f t="shared" si="306"/>
        <v>0</v>
      </c>
      <c r="HO55" s="97">
        <f>'Data of 1st to 20th criteria '!CI54</f>
        <v>0</v>
      </c>
      <c r="HP55" s="99">
        <f t="shared" si="307"/>
        <v>0</v>
      </c>
      <c r="HQ55" s="4">
        <f t="shared" si="308"/>
        <v>0</v>
      </c>
      <c r="HR55" s="97">
        <f>'Data of 1st to 20th criteria '!CJ54</f>
        <v>0</v>
      </c>
      <c r="HS55" s="99">
        <f t="shared" si="309"/>
        <v>0</v>
      </c>
      <c r="HT55" s="4">
        <f t="shared" si="310"/>
        <v>0</v>
      </c>
      <c r="HU55" s="97">
        <f>'Data of 1st to 20th criteria '!CK54</f>
        <v>0</v>
      </c>
      <c r="HV55" s="99">
        <f t="shared" si="311"/>
        <v>0</v>
      </c>
      <c r="HW55" s="4">
        <f t="shared" si="312"/>
        <v>0</v>
      </c>
      <c r="HX55" s="99">
        <f>'Data of 1st to 20th criteria '!CL54</f>
        <v>0</v>
      </c>
      <c r="HY55" s="99">
        <f t="shared" si="313"/>
        <v>0</v>
      </c>
      <c r="HZ55" s="4">
        <f t="shared" si="314"/>
        <v>0</v>
      </c>
      <c r="IA55" s="105">
        <f t="shared" si="340"/>
        <v>0</v>
      </c>
      <c r="IB55" s="106">
        <f t="shared" si="350"/>
        <v>0</v>
      </c>
      <c r="IC55" s="107">
        <f t="shared" si="179"/>
        <v>0</v>
      </c>
      <c r="IE55" s="18" t="s">
        <v>228</v>
      </c>
      <c r="IF55" s="97">
        <f>'Data of 1st to 20th criteria '!CO54</f>
        <v>0</v>
      </c>
      <c r="IG55" s="99">
        <f t="shared" si="316"/>
        <v>0</v>
      </c>
      <c r="IH55" s="4">
        <f t="shared" si="317"/>
        <v>0</v>
      </c>
      <c r="II55" s="97">
        <f>'Data of 1st to 20th criteria '!CP54</f>
        <v>0</v>
      </c>
      <c r="IJ55" s="99">
        <f t="shared" si="318"/>
        <v>0</v>
      </c>
      <c r="IK55" s="4">
        <f t="shared" si="319"/>
        <v>0</v>
      </c>
      <c r="IL55" s="97">
        <f>'Data of 1st to 20th criteria '!CQ54</f>
        <v>0</v>
      </c>
      <c r="IM55" s="99">
        <f t="shared" si="320"/>
        <v>0</v>
      </c>
      <c r="IN55" s="4">
        <f t="shared" si="321"/>
        <v>0</v>
      </c>
      <c r="IO55" s="97">
        <f>'Data of 1st to 20th criteria '!CR54</f>
        <v>0</v>
      </c>
      <c r="IP55" s="99">
        <f t="shared" si="322"/>
        <v>0</v>
      </c>
      <c r="IQ55" s="4">
        <f t="shared" si="323"/>
        <v>0</v>
      </c>
      <c r="IR55" s="97">
        <f>'Data of 1st to 20th criteria '!CS54</f>
        <v>0</v>
      </c>
      <c r="IS55" s="99">
        <f t="shared" si="324"/>
        <v>0</v>
      </c>
      <c r="IT55" s="4">
        <f t="shared" si="325"/>
        <v>0</v>
      </c>
      <c r="IU55" s="97">
        <f>'Data of 1st to 20th criteria '!CT54</f>
        <v>0</v>
      </c>
      <c r="IV55" s="99">
        <f t="shared" si="326"/>
        <v>0</v>
      </c>
      <c r="IW55" s="4">
        <f t="shared" si="327"/>
        <v>0</v>
      </c>
      <c r="IX55" s="99">
        <f>'Data of 1st to 20th criteria '!CU54</f>
        <v>0</v>
      </c>
      <c r="IY55" s="99">
        <f t="shared" si="328"/>
        <v>0</v>
      </c>
      <c r="IZ55" s="99">
        <f t="shared" si="329"/>
        <v>0</v>
      </c>
      <c r="JA55" s="105">
        <f t="shared" si="341"/>
        <v>0</v>
      </c>
      <c r="JB55" s="106">
        <f t="shared" si="330"/>
        <v>0</v>
      </c>
      <c r="JC55" s="107">
        <f t="shared" si="331"/>
        <v>0</v>
      </c>
    </row>
    <row r="56" spans="5:263" ht="15.75" x14ac:dyDescent="0.25">
      <c r="E56" s="18" t="s">
        <v>229</v>
      </c>
      <c r="F56" s="97">
        <f>'Data of 1st to 20th criteria '!L55</f>
        <v>0</v>
      </c>
      <c r="G56" s="99">
        <f t="shared" si="181"/>
        <v>0</v>
      </c>
      <c r="H56" s="4">
        <f t="shared" si="182"/>
        <v>0</v>
      </c>
      <c r="I56" s="97">
        <f>'Data of 1st to 20th criteria '!M55</f>
        <v>0</v>
      </c>
      <c r="J56" s="99">
        <f t="shared" si="183"/>
        <v>0</v>
      </c>
      <c r="K56" s="4">
        <f t="shared" si="184"/>
        <v>0</v>
      </c>
      <c r="L56" s="97">
        <f>'Data of 1st to 20th criteria '!N55</f>
        <v>0</v>
      </c>
      <c r="M56" s="99">
        <f t="shared" si="185"/>
        <v>0</v>
      </c>
      <c r="N56" s="4">
        <f t="shared" si="186"/>
        <v>0</v>
      </c>
      <c r="O56" s="97">
        <f>'Data of 1st to 20th criteria '!O55</f>
        <v>0</v>
      </c>
      <c r="P56" s="99">
        <f t="shared" si="187"/>
        <v>0</v>
      </c>
      <c r="Q56" s="4">
        <f t="shared" si="188"/>
        <v>0</v>
      </c>
      <c r="R56" s="97">
        <f>'Data of 1st to 20th criteria '!P55</f>
        <v>0</v>
      </c>
      <c r="S56" s="99">
        <f t="shared" si="189"/>
        <v>0</v>
      </c>
      <c r="T56" s="4">
        <f t="shared" si="190"/>
        <v>0</v>
      </c>
      <c r="U56" s="97">
        <f>'Data of 1st to 20th criteria '!Q55</f>
        <v>0</v>
      </c>
      <c r="V56" s="99">
        <f t="shared" si="191"/>
        <v>0</v>
      </c>
      <c r="W56" s="4">
        <f t="shared" si="192"/>
        <v>0</v>
      </c>
      <c r="X56" s="99">
        <f>'Data of 1st to 20th criteria '!R55</f>
        <v>0</v>
      </c>
      <c r="Y56" s="99">
        <f t="shared" si="193"/>
        <v>0</v>
      </c>
      <c r="Z56" s="4">
        <f t="shared" si="194"/>
        <v>0</v>
      </c>
      <c r="AA56" s="105">
        <f t="shared" si="332"/>
        <v>0</v>
      </c>
      <c r="AB56" s="106">
        <f t="shared" si="342"/>
        <v>0</v>
      </c>
      <c r="AC56" s="107">
        <f t="shared" si="171"/>
        <v>0</v>
      </c>
      <c r="AE56" s="18" t="s">
        <v>229</v>
      </c>
      <c r="AF56" s="97">
        <f>'Data of 1st to 20th criteria '!U55</f>
        <v>0</v>
      </c>
      <c r="AG56" s="99">
        <f t="shared" si="196"/>
        <v>0</v>
      </c>
      <c r="AH56" s="4">
        <f t="shared" si="197"/>
        <v>0</v>
      </c>
      <c r="AI56" s="97">
        <f>'Data of 1st to 20th criteria '!V55</f>
        <v>0</v>
      </c>
      <c r="AJ56" s="99">
        <f t="shared" si="198"/>
        <v>0</v>
      </c>
      <c r="AK56" s="4">
        <f t="shared" si="199"/>
        <v>0</v>
      </c>
      <c r="AL56" s="97">
        <f>'Data of 1st to 20th criteria '!W55</f>
        <v>0</v>
      </c>
      <c r="AM56" s="99">
        <f t="shared" si="200"/>
        <v>0</v>
      </c>
      <c r="AN56" s="4">
        <f t="shared" si="201"/>
        <v>0</v>
      </c>
      <c r="AO56" s="97">
        <f>'Data of 1st to 20th criteria '!X55</f>
        <v>0</v>
      </c>
      <c r="AP56" s="99">
        <f t="shared" si="202"/>
        <v>0</v>
      </c>
      <c r="AQ56" s="4">
        <f t="shared" si="203"/>
        <v>0</v>
      </c>
      <c r="AR56" s="97">
        <f>'Data of 1st to 20th criteria '!Y55</f>
        <v>0</v>
      </c>
      <c r="AS56" s="99">
        <f t="shared" si="204"/>
        <v>0</v>
      </c>
      <c r="AT56" s="4">
        <f t="shared" si="205"/>
        <v>0</v>
      </c>
      <c r="AU56" s="97">
        <f>'Data of 1st to 20th criteria '!Z55</f>
        <v>0</v>
      </c>
      <c r="AV56" s="99">
        <f t="shared" si="206"/>
        <v>0</v>
      </c>
      <c r="AW56" s="4">
        <f t="shared" si="207"/>
        <v>0</v>
      </c>
      <c r="AX56" s="99">
        <f>'Data of 1st to 20th criteria '!AA55</f>
        <v>0</v>
      </c>
      <c r="AY56" s="99">
        <f t="shared" si="208"/>
        <v>0</v>
      </c>
      <c r="AZ56" s="4">
        <f t="shared" si="209"/>
        <v>0</v>
      </c>
      <c r="BA56" s="105">
        <f t="shared" si="333"/>
        <v>0</v>
      </c>
      <c r="BB56" s="106">
        <f t="shared" si="343"/>
        <v>0</v>
      </c>
      <c r="BC56" s="107">
        <f t="shared" si="172"/>
        <v>0</v>
      </c>
      <c r="BE56" s="18" t="s">
        <v>229</v>
      </c>
      <c r="BF56" s="97">
        <f>'Data of 1st to 20th criteria '!AD55</f>
        <v>0</v>
      </c>
      <c r="BG56" s="99">
        <f t="shared" si="211"/>
        <v>0</v>
      </c>
      <c r="BH56" s="4">
        <f t="shared" si="212"/>
        <v>0</v>
      </c>
      <c r="BI56" s="97">
        <f>'Data of 1st to 20th criteria '!AE55</f>
        <v>0</v>
      </c>
      <c r="BJ56" s="99">
        <f t="shared" si="213"/>
        <v>0</v>
      </c>
      <c r="BK56" s="4">
        <f t="shared" si="214"/>
        <v>0</v>
      </c>
      <c r="BL56" s="97">
        <f>'Data of 1st to 20th criteria '!AF55</f>
        <v>0</v>
      </c>
      <c r="BM56" s="99">
        <f t="shared" si="215"/>
        <v>0</v>
      </c>
      <c r="BN56" s="4">
        <f t="shared" si="216"/>
        <v>0</v>
      </c>
      <c r="BO56" s="97">
        <f>'Data of 1st to 20th criteria '!AG55</f>
        <v>0</v>
      </c>
      <c r="BP56" s="99">
        <f t="shared" si="217"/>
        <v>0</v>
      </c>
      <c r="BQ56" s="4">
        <f t="shared" si="218"/>
        <v>0</v>
      </c>
      <c r="BR56" s="97">
        <f>'Data of 1st to 20th criteria '!AH55</f>
        <v>0</v>
      </c>
      <c r="BS56" s="99">
        <f t="shared" si="219"/>
        <v>0</v>
      </c>
      <c r="BT56" s="4">
        <f t="shared" si="220"/>
        <v>0</v>
      </c>
      <c r="BU56" s="97">
        <f>'Data of 1st to 20th criteria '!AI55</f>
        <v>0</v>
      </c>
      <c r="BV56" s="99">
        <f t="shared" si="221"/>
        <v>0</v>
      </c>
      <c r="BW56" s="4">
        <f t="shared" si="222"/>
        <v>0</v>
      </c>
      <c r="BX56" s="99">
        <f>'Data of 1st to 20th criteria '!AJ55</f>
        <v>0</v>
      </c>
      <c r="BY56" s="99">
        <f t="shared" si="223"/>
        <v>0</v>
      </c>
      <c r="BZ56" s="4">
        <f t="shared" si="224"/>
        <v>0</v>
      </c>
      <c r="CA56" s="105">
        <f t="shared" si="334"/>
        <v>0</v>
      </c>
      <c r="CB56" s="106">
        <f t="shared" si="344"/>
        <v>0</v>
      </c>
      <c r="CC56" s="107">
        <f t="shared" si="173"/>
        <v>0</v>
      </c>
      <c r="CE56" s="18" t="s">
        <v>229</v>
      </c>
      <c r="CF56" s="97">
        <f>'Data of 1st to 20th criteria '!AM55</f>
        <v>0</v>
      </c>
      <c r="CG56" s="99">
        <f t="shared" si="226"/>
        <v>0</v>
      </c>
      <c r="CH56" s="4">
        <f t="shared" si="227"/>
        <v>0</v>
      </c>
      <c r="CI56" s="97">
        <f>'Data of 1st to 20th criteria '!AN55</f>
        <v>0</v>
      </c>
      <c r="CJ56" s="99">
        <f t="shared" si="228"/>
        <v>0</v>
      </c>
      <c r="CK56" s="4">
        <f t="shared" si="229"/>
        <v>0</v>
      </c>
      <c r="CL56" s="97">
        <f>'Data of 1st to 20th criteria '!AO55</f>
        <v>0</v>
      </c>
      <c r="CM56" s="99">
        <f t="shared" si="230"/>
        <v>0</v>
      </c>
      <c r="CN56" s="4">
        <f t="shared" si="231"/>
        <v>0</v>
      </c>
      <c r="CO56" s="97">
        <f>'Data of 1st to 20th criteria '!AP55</f>
        <v>0</v>
      </c>
      <c r="CP56" s="99">
        <f t="shared" si="232"/>
        <v>0</v>
      </c>
      <c r="CQ56" s="4">
        <f t="shared" si="233"/>
        <v>0</v>
      </c>
      <c r="CR56" s="97">
        <f>'Data of 1st to 20th criteria '!AQ55</f>
        <v>0</v>
      </c>
      <c r="CS56" s="99">
        <f t="shared" si="234"/>
        <v>0</v>
      </c>
      <c r="CT56" s="4">
        <f t="shared" si="235"/>
        <v>0</v>
      </c>
      <c r="CU56" s="97">
        <f>'Data of 1st to 20th criteria '!AR55</f>
        <v>0</v>
      </c>
      <c r="CV56" s="99">
        <f t="shared" si="236"/>
        <v>0</v>
      </c>
      <c r="CW56" s="4">
        <f t="shared" si="237"/>
        <v>0</v>
      </c>
      <c r="CX56" s="99">
        <f>'Data of 1st to 20th criteria '!AS55</f>
        <v>0</v>
      </c>
      <c r="CY56" s="99">
        <f t="shared" si="238"/>
        <v>0</v>
      </c>
      <c r="CZ56" s="4">
        <f t="shared" si="239"/>
        <v>0</v>
      </c>
      <c r="DA56" s="105">
        <f t="shared" si="335"/>
        <v>0</v>
      </c>
      <c r="DB56" s="106">
        <f t="shared" si="345"/>
        <v>0</v>
      </c>
      <c r="DC56" s="107">
        <f t="shared" si="174"/>
        <v>0</v>
      </c>
      <c r="DE56" s="18" t="s">
        <v>229</v>
      </c>
      <c r="DF56" s="97">
        <f>'Data of 1st to 20th criteria '!AV55</f>
        <v>0</v>
      </c>
      <c r="DG56" s="99">
        <f t="shared" si="241"/>
        <v>0</v>
      </c>
      <c r="DH56" s="4">
        <f t="shared" si="242"/>
        <v>0</v>
      </c>
      <c r="DI56" s="97">
        <f>'Data of 1st to 20th criteria '!AW55</f>
        <v>0</v>
      </c>
      <c r="DJ56" s="99">
        <f t="shared" si="243"/>
        <v>0</v>
      </c>
      <c r="DK56" s="4">
        <f t="shared" si="244"/>
        <v>0</v>
      </c>
      <c r="DL56" s="97">
        <f>'Data of 1st to 20th criteria '!AX55</f>
        <v>0</v>
      </c>
      <c r="DM56" s="99">
        <f t="shared" si="245"/>
        <v>0</v>
      </c>
      <c r="DN56" s="4">
        <f t="shared" si="246"/>
        <v>0</v>
      </c>
      <c r="DO56" s="97">
        <f>'Data of 1st to 20th criteria '!AY55</f>
        <v>0</v>
      </c>
      <c r="DP56" s="99">
        <f t="shared" si="247"/>
        <v>0</v>
      </c>
      <c r="DQ56" s="4">
        <f t="shared" si="248"/>
        <v>0</v>
      </c>
      <c r="DR56" s="97">
        <f>'Data of 1st to 20th criteria '!AZ55</f>
        <v>0</v>
      </c>
      <c r="DS56" s="99">
        <f t="shared" si="249"/>
        <v>0</v>
      </c>
      <c r="DT56" s="4">
        <f t="shared" si="250"/>
        <v>0</v>
      </c>
      <c r="DU56" s="97">
        <f>'Data of 1st to 20th criteria '!BA55</f>
        <v>0</v>
      </c>
      <c r="DV56" s="99">
        <f t="shared" si="251"/>
        <v>0</v>
      </c>
      <c r="DW56" s="4">
        <f t="shared" si="252"/>
        <v>0</v>
      </c>
      <c r="DX56" s="99">
        <f>'Data of 1st to 20th criteria '!BB55</f>
        <v>0</v>
      </c>
      <c r="DY56" s="99">
        <f t="shared" si="253"/>
        <v>0</v>
      </c>
      <c r="DZ56" s="4">
        <f t="shared" si="254"/>
        <v>0</v>
      </c>
      <c r="EA56" s="105">
        <f t="shared" si="336"/>
        <v>0</v>
      </c>
      <c r="EB56" s="106">
        <f t="shared" si="346"/>
        <v>0</v>
      </c>
      <c r="EC56" s="107">
        <f t="shared" si="175"/>
        <v>0</v>
      </c>
      <c r="EE56" s="18" t="s">
        <v>229</v>
      </c>
      <c r="EF56" s="97">
        <f>'Data of 1st to 20th criteria '!BE55</f>
        <v>0</v>
      </c>
      <c r="EG56" s="99">
        <f t="shared" si="256"/>
        <v>0</v>
      </c>
      <c r="EH56" s="4">
        <f t="shared" si="257"/>
        <v>0</v>
      </c>
      <c r="EI56" s="97">
        <f>'Data of 1st to 20th criteria '!BF55</f>
        <v>0</v>
      </c>
      <c r="EJ56" s="99">
        <f t="shared" si="258"/>
        <v>0</v>
      </c>
      <c r="EK56" s="4">
        <f t="shared" si="259"/>
        <v>0</v>
      </c>
      <c r="EL56" s="97">
        <f>'Data of 1st to 20th criteria '!BG55</f>
        <v>0</v>
      </c>
      <c r="EM56" s="99">
        <f t="shared" si="260"/>
        <v>0</v>
      </c>
      <c r="EN56" s="4">
        <f t="shared" si="261"/>
        <v>0</v>
      </c>
      <c r="EO56" s="97">
        <f>'Data of 1st to 20th criteria '!BH55</f>
        <v>0</v>
      </c>
      <c r="EP56" s="99">
        <f t="shared" si="262"/>
        <v>0</v>
      </c>
      <c r="EQ56" s="4">
        <f t="shared" si="263"/>
        <v>0</v>
      </c>
      <c r="ER56" s="97">
        <f>'Data of 1st to 20th criteria '!BI55</f>
        <v>0</v>
      </c>
      <c r="ES56" s="99">
        <f t="shared" si="264"/>
        <v>0</v>
      </c>
      <c r="ET56" s="4">
        <f t="shared" si="265"/>
        <v>0</v>
      </c>
      <c r="EU56" s="97">
        <f>'Data of 1st to 20th criteria '!BJ55</f>
        <v>0</v>
      </c>
      <c r="EV56" s="99">
        <f t="shared" si="266"/>
        <v>0</v>
      </c>
      <c r="EW56" s="4">
        <f t="shared" si="267"/>
        <v>0</v>
      </c>
      <c r="EX56" s="99">
        <f>'Data of 1st to 20th criteria '!BK55</f>
        <v>0</v>
      </c>
      <c r="EY56" s="99">
        <f t="shared" si="268"/>
        <v>0</v>
      </c>
      <c r="EZ56" s="4">
        <f t="shared" si="269"/>
        <v>0</v>
      </c>
      <c r="FA56" s="105">
        <f t="shared" si="337"/>
        <v>0</v>
      </c>
      <c r="FB56" s="106">
        <f t="shared" si="347"/>
        <v>0</v>
      </c>
      <c r="FC56" s="107">
        <f t="shared" si="176"/>
        <v>0</v>
      </c>
      <c r="FE56" s="18" t="s">
        <v>229</v>
      </c>
      <c r="FF56" s="97">
        <f>'Data of 1st to 20th criteria '!BN55</f>
        <v>0</v>
      </c>
      <c r="FG56" s="99">
        <f t="shared" si="271"/>
        <v>0</v>
      </c>
      <c r="FH56" s="4">
        <f t="shared" si="272"/>
        <v>0</v>
      </c>
      <c r="FI56" s="97">
        <f>'Data of 1st to 20th criteria '!BO55</f>
        <v>0</v>
      </c>
      <c r="FJ56" s="99">
        <f t="shared" si="273"/>
        <v>0</v>
      </c>
      <c r="FK56" s="4">
        <f t="shared" si="274"/>
        <v>0</v>
      </c>
      <c r="FL56" s="97">
        <f>'Data of 1st to 20th criteria '!BP55</f>
        <v>0</v>
      </c>
      <c r="FM56" s="99">
        <f t="shared" si="275"/>
        <v>0</v>
      </c>
      <c r="FN56" s="4">
        <f t="shared" si="276"/>
        <v>0</v>
      </c>
      <c r="FO56" s="97">
        <f>'Data of 1st to 20th criteria '!BQ55</f>
        <v>0</v>
      </c>
      <c r="FP56" s="99">
        <f t="shared" si="277"/>
        <v>0</v>
      </c>
      <c r="FQ56" s="4">
        <f t="shared" si="278"/>
        <v>0</v>
      </c>
      <c r="FR56" s="97">
        <f>'Data of 1st to 20th criteria '!BR55</f>
        <v>0</v>
      </c>
      <c r="FS56" s="99">
        <f t="shared" si="279"/>
        <v>0</v>
      </c>
      <c r="FT56" s="4">
        <f t="shared" si="280"/>
        <v>0</v>
      </c>
      <c r="FU56" s="97">
        <f>'Data of 1st to 20th criteria '!BS55</f>
        <v>0</v>
      </c>
      <c r="FV56" s="99">
        <f t="shared" si="281"/>
        <v>0</v>
      </c>
      <c r="FW56" s="4">
        <f t="shared" si="282"/>
        <v>0</v>
      </c>
      <c r="FX56" s="99">
        <f>'Data of 1st to 20th criteria '!BT55</f>
        <v>0</v>
      </c>
      <c r="FY56" s="99">
        <f t="shared" si="283"/>
        <v>0</v>
      </c>
      <c r="FZ56" s="4">
        <f t="shared" si="284"/>
        <v>0</v>
      </c>
      <c r="GA56" s="105">
        <f t="shared" si="338"/>
        <v>0</v>
      </c>
      <c r="GB56" s="106">
        <f t="shared" si="348"/>
        <v>0</v>
      </c>
      <c r="GC56" s="107">
        <f t="shared" si="177"/>
        <v>0</v>
      </c>
      <c r="GE56" s="18" t="s">
        <v>229</v>
      </c>
      <c r="GF56" s="97">
        <f>'Data of 1st to 20th criteria '!BW55</f>
        <v>0</v>
      </c>
      <c r="GG56" s="99">
        <f t="shared" si="286"/>
        <v>0</v>
      </c>
      <c r="GH56" s="4">
        <f t="shared" si="287"/>
        <v>0</v>
      </c>
      <c r="GI56" s="97">
        <f>'Data of 1st to 20th criteria '!BX55</f>
        <v>0</v>
      </c>
      <c r="GJ56" s="99">
        <f t="shared" si="288"/>
        <v>0</v>
      </c>
      <c r="GK56" s="4">
        <f t="shared" si="289"/>
        <v>0</v>
      </c>
      <c r="GL56" s="97">
        <f>'Data of 1st to 20th criteria '!BY55</f>
        <v>0</v>
      </c>
      <c r="GM56" s="99">
        <f t="shared" si="290"/>
        <v>0</v>
      </c>
      <c r="GN56" s="4">
        <f t="shared" si="291"/>
        <v>0</v>
      </c>
      <c r="GO56" s="97">
        <f>'Data of 1st to 20th criteria '!BZ55</f>
        <v>0</v>
      </c>
      <c r="GP56" s="99">
        <f t="shared" si="292"/>
        <v>0</v>
      </c>
      <c r="GQ56" s="4">
        <f t="shared" si="293"/>
        <v>0</v>
      </c>
      <c r="GR56" s="97">
        <f>'Data of 1st to 20th criteria '!CA55</f>
        <v>0</v>
      </c>
      <c r="GS56" s="99">
        <f t="shared" si="294"/>
        <v>0</v>
      </c>
      <c r="GT56" s="4">
        <f t="shared" si="295"/>
        <v>0</v>
      </c>
      <c r="GU56" s="97">
        <f>'Data of 1st to 20th criteria '!CB55</f>
        <v>0</v>
      </c>
      <c r="GV56" s="99">
        <f t="shared" si="296"/>
        <v>0</v>
      </c>
      <c r="GW56" s="4">
        <f t="shared" si="297"/>
        <v>0</v>
      </c>
      <c r="GX56" s="99">
        <f>'Data of 1st to 20th criteria '!CC55</f>
        <v>0</v>
      </c>
      <c r="GY56" s="99">
        <f t="shared" si="298"/>
        <v>0</v>
      </c>
      <c r="GZ56" s="4">
        <f t="shared" si="299"/>
        <v>0</v>
      </c>
      <c r="HA56" s="105">
        <f t="shared" si="339"/>
        <v>0</v>
      </c>
      <c r="HB56" s="106">
        <f t="shared" si="349"/>
        <v>0</v>
      </c>
      <c r="HC56" s="107">
        <f t="shared" si="178"/>
        <v>0</v>
      </c>
      <c r="HE56" s="18" t="s">
        <v>229</v>
      </c>
      <c r="HF56" s="97">
        <f>'Data of 1st to 20th criteria '!CF55</f>
        <v>0</v>
      </c>
      <c r="HG56" s="99">
        <f t="shared" si="301"/>
        <v>0</v>
      </c>
      <c r="HH56" s="4">
        <f t="shared" si="302"/>
        <v>0</v>
      </c>
      <c r="HI56" s="97">
        <f>'Data of 1st to 20th criteria '!CG55</f>
        <v>0</v>
      </c>
      <c r="HJ56" s="99">
        <f t="shared" si="303"/>
        <v>0</v>
      </c>
      <c r="HK56" s="4">
        <f t="shared" si="304"/>
        <v>0</v>
      </c>
      <c r="HL56" s="97">
        <f>'Data of 1st to 20th criteria '!CH55</f>
        <v>0</v>
      </c>
      <c r="HM56" s="99">
        <f t="shared" si="305"/>
        <v>0</v>
      </c>
      <c r="HN56" s="4">
        <f t="shared" si="306"/>
        <v>0</v>
      </c>
      <c r="HO56" s="97">
        <f>'Data of 1st to 20th criteria '!CI55</f>
        <v>0</v>
      </c>
      <c r="HP56" s="99">
        <f t="shared" si="307"/>
        <v>0</v>
      </c>
      <c r="HQ56" s="4">
        <f t="shared" si="308"/>
        <v>0</v>
      </c>
      <c r="HR56" s="97">
        <f>'Data of 1st to 20th criteria '!CJ55</f>
        <v>0</v>
      </c>
      <c r="HS56" s="99">
        <f t="shared" si="309"/>
        <v>0</v>
      </c>
      <c r="HT56" s="4">
        <f t="shared" si="310"/>
        <v>0</v>
      </c>
      <c r="HU56" s="97">
        <f>'Data of 1st to 20th criteria '!CK55</f>
        <v>0</v>
      </c>
      <c r="HV56" s="99">
        <f t="shared" si="311"/>
        <v>0</v>
      </c>
      <c r="HW56" s="4">
        <f t="shared" si="312"/>
        <v>0</v>
      </c>
      <c r="HX56" s="99">
        <f>'Data of 1st to 20th criteria '!CL55</f>
        <v>0</v>
      </c>
      <c r="HY56" s="99">
        <f t="shared" si="313"/>
        <v>0</v>
      </c>
      <c r="HZ56" s="4">
        <f t="shared" si="314"/>
        <v>0</v>
      </c>
      <c r="IA56" s="105">
        <f t="shared" si="340"/>
        <v>0</v>
      </c>
      <c r="IB56" s="106">
        <f t="shared" si="350"/>
        <v>0</v>
      </c>
      <c r="IC56" s="107">
        <f t="shared" si="179"/>
        <v>0</v>
      </c>
      <c r="IE56" s="18" t="s">
        <v>229</v>
      </c>
      <c r="IF56" s="97">
        <f>'Data of 1st to 20th criteria '!CO55</f>
        <v>0</v>
      </c>
      <c r="IG56" s="99">
        <f t="shared" si="316"/>
        <v>0</v>
      </c>
      <c r="IH56" s="4">
        <f t="shared" si="317"/>
        <v>0</v>
      </c>
      <c r="II56" s="97">
        <f>'Data of 1st to 20th criteria '!CP55</f>
        <v>0</v>
      </c>
      <c r="IJ56" s="99">
        <f t="shared" si="318"/>
        <v>0</v>
      </c>
      <c r="IK56" s="4">
        <f t="shared" si="319"/>
        <v>0</v>
      </c>
      <c r="IL56" s="97">
        <f>'Data of 1st to 20th criteria '!CQ55</f>
        <v>0</v>
      </c>
      <c r="IM56" s="99">
        <f t="shared" si="320"/>
        <v>0</v>
      </c>
      <c r="IN56" s="4">
        <f t="shared" si="321"/>
        <v>0</v>
      </c>
      <c r="IO56" s="97">
        <f>'Data of 1st to 20th criteria '!CR55</f>
        <v>0</v>
      </c>
      <c r="IP56" s="99">
        <f t="shared" si="322"/>
        <v>0</v>
      </c>
      <c r="IQ56" s="4">
        <f t="shared" si="323"/>
        <v>0</v>
      </c>
      <c r="IR56" s="97">
        <f>'Data of 1st to 20th criteria '!CS55</f>
        <v>0</v>
      </c>
      <c r="IS56" s="99">
        <f t="shared" si="324"/>
        <v>0</v>
      </c>
      <c r="IT56" s="4">
        <f t="shared" si="325"/>
        <v>0</v>
      </c>
      <c r="IU56" s="97">
        <f>'Data of 1st to 20th criteria '!CT55</f>
        <v>0</v>
      </c>
      <c r="IV56" s="99">
        <f t="shared" si="326"/>
        <v>0</v>
      </c>
      <c r="IW56" s="4">
        <f t="shared" si="327"/>
        <v>0</v>
      </c>
      <c r="IX56" s="99">
        <f>'Data of 1st to 20th criteria '!CU55</f>
        <v>0</v>
      </c>
      <c r="IY56" s="99">
        <f t="shared" si="328"/>
        <v>0</v>
      </c>
      <c r="IZ56" s="99">
        <f t="shared" si="329"/>
        <v>0</v>
      </c>
      <c r="JA56" s="105">
        <f t="shared" si="341"/>
        <v>0</v>
      </c>
      <c r="JB56" s="106">
        <f t="shared" si="330"/>
        <v>0</v>
      </c>
      <c r="JC56" s="107">
        <f t="shared" si="331"/>
        <v>0</v>
      </c>
    </row>
    <row r="57" spans="5:263" ht="15.75" x14ac:dyDescent="0.25">
      <c r="E57" s="18" t="s">
        <v>230</v>
      </c>
      <c r="F57" s="97">
        <f>'Data of 1st to 20th criteria '!L56</f>
        <v>0</v>
      </c>
      <c r="G57" s="99">
        <f t="shared" si="181"/>
        <v>0</v>
      </c>
      <c r="H57" s="4">
        <f t="shared" si="182"/>
        <v>0</v>
      </c>
      <c r="I57" s="97">
        <f>'Data of 1st to 20th criteria '!M56</f>
        <v>0</v>
      </c>
      <c r="J57" s="99">
        <f t="shared" si="183"/>
        <v>0</v>
      </c>
      <c r="K57" s="4">
        <f t="shared" si="184"/>
        <v>0</v>
      </c>
      <c r="L57" s="97">
        <f>'Data of 1st to 20th criteria '!N56</f>
        <v>0</v>
      </c>
      <c r="M57" s="99">
        <f t="shared" si="185"/>
        <v>0</v>
      </c>
      <c r="N57" s="4">
        <f t="shared" si="186"/>
        <v>0</v>
      </c>
      <c r="O57" s="97">
        <f>'Data of 1st to 20th criteria '!O56</f>
        <v>0</v>
      </c>
      <c r="P57" s="99">
        <f t="shared" si="187"/>
        <v>0</v>
      </c>
      <c r="Q57" s="4">
        <f t="shared" si="188"/>
        <v>0</v>
      </c>
      <c r="R57" s="97">
        <f>'Data of 1st to 20th criteria '!P56</f>
        <v>0</v>
      </c>
      <c r="S57" s="99">
        <f t="shared" si="189"/>
        <v>0</v>
      </c>
      <c r="T57" s="4">
        <f t="shared" si="190"/>
        <v>0</v>
      </c>
      <c r="U57" s="97">
        <f>'Data of 1st to 20th criteria '!Q56</f>
        <v>0</v>
      </c>
      <c r="V57" s="99">
        <f t="shared" si="191"/>
        <v>0</v>
      </c>
      <c r="W57" s="4">
        <f t="shared" si="192"/>
        <v>0</v>
      </c>
      <c r="X57" s="99">
        <f>'Data of 1st to 20th criteria '!R56</f>
        <v>0</v>
      </c>
      <c r="Y57" s="99">
        <f t="shared" si="193"/>
        <v>0</v>
      </c>
      <c r="Z57" s="4">
        <f t="shared" si="194"/>
        <v>0</v>
      </c>
      <c r="AA57" s="105">
        <f t="shared" si="332"/>
        <v>0</v>
      </c>
      <c r="AB57" s="106">
        <f t="shared" si="342"/>
        <v>0</v>
      </c>
      <c r="AC57" s="107">
        <f t="shared" si="171"/>
        <v>0</v>
      </c>
      <c r="AE57" s="18" t="s">
        <v>230</v>
      </c>
      <c r="AF57" s="97">
        <f>'Data of 1st to 20th criteria '!U56</f>
        <v>0</v>
      </c>
      <c r="AG57" s="99">
        <f t="shared" si="196"/>
        <v>0</v>
      </c>
      <c r="AH57" s="4">
        <f t="shared" si="197"/>
        <v>0</v>
      </c>
      <c r="AI57" s="97">
        <f>'Data of 1st to 20th criteria '!V56</f>
        <v>0</v>
      </c>
      <c r="AJ57" s="99">
        <f t="shared" si="198"/>
        <v>0</v>
      </c>
      <c r="AK57" s="4">
        <f t="shared" si="199"/>
        <v>0</v>
      </c>
      <c r="AL57" s="97">
        <f>'Data of 1st to 20th criteria '!W56</f>
        <v>0</v>
      </c>
      <c r="AM57" s="99">
        <f t="shared" si="200"/>
        <v>0</v>
      </c>
      <c r="AN57" s="4">
        <f t="shared" si="201"/>
        <v>0</v>
      </c>
      <c r="AO57" s="97">
        <f>'Data of 1st to 20th criteria '!X56</f>
        <v>0</v>
      </c>
      <c r="AP57" s="99">
        <f t="shared" si="202"/>
        <v>0</v>
      </c>
      <c r="AQ57" s="4">
        <f t="shared" si="203"/>
        <v>0</v>
      </c>
      <c r="AR57" s="97">
        <f>'Data of 1st to 20th criteria '!Y56</f>
        <v>0</v>
      </c>
      <c r="AS57" s="99">
        <f t="shared" si="204"/>
        <v>0</v>
      </c>
      <c r="AT57" s="4">
        <f t="shared" si="205"/>
        <v>0</v>
      </c>
      <c r="AU57" s="97">
        <f>'Data of 1st to 20th criteria '!Z56</f>
        <v>0</v>
      </c>
      <c r="AV57" s="99">
        <f t="shared" si="206"/>
        <v>0</v>
      </c>
      <c r="AW57" s="4">
        <f t="shared" si="207"/>
        <v>0</v>
      </c>
      <c r="AX57" s="99">
        <f>'Data of 1st to 20th criteria '!AA56</f>
        <v>0</v>
      </c>
      <c r="AY57" s="99">
        <f t="shared" si="208"/>
        <v>0</v>
      </c>
      <c r="AZ57" s="4">
        <f t="shared" si="209"/>
        <v>0</v>
      </c>
      <c r="BA57" s="105">
        <f t="shared" si="333"/>
        <v>0</v>
      </c>
      <c r="BB57" s="106">
        <f t="shared" si="343"/>
        <v>0</v>
      </c>
      <c r="BC57" s="107">
        <f t="shared" si="172"/>
        <v>0</v>
      </c>
      <c r="BE57" s="18" t="s">
        <v>230</v>
      </c>
      <c r="BF57" s="97">
        <f>'Data of 1st to 20th criteria '!AD56</f>
        <v>0</v>
      </c>
      <c r="BG57" s="99">
        <f t="shared" si="211"/>
        <v>0</v>
      </c>
      <c r="BH57" s="4">
        <f t="shared" si="212"/>
        <v>0</v>
      </c>
      <c r="BI57" s="97">
        <f>'Data of 1st to 20th criteria '!AE56</f>
        <v>0</v>
      </c>
      <c r="BJ57" s="99">
        <f t="shared" si="213"/>
        <v>0</v>
      </c>
      <c r="BK57" s="4">
        <f t="shared" si="214"/>
        <v>0</v>
      </c>
      <c r="BL57" s="97">
        <f>'Data of 1st to 20th criteria '!AF56</f>
        <v>0</v>
      </c>
      <c r="BM57" s="99">
        <f t="shared" si="215"/>
        <v>0</v>
      </c>
      <c r="BN57" s="4">
        <f t="shared" si="216"/>
        <v>0</v>
      </c>
      <c r="BO57" s="97">
        <f>'Data of 1st to 20th criteria '!AG56</f>
        <v>0</v>
      </c>
      <c r="BP57" s="99">
        <f t="shared" si="217"/>
        <v>0</v>
      </c>
      <c r="BQ57" s="4">
        <f t="shared" si="218"/>
        <v>0</v>
      </c>
      <c r="BR57" s="97">
        <f>'Data of 1st to 20th criteria '!AH56</f>
        <v>0</v>
      </c>
      <c r="BS57" s="99">
        <f t="shared" si="219"/>
        <v>0</v>
      </c>
      <c r="BT57" s="4">
        <f t="shared" si="220"/>
        <v>0</v>
      </c>
      <c r="BU57" s="97">
        <f>'Data of 1st to 20th criteria '!AI56</f>
        <v>0</v>
      </c>
      <c r="BV57" s="99">
        <f t="shared" si="221"/>
        <v>0</v>
      </c>
      <c r="BW57" s="4">
        <f t="shared" si="222"/>
        <v>0</v>
      </c>
      <c r="BX57" s="99">
        <f>'Data of 1st to 20th criteria '!AJ56</f>
        <v>0</v>
      </c>
      <c r="BY57" s="99">
        <f t="shared" si="223"/>
        <v>0</v>
      </c>
      <c r="BZ57" s="4">
        <f t="shared" si="224"/>
        <v>0</v>
      </c>
      <c r="CA57" s="105">
        <f t="shared" si="334"/>
        <v>0</v>
      </c>
      <c r="CB57" s="106">
        <f t="shared" si="344"/>
        <v>0</v>
      </c>
      <c r="CC57" s="107">
        <f t="shared" si="173"/>
        <v>0</v>
      </c>
      <c r="CE57" s="18" t="s">
        <v>230</v>
      </c>
      <c r="CF57" s="97">
        <f>'Data of 1st to 20th criteria '!AM56</f>
        <v>0</v>
      </c>
      <c r="CG57" s="99">
        <f t="shared" si="226"/>
        <v>0</v>
      </c>
      <c r="CH57" s="4">
        <f t="shared" si="227"/>
        <v>0</v>
      </c>
      <c r="CI57" s="97">
        <f>'Data of 1st to 20th criteria '!AN56</f>
        <v>0</v>
      </c>
      <c r="CJ57" s="99">
        <f t="shared" si="228"/>
        <v>0</v>
      </c>
      <c r="CK57" s="4">
        <f t="shared" si="229"/>
        <v>0</v>
      </c>
      <c r="CL57" s="97">
        <f>'Data of 1st to 20th criteria '!AO56</f>
        <v>0</v>
      </c>
      <c r="CM57" s="99">
        <f t="shared" si="230"/>
        <v>0</v>
      </c>
      <c r="CN57" s="4">
        <f t="shared" si="231"/>
        <v>0</v>
      </c>
      <c r="CO57" s="97">
        <f>'Data of 1st to 20th criteria '!AP56</f>
        <v>0</v>
      </c>
      <c r="CP57" s="99">
        <f t="shared" si="232"/>
        <v>0</v>
      </c>
      <c r="CQ57" s="4">
        <f t="shared" si="233"/>
        <v>0</v>
      </c>
      <c r="CR57" s="97">
        <f>'Data of 1st to 20th criteria '!AQ56</f>
        <v>0</v>
      </c>
      <c r="CS57" s="99">
        <f t="shared" si="234"/>
        <v>0</v>
      </c>
      <c r="CT57" s="4">
        <f t="shared" si="235"/>
        <v>0</v>
      </c>
      <c r="CU57" s="97">
        <f>'Data of 1st to 20th criteria '!AR56</f>
        <v>0</v>
      </c>
      <c r="CV57" s="99">
        <f t="shared" si="236"/>
        <v>0</v>
      </c>
      <c r="CW57" s="4">
        <f t="shared" si="237"/>
        <v>0</v>
      </c>
      <c r="CX57" s="99">
        <f>'Data of 1st to 20th criteria '!AS56</f>
        <v>0</v>
      </c>
      <c r="CY57" s="99">
        <f t="shared" si="238"/>
        <v>0</v>
      </c>
      <c r="CZ57" s="4">
        <f t="shared" si="239"/>
        <v>0</v>
      </c>
      <c r="DA57" s="105">
        <f t="shared" si="335"/>
        <v>0</v>
      </c>
      <c r="DB57" s="106">
        <f t="shared" si="345"/>
        <v>0</v>
      </c>
      <c r="DC57" s="107">
        <f t="shared" si="174"/>
        <v>0</v>
      </c>
      <c r="DE57" s="18" t="s">
        <v>230</v>
      </c>
      <c r="DF57" s="97">
        <f>'Data of 1st to 20th criteria '!AV56</f>
        <v>0</v>
      </c>
      <c r="DG57" s="99">
        <f t="shared" si="241"/>
        <v>0</v>
      </c>
      <c r="DH57" s="4">
        <f t="shared" si="242"/>
        <v>0</v>
      </c>
      <c r="DI57" s="97">
        <f>'Data of 1st to 20th criteria '!AW56</f>
        <v>0</v>
      </c>
      <c r="DJ57" s="99">
        <f t="shared" si="243"/>
        <v>0</v>
      </c>
      <c r="DK57" s="4">
        <f t="shared" si="244"/>
        <v>0</v>
      </c>
      <c r="DL57" s="97">
        <f>'Data of 1st to 20th criteria '!AX56</f>
        <v>0</v>
      </c>
      <c r="DM57" s="99">
        <f t="shared" si="245"/>
        <v>0</v>
      </c>
      <c r="DN57" s="4">
        <f t="shared" si="246"/>
        <v>0</v>
      </c>
      <c r="DO57" s="97">
        <f>'Data of 1st to 20th criteria '!AY56</f>
        <v>0</v>
      </c>
      <c r="DP57" s="99">
        <f t="shared" si="247"/>
        <v>0</v>
      </c>
      <c r="DQ57" s="4">
        <f t="shared" si="248"/>
        <v>0</v>
      </c>
      <c r="DR57" s="97">
        <f>'Data of 1st to 20th criteria '!AZ56</f>
        <v>0</v>
      </c>
      <c r="DS57" s="99">
        <f t="shared" si="249"/>
        <v>0</v>
      </c>
      <c r="DT57" s="4">
        <f t="shared" si="250"/>
        <v>0</v>
      </c>
      <c r="DU57" s="97">
        <f>'Data of 1st to 20th criteria '!BA56</f>
        <v>0</v>
      </c>
      <c r="DV57" s="99">
        <f t="shared" si="251"/>
        <v>0</v>
      </c>
      <c r="DW57" s="4">
        <f t="shared" si="252"/>
        <v>0</v>
      </c>
      <c r="DX57" s="99">
        <f>'Data of 1st to 20th criteria '!BB56</f>
        <v>0</v>
      </c>
      <c r="DY57" s="99">
        <f t="shared" si="253"/>
        <v>0</v>
      </c>
      <c r="DZ57" s="4">
        <f t="shared" si="254"/>
        <v>0</v>
      </c>
      <c r="EA57" s="105">
        <f t="shared" si="336"/>
        <v>0</v>
      </c>
      <c r="EB57" s="106">
        <f t="shared" si="346"/>
        <v>0</v>
      </c>
      <c r="EC57" s="107">
        <f t="shared" si="175"/>
        <v>0</v>
      </c>
      <c r="EE57" s="18" t="s">
        <v>230</v>
      </c>
      <c r="EF57" s="97">
        <f>'Data of 1st to 20th criteria '!BE56</f>
        <v>0</v>
      </c>
      <c r="EG57" s="99">
        <f t="shared" si="256"/>
        <v>0</v>
      </c>
      <c r="EH57" s="4">
        <f t="shared" si="257"/>
        <v>0</v>
      </c>
      <c r="EI57" s="97">
        <f>'Data of 1st to 20th criteria '!BF56</f>
        <v>0</v>
      </c>
      <c r="EJ57" s="99">
        <f t="shared" si="258"/>
        <v>0</v>
      </c>
      <c r="EK57" s="4">
        <f t="shared" si="259"/>
        <v>0</v>
      </c>
      <c r="EL57" s="97">
        <f>'Data of 1st to 20th criteria '!BG56</f>
        <v>0</v>
      </c>
      <c r="EM57" s="99">
        <f t="shared" si="260"/>
        <v>0</v>
      </c>
      <c r="EN57" s="4">
        <f t="shared" si="261"/>
        <v>0</v>
      </c>
      <c r="EO57" s="97">
        <f>'Data of 1st to 20th criteria '!BH56</f>
        <v>0</v>
      </c>
      <c r="EP57" s="99">
        <f t="shared" si="262"/>
        <v>0</v>
      </c>
      <c r="EQ57" s="4">
        <f t="shared" si="263"/>
        <v>0</v>
      </c>
      <c r="ER57" s="97">
        <f>'Data of 1st to 20th criteria '!BI56</f>
        <v>0</v>
      </c>
      <c r="ES57" s="99">
        <f t="shared" si="264"/>
        <v>0</v>
      </c>
      <c r="ET57" s="4">
        <f t="shared" si="265"/>
        <v>0</v>
      </c>
      <c r="EU57" s="97">
        <f>'Data of 1st to 20th criteria '!BJ56</f>
        <v>0</v>
      </c>
      <c r="EV57" s="99">
        <f t="shared" si="266"/>
        <v>0</v>
      </c>
      <c r="EW57" s="4">
        <f t="shared" si="267"/>
        <v>0</v>
      </c>
      <c r="EX57" s="99">
        <f>'Data of 1st to 20th criteria '!BK56</f>
        <v>0</v>
      </c>
      <c r="EY57" s="99">
        <f t="shared" si="268"/>
        <v>0</v>
      </c>
      <c r="EZ57" s="4">
        <f t="shared" si="269"/>
        <v>0</v>
      </c>
      <c r="FA57" s="105">
        <f t="shared" si="337"/>
        <v>0</v>
      </c>
      <c r="FB57" s="106">
        <f t="shared" si="347"/>
        <v>0</v>
      </c>
      <c r="FC57" s="107">
        <f t="shared" si="176"/>
        <v>0</v>
      </c>
      <c r="FE57" s="18" t="s">
        <v>230</v>
      </c>
      <c r="FF57" s="97">
        <f>'Data of 1st to 20th criteria '!BN56</f>
        <v>0</v>
      </c>
      <c r="FG57" s="99">
        <f t="shared" si="271"/>
        <v>0</v>
      </c>
      <c r="FH57" s="4">
        <f t="shared" si="272"/>
        <v>0</v>
      </c>
      <c r="FI57" s="97">
        <f>'Data of 1st to 20th criteria '!BO56</f>
        <v>0</v>
      </c>
      <c r="FJ57" s="99">
        <f t="shared" si="273"/>
        <v>0</v>
      </c>
      <c r="FK57" s="4">
        <f t="shared" si="274"/>
        <v>0</v>
      </c>
      <c r="FL57" s="97">
        <f>'Data of 1st to 20th criteria '!BP56</f>
        <v>0</v>
      </c>
      <c r="FM57" s="99">
        <f t="shared" si="275"/>
        <v>0</v>
      </c>
      <c r="FN57" s="4">
        <f t="shared" si="276"/>
        <v>0</v>
      </c>
      <c r="FO57" s="97">
        <f>'Data of 1st to 20th criteria '!BQ56</f>
        <v>0</v>
      </c>
      <c r="FP57" s="99">
        <f t="shared" si="277"/>
        <v>0</v>
      </c>
      <c r="FQ57" s="4">
        <f t="shared" si="278"/>
        <v>0</v>
      </c>
      <c r="FR57" s="97">
        <f>'Data of 1st to 20th criteria '!BR56</f>
        <v>0</v>
      </c>
      <c r="FS57" s="99">
        <f t="shared" si="279"/>
        <v>0</v>
      </c>
      <c r="FT57" s="4">
        <f t="shared" si="280"/>
        <v>0</v>
      </c>
      <c r="FU57" s="97">
        <f>'Data of 1st to 20th criteria '!BS56</f>
        <v>0</v>
      </c>
      <c r="FV57" s="99">
        <f t="shared" si="281"/>
        <v>0</v>
      </c>
      <c r="FW57" s="4">
        <f t="shared" si="282"/>
        <v>0</v>
      </c>
      <c r="FX57" s="99">
        <f>'Data of 1st to 20th criteria '!BT56</f>
        <v>0</v>
      </c>
      <c r="FY57" s="99">
        <f t="shared" si="283"/>
        <v>0</v>
      </c>
      <c r="FZ57" s="4">
        <f t="shared" si="284"/>
        <v>0</v>
      </c>
      <c r="GA57" s="105">
        <f t="shared" si="338"/>
        <v>0</v>
      </c>
      <c r="GB57" s="106">
        <f t="shared" si="348"/>
        <v>0</v>
      </c>
      <c r="GC57" s="107">
        <f t="shared" si="177"/>
        <v>0</v>
      </c>
      <c r="GE57" s="18" t="s">
        <v>230</v>
      </c>
      <c r="GF57" s="97">
        <f>'Data of 1st to 20th criteria '!BW56</f>
        <v>0</v>
      </c>
      <c r="GG57" s="99">
        <f t="shared" si="286"/>
        <v>0</v>
      </c>
      <c r="GH57" s="4">
        <f t="shared" si="287"/>
        <v>0</v>
      </c>
      <c r="GI57" s="97">
        <f>'Data of 1st to 20th criteria '!BX56</f>
        <v>0</v>
      </c>
      <c r="GJ57" s="99">
        <f t="shared" si="288"/>
        <v>0</v>
      </c>
      <c r="GK57" s="4">
        <f t="shared" si="289"/>
        <v>0</v>
      </c>
      <c r="GL57" s="97">
        <f>'Data of 1st to 20th criteria '!BY56</f>
        <v>0</v>
      </c>
      <c r="GM57" s="99">
        <f t="shared" si="290"/>
        <v>0</v>
      </c>
      <c r="GN57" s="4">
        <f t="shared" si="291"/>
        <v>0</v>
      </c>
      <c r="GO57" s="97">
        <f>'Data of 1st to 20th criteria '!BZ56</f>
        <v>0</v>
      </c>
      <c r="GP57" s="99">
        <f t="shared" si="292"/>
        <v>0</v>
      </c>
      <c r="GQ57" s="4">
        <f t="shared" si="293"/>
        <v>0</v>
      </c>
      <c r="GR57" s="97">
        <f>'Data of 1st to 20th criteria '!CA56</f>
        <v>0</v>
      </c>
      <c r="GS57" s="99">
        <f t="shared" si="294"/>
        <v>0</v>
      </c>
      <c r="GT57" s="4">
        <f t="shared" si="295"/>
        <v>0</v>
      </c>
      <c r="GU57" s="97">
        <f>'Data of 1st to 20th criteria '!CB56</f>
        <v>0</v>
      </c>
      <c r="GV57" s="99">
        <f t="shared" si="296"/>
        <v>0</v>
      </c>
      <c r="GW57" s="4">
        <f t="shared" si="297"/>
        <v>0</v>
      </c>
      <c r="GX57" s="99">
        <f>'Data of 1st to 20th criteria '!CC56</f>
        <v>0</v>
      </c>
      <c r="GY57" s="99">
        <f t="shared" si="298"/>
        <v>0</v>
      </c>
      <c r="GZ57" s="4">
        <f t="shared" si="299"/>
        <v>0</v>
      </c>
      <c r="HA57" s="105">
        <f t="shared" si="339"/>
        <v>0</v>
      </c>
      <c r="HB57" s="106">
        <f t="shared" si="349"/>
        <v>0</v>
      </c>
      <c r="HC57" s="107">
        <f t="shared" si="178"/>
        <v>0</v>
      </c>
      <c r="HE57" s="18" t="s">
        <v>230</v>
      </c>
      <c r="HF57" s="97">
        <f>'Data of 1st to 20th criteria '!CF56</f>
        <v>0</v>
      </c>
      <c r="HG57" s="99">
        <f t="shared" si="301"/>
        <v>0</v>
      </c>
      <c r="HH57" s="4">
        <f t="shared" si="302"/>
        <v>0</v>
      </c>
      <c r="HI57" s="97">
        <f>'Data of 1st to 20th criteria '!CG56</f>
        <v>0</v>
      </c>
      <c r="HJ57" s="99">
        <f t="shared" si="303"/>
        <v>0</v>
      </c>
      <c r="HK57" s="4">
        <f t="shared" si="304"/>
        <v>0</v>
      </c>
      <c r="HL57" s="97">
        <f>'Data of 1st to 20th criteria '!CH56</f>
        <v>0</v>
      </c>
      <c r="HM57" s="99">
        <f t="shared" si="305"/>
        <v>0</v>
      </c>
      <c r="HN57" s="4">
        <f t="shared" si="306"/>
        <v>0</v>
      </c>
      <c r="HO57" s="97">
        <f>'Data of 1st to 20th criteria '!CI56</f>
        <v>0</v>
      </c>
      <c r="HP57" s="99">
        <f t="shared" si="307"/>
        <v>0</v>
      </c>
      <c r="HQ57" s="4">
        <f t="shared" si="308"/>
        <v>0</v>
      </c>
      <c r="HR57" s="97">
        <f>'Data of 1st to 20th criteria '!CJ56</f>
        <v>0</v>
      </c>
      <c r="HS57" s="99">
        <f t="shared" si="309"/>
        <v>0</v>
      </c>
      <c r="HT57" s="4">
        <f t="shared" si="310"/>
        <v>0</v>
      </c>
      <c r="HU57" s="97">
        <f>'Data of 1st to 20th criteria '!CK56</f>
        <v>0</v>
      </c>
      <c r="HV57" s="99">
        <f t="shared" si="311"/>
        <v>0</v>
      </c>
      <c r="HW57" s="4">
        <f t="shared" si="312"/>
        <v>0</v>
      </c>
      <c r="HX57" s="99">
        <f>'Data of 1st to 20th criteria '!CL56</f>
        <v>0</v>
      </c>
      <c r="HY57" s="99">
        <f t="shared" si="313"/>
        <v>0</v>
      </c>
      <c r="HZ57" s="4">
        <f t="shared" si="314"/>
        <v>0</v>
      </c>
      <c r="IA57" s="105">
        <f t="shared" si="340"/>
        <v>0</v>
      </c>
      <c r="IB57" s="106">
        <f t="shared" si="350"/>
        <v>0</v>
      </c>
      <c r="IC57" s="107">
        <f t="shared" si="179"/>
        <v>0</v>
      </c>
      <c r="IE57" s="18" t="s">
        <v>230</v>
      </c>
      <c r="IF57" s="97">
        <f>'Data of 1st to 20th criteria '!CO56</f>
        <v>0</v>
      </c>
      <c r="IG57" s="99">
        <f t="shared" si="316"/>
        <v>0</v>
      </c>
      <c r="IH57" s="4">
        <f t="shared" si="317"/>
        <v>0</v>
      </c>
      <c r="II57" s="97">
        <f>'Data of 1st to 20th criteria '!CP56</f>
        <v>0</v>
      </c>
      <c r="IJ57" s="99">
        <f t="shared" si="318"/>
        <v>0</v>
      </c>
      <c r="IK57" s="4">
        <f t="shared" si="319"/>
        <v>0</v>
      </c>
      <c r="IL57" s="97">
        <f>'Data of 1st to 20th criteria '!CQ56</f>
        <v>0</v>
      </c>
      <c r="IM57" s="99">
        <f t="shared" si="320"/>
        <v>0</v>
      </c>
      <c r="IN57" s="4">
        <f t="shared" si="321"/>
        <v>0</v>
      </c>
      <c r="IO57" s="97">
        <f>'Data of 1st to 20th criteria '!CR56</f>
        <v>0</v>
      </c>
      <c r="IP57" s="99">
        <f t="shared" si="322"/>
        <v>0</v>
      </c>
      <c r="IQ57" s="4">
        <f t="shared" si="323"/>
        <v>0</v>
      </c>
      <c r="IR57" s="97">
        <f>'Data of 1st to 20th criteria '!CS56</f>
        <v>0</v>
      </c>
      <c r="IS57" s="99">
        <f t="shared" si="324"/>
        <v>0</v>
      </c>
      <c r="IT57" s="4">
        <f t="shared" si="325"/>
        <v>0</v>
      </c>
      <c r="IU57" s="97">
        <f>'Data of 1st to 20th criteria '!CT56</f>
        <v>0</v>
      </c>
      <c r="IV57" s="99">
        <f t="shared" si="326"/>
        <v>0</v>
      </c>
      <c r="IW57" s="4">
        <f t="shared" si="327"/>
        <v>0</v>
      </c>
      <c r="IX57" s="99">
        <f>'Data of 1st to 20th criteria '!CU56</f>
        <v>0</v>
      </c>
      <c r="IY57" s="99">
        <f t="shared" si="328"/>
        <v>0</v>
      </c>
      <c r="IZ57" s="99">
        <f t="shared" si="329"/>
        <v>0</v>
      </c>
      <c r="JA57" s="105">
        <f t="shared" si="341"/>
        <v>0</v>
      </c>
      <c r="JB57" s="106">
        <f t="shared" si="330"/>
        <v>0</v>
      </c>
      <c r="JC57" s="107">
        <f t="shared" si="331"/>
        <v>0</v>
      </c>
    </row>
    <row r="58" spans="5:263" ht="15.75" x14ac:dyDescent="0.25">
      <c r="E58" s="18" t="s">
        <v>231</v>
      </c>
      <c r="F58" s="97">
        <f>'Data of 1st to 20th criteria '!L57</f>
        <v>0</v>
      </c>
      <c r="G58" s="99">
        <f t="shared" si="181"/>
        <v>0</v>
      </c>
      <c r="H58" s="4">
        <f t="shared" si="182"/>
        <v>0</v>
      </c>
      <c r="I58" s="97">
        <f>'Data of 1st to 20th criteria '!M57</f>
        <v>0</v>
      </c>
      <c r="J58" s="99">
        <f t="shared" si="183"/>
        <v>0</v>
      </c>
      <c r="K58" s="4">
        <f t="shared" si="184"/>
        <v>0</v>
      </c>
      <c r="L58" s="97">
        <f>'Data of 1st to 20th criteria '!N57</f>
        <v>0</v>
      </c>
      <c r="M58" s="99">
        <f t="shared" si="185"/>
        <v>0</v>
      </c>
      <c r="N58" s="4">
        <f t="shared" si="186"/>
        <v>0</v>
      </c>
      <c r="O58" s="97">
        <f>'Data of 1st to 20th criteria '!O57</f>
        <v>0</v>
      </c>
      <c r="P58" s="99">
        <f t="shared" si="187"/>
        <v>0</v>
      </c>
      <c r="Q58" s="4">
        <f t="shared" si="188"/>
        <v>0</v>
      </c>
      <c r="R58" s="97">
        <f>'Data of 1st to 20th criteria '!P57</f>
        <v>0</v>
      </c>
      <c r="S58" s="99">
        <f t="shared" si="189"/>
        <v>0</v>
      </c>
      <c r="T58" s="4">
        <f t="shared" si="190"/>
        <v>0</v>
      </c>
      <c r="U58" s="97">
        <f>'Data of 1st to 20th criteria '!Q57</f>
        <v>0</v>
      </c>
      <c r="V58" s="99">
        <f t="shared" si="191"/>
        <v>0</v>
      </c>
      <c r="W58" s="4">
        <f t="shared" si="192"/>
        <v>0</v>
      </c>
      <c r="X58" s="99">
        <f>'Data of 1st to 20th criteria '!R57</f>
        <v>0</v>
      </c>
      <c r="Y58" s="99">
        <f t="shared" si="193"/>
        <v>0</v>
      </c>
      <c r="Z58" s="4">
        <f t="shared" si="194"/>
        <v>0</v>
      </c>
      <c r="AA58" s="105">
        <f t="shared" si="332"/>
        <v>0</v>
      </c>
      <c r="AB58" s="106">
        <f t="shared" si="342"/>
        <v>0</v>
      </c>
      <c r="AC58" s="107">
        <f t="shared" si="171"/>
        <v>0</v>
      </c>
      <c r="AE58" s="18" t="s">
        <v>231</v>
      </c>
      <c r="AF58" s="97">
        <f>'Data of 1st to 20th criteria '!U57</f>
        <v>0</v>
      </c>
      <c r="AG58" s="99">
        <f t="shared" si="196"/>
        <v>0</v>
      </c>
      <c r="AH58" s="4">
        <f t="shared" si="197"/>
        <v>0</v>
      </c>
      <c r="AI58" s="97">
        <f>'Data of 1st to 20th criteria '!V57</f>
        <v>0</v>
      </c>
      <c r="AJ58" s="99">
        <f t="shared" si="198"/>
        <v>0</v>
      </c>
      <c r="AK58" s="4">
        <f t="shared" si="199"/>
        <v>0</v>
      </c>
      <c r="AL58" s="97">
        <f>'Data of 1st to 20th criteria '!W57</f>
        <v>0</v>
      </c>
      <c r="AM58" s="99">
        <f t="shared" si="200"/>
        <v>0</v>
      </c>
      <c r="AN58" s="4">
        <f t="shared" si="201"/>
        <v>0</v>
      </c>
      <c r="AO58" s="97">
        <f>'Data of 1st to 20th criteria '!X57</f>
        <v>0</v>
      </c>
      <c r="AP58" s="99">
        <f t="shared" si="202"/>
        <v>0</v>
      </c>
      <c r="AQ58" s="4">
        <f t="shared" si="203"/>
        <v>0</v>
      </c>
      <c r="AR58" s="97">
        <f>'Data of 1st to 20th criteria '!Y57</f>
        <v>0</v>
      </c>
      <c r="AS58" s="99">
        <f t="shared" si="204"/>
        <v>0</v>
      </c>
      <c r="AT58" s="4">
        <f t="shared" si="205"/>
        <v>0</v>
      </c>
      <c r="AU58" s="97">
        <f>'Data of 1st to 20th criteria '!Z57</f>
        <v>0</v>
      </c>
      <c r="AV58" s="99">
        <f t="shared" si="206"/>
        <v>0</v>
      </c>
      <c r="AW58" s="4">
        <f t="shared" si="207"/>
        <v>0</v>
      </c>
      <c r="AX58" s="99">
        <f>'Data of 1st to 20th criteria '!AA57</f>
        <v>0</v>
      </c>
      <c r="AY58" s="99">
        <f t="shared" si="208"/>
        <v>0</v>
      </c>
      <c r="AZ58" s="4">
        <f t="shared" si="209"/>
        <v>0</v>
      </c>
      <c r="BA58" s="105">
        <f t="shared" si="333"/>
        <v>0</v>
      </c>
      <c r="BB58" s="106">
        <f t="shared" si="343"/>
        <v>0</v>
      </c>
      <c r="BC58" s="107">
        <f t="shared" si="172"/>
        <v>0</v>
      </c>
      <c r="BE58" s="18" t="s">
        <v>231</v>
      </c>
      <c r="BF58" s="97">
        <f>'Data of 1st to 20th criteria '!AD57</f>
        <v>0</v>
      </c>
      <c r="BG58" s="99">
        <f t="shared" si="211"/>
        <v>0</v>
      </c>
      <c r="BH58" s="4">
        <f t="shared" si="212"/>
        <v>0</v>
      </c>
      <c r="BI58" s="97">
        <f>'Data of 1st to 20th criteria '!AE57</f>
        <v>0</v>
      </c>
      <c r="BJ58" s="99">
        <f t="shared" si="213"/>
        <v>0</v>
      </c>
      <c r="BK58" s="4">
        <f t="shared" si="214"/>
        <v>0</v>
      </c>
      <c r="BL58" s="97">
        <f>'Data of 1st to 20th criteria '!AF57</f>
        <v>0</v>
      </c>
      <c r="BM58" s="99">
        <f t="shared" si="215"/>
        <v>0</v>
      </c>
      <c r="BN58" s="4">
        <f t="shared" si="216"/>
        <v>0</v>
      </c>
      <c r="BO58" s="97">
        <f>'Data of 1st to 20th criteria '!AG57</f>
        <v>0</v>
      </c>
      <c r="BP58" s="99">
        <f t="shared" si="217"/>
        <v>0</v>
      </c>
      <c r="BQ58" s="4">
        <f t="shared" si="218"/>
        <v>0</v>
      </c>
      <c r="BR58" s="97">
        <f>'Data of 1st to 20th criteria '!AH57</f>
        <v>0</v>
      </c>
      <c r="BS58" s="99">
        <f t="shared" si="219"/>
        <v>0</v>
      </c>
      <c r="BT58" s="4">
        <f t="shared" si="220"/>
        <v>0</v>
      </c>
      <c r="BU58" s="97">
        <f>'Data of 1st to 20th criteria '!AI57</f>
        <v>0</v>
      </c>
      <c r="BV58" s="99">
        <f t="shared" si="221"/>
        <v>0</v>
      </c>
      <c r="BW58" s="4">
        <f t="shared" si="222"/>
        <v>0</v>
      </c>
      <c r="BX58" s="99">
        <f>'Data of 1st to 20th criteria '!AJ57</f>
        <v>0</v>
      </c>
      <c r="BY58" s="99">
        <f t="shared" si="223"/>
        <v>0</v>
      </c>
      <c r="BZ58" s="4">
        <f t="shared" si="224"/>
        <v>0</v>
      </c>
      <c r="CA58" s="105">
        <f t="shared" si="334"/>
        <v>0</v>
      </c>
      <c r="CB58" s="106">
        <f t="shared" si="344"/>
        <v>0</v>
      </c>
      <c r="CC58" s="107">
        <f t="shared" si="173"/>
        <v>0</v>
      </c>
      <c r="CE58" s="18" t="s">
        <v>231</v>
      </c>
      <c r="CF58" s="97">
        <f>'Data of 1st to 20th criteria '!AM57</f>
        <v>0</v>
      </c>
      <c r="CG58" s="99">
        <f t="shared" si="226"/>
        <v>0</v>
      </c>
      <c r="CH58" s="4">
        <f t="shared" si="227"/>
        <v>0</v>
      </c>
      <c r="CI58" s="97">
        <f>'Data of 1st to 20th criteria '!AN57</f>
        <v>0</v>
      </c>
      <c r="CJ58" s="99">
        <f t="shared" si="228"/>
        <v>0</v>
      </c>
      <c r="CK58" s="4">
        <f t="shared" si="229"/>
        <v>0</v>
      </c>
      <c r="CL58" s="97">
        <f>'Data of 1st to 20th criteria '!AO57</f>
        <v>0</v>
      </c>
      <c r="CM58" s="99">
        <f t="shared" si="230"/>
        <v>0</v>
      </c>
      <c r="CN58" s="4">
        <f t="shared" si="231"/>
        <v>0</v>
      </c>
      <c r="CO58" s="97">
        <f>'Data of 1st to 20th criteria '!AP57</f>
        <v>0</v>
      </c>
      <c r="CP58" s="99">
        <f t="shared" si="232"/>
        <v>0</v>
      </c>
      <c r="CQ58" s="4">
        <f t="shared" si="233"/>
        <v>0</v>
      </c>
      <c r="CR58" s="97">
        <f>'Data of 1st to 20th criteria '!AQ57</f>
        <v>0</v>
      </c>
      <c r="CS58" s="99">
        <f t="shared" si="234"/>
        <v>0</v>
      </c>
      <c r="CT58" s="4">
        <f t="shared" si="235"/>
        <v>0</v>
      </c>
      <c r="CU58" s="97">
        <f>'Data of 1st to 20th criteria '!AR57</f>
        <v>0</v>
      </c>
      <c r="CV58" s="99">
        <f t="shared" si="236"/>
        <v>0</v>
      </c>
      <c r="CW58" s="4">
        <f t="shared" si="237"/>
        <v>0</v>
      </c>
      <c r="CX58" s="99">
        <f>'Data of 1st to 20th criteria '!AS57</f>
        <v>0</v>
      </c>
      <c r="CY58" s="99">
        <f t="shared" si="238"/>
        <v>0</v>
      </c>
      <c r="CZ58" s="4">
        <f t="shared" si="239"/>
        <v>0</v>
      </c>
      <c r="DA58" s="105">
        <f t="shared" si="335"/>
        <v>0</v>
      </c>
      <c r="DB58" s="106">
        <f t="shared" si="345"/>
        <v>0</v>
      </c>
      <c r="DC58" s="107">
        <f t="shared" si="174"/>
        <v>0</v>
      </c>
      <c r="DE58" s="18" t="s">
        <v>231</v>
      </c>
      <c r="DF58" s="97">
        <f>'Data of 1st to 20th criteria '!AV57</f>
        <v>0</v>
      </c>
      <c r="DG58" s="99">
        <f t="shared" si="241"/>
        <v>0</v>
      </c>
      <c r="DH58" s="4">
        <f t="shared" si="242"/>
        <v>0</v>
      </c>
      <c r="DI58" s="97">
        <f>'Data of 1st to 20th criteria '!AW57</f>
        <v>0</v>
      </c>
      <c r="DJ58" s="99">
        <f t="shared" si="243"/>
        <v>0</v>
      </c>
      <c r="DK58" s="4">
        <f t="shared" si="244"/>
        <v>0</v>
      </c>
      <c r="DL58" s="97">
        <f>'Data of 1st to 20th criteria '!AX57</f>
        <v>0</v>
      </c>
      <c r="DM58" s="99">
        <f t="shared" si="245"/>
        <v>0</v>
      </c>
      <c r="DN58" s="4">
        <f t="shared" si="246"/>
        <v>0</v>
      </c>
      <c r="DO58" s="97">
        <f>'Data of 1st to 20th criteria '!AY57</f>
        <v>0</v>
      </c>
      <c r="DP58" s="99">
        <f t="shared" si="247"/>
        <v>0</v>
      </c>
      <c r="DQ58" s="4">
        <f t="shared" si="248"/>
        <v>0</v>
      </c>
      <c r="DR58" s="97">
        <f>'Data of 1st to 20th criteria '!AZ57</f>
        <v>0</v>
      </c>
      <c r="DS58" s="99">
        <f t="shared" si="249"/>
        <v>0</v>
      </c>
      <c r="DT58" s="4">
        <f t="shared" si="250"/>
        <v>0</v>
      </c>
      <c r="DU58" s="97">
        <f>'Data of 1st to 20th criteria '!BA57</f>
        <v>0</v>
      </c>
      <c r="DV58" s="99">
        <f t="shared" si="251"/>
        <v>0</v>
      </c>
      <c r="DW58" s="4">
        <f t="shared" si="252"/>
        <v>0</v>
      </c>
      <c r="DX58" s="99">
        <f>'Data of 1st to 20th criteria '!BB57</f>
        <v>0</v>
      </c>
      <c r="DY58" s="99">
        <f t="shared" si="253"/>
        <v>0</v>
      </c>
      <c r="DZ58" s="4">
        <f t="shared" si="254"/>
        <v>0</v>
      </c>
      <c r="EA58" s="105">
        <f t="shared" si="336"/>
        <v>0</v>
      </c>
      <c r="EB58" s="106">
        <f t="shared" si="346"/>
        <v>0</v>
      </c>
      <c r="EC58" s="107">
        <f t="shared" si="175"/>
        <v>0</v>
      </c>
      <c r="EE58" s="18" t="s">
        <v>231</v>
      </c>
      <c r="EF58" s="97">
        <f>'Data of 1st to 20th criteria '!BE57</f>
        <v>0</v>
      </c>
      <c r="EG58" s="99">
        <f t="shared" si="256"/>
        <v>0</v>
      </c>
      <c r="EH58" s="4">
        <f t="shared" si="257"/>
        <v>0</v>
      </c>
      <c r="EI58" s="97">
        <f>'Data of 1st to 20th criteria '!BF57</f>
        <v>0</v>
      </c>
      <c r="EJ58" s="99">
        <f t="shared" si="258"/>
        <v>0</v>
      </c>
      <c r="EK58" s="4">
        <f t="shared" si="259"/>
        <v>0</v>
      </c>
      <c r="EL58" s="97">
        <f>'Data of 1st to 20th criteria '!BG57</f>
        <v>0</v>
      </c>
      <c r="EM58" s="99">
        <f t="shared" si="260"/>
        <v>0</v>
      </c>
      <c r="EN58" s="4">
        <f t="shared" si="261"/>
        <v>0</v>
      </c>
      <c r="EO58" s="97">
        <f>'Data of 1st to 20th criteria '!BH57</f>
        <v>0</v>
      </c>
      <c r="EP58" s="99">
        <f t="shared" si="262"/>
        <v>0</v>
      </c>
      <c r="EQ58" s="4">
        <f t="shared" si="263"/>
        <v>0</v>
      </c>
      <c r="ER58" s="97">
        <f>'Data of 1st to 20th criteria '!BI57</f>
        <v>0</v>
      </c>
      <c r="ES58" s="99">
        <f t="shared" si="264"/>
        <v>0</v>
      </c>
      <c r="ET58" s="4">
        <f t="shared" si="265"/>
        <v>0</v>
      </c>
      <c r="EU58" s="97">
        <f>'Data of 1st to 20th criteria '!BJ57</f>
        <v>0</v>
      </c>
      <c r="EV58" s="99">
        <f t="shared" si="266"/>
        <v>0</v>
      </c>
      <c r="EW58" s="4">
        <f t="shared" si="267"/>
        <v>0</v>
      </c>
      <c r="EX58" s="99">
        <f>'Data of 1st to 20th criteria '!BK57</f>
        <v>0</v>
      </c>
      <c r="EY58" s="99">
        <f t="shared" si="268"/>
        <v>0</v>
      </c>
      <c r="EZ58" s="4">
        <f t="shared" si="269"/>
        <v>0</v>
      </c>
      <c r="FA58" s="105">
        <f t="shared" si="337"/>
        <v>0</v>
      </c>
      <c r="FB58" s="106">
        <f t="shared" si="347"/>
        <v>0</v>
      </c>
      <c r="FC58" s="107">
        <f t="shared" si="176"/>
        <v>0</v>
      </c>
      <c r="FE58" s="18" t="s">
        <v>231</v>
      </c>
      <c r="FF58" s="97">
        <f>'Data of 1st to 20th criteria '!BN57</f>
        <v>0</v>
      </c>
      <c r="FG58" s="99">
        <f t="shared" si="271"/>
        <v>0</v>
      </c>
      <c r="FH58" s="4">
        <f t="shared" si="272"/>
        <v>0</v>
      </c>
      <c r="FI58" s="97">
        <f>'Data of 1st to 20th criteria '!BO57</f>
        <v>0</v>
      </c>
      <c r="FJ58" s="99">
        <f t="shared" si="273"/>
        <v>0</v>
      </c>
      <c r="FK58" s="4">
        <f t="shared" si="274"/>
        <v>0</v>
      </c>
      <c r="FL58" s="97">
        <f>'Data of 1st to 20th criteria '!BP57</f>
        <v>0</v>
      </c>
      <c r="FM58" s="99">
        <f t="shared" si="275"/>
        <v>0</v>
      </c>
      <c r="FN58" s="4">
        <f t="shared" si="276"/>
        <v>0</v>
      </c>
      <c r="FO58" s="97">
        <f>'Data of 1st to 20th criteria '!BQ57</f>
        <v>0</v>
      </c>
      <c r="FP58" s="99">
        <f t="shared" si="277"/>
        <v>0</v>
      </c>
      <c r="FQ58" s="4">
        <f t="shared" si="278"/>
        <v>0</v>
      </c>
      <c r="FR58" s="97">
        <f>'Data of 1st to 20th criteria '!BR57</f>
        <v>0</v>
      </c>
      <c r="FS58" s="99">
        <f t="shared" si="279"/>
        <v>0</v>
      </c>
      <c r="FT58" s="4">
        <f t="shared" si="280"/>
        <v>0</v>
      </c>
      <c r="FU58" s="97">
        <f>'Data of 1st to 20th criteria '!BS57</f>
        <v>0</v>
      </c>
      <c r="FV58" s="99">
        <f t="shared" si="281"/>
        <v>0</v>
      </c>
      <c r="FW58" s="4">
        <f t="shared" si="282"/>
        <v>0</v>
      </c>
      <c r="FX58" s="99">
        <f>'Data of 1st to 20th criteria '!BT57</f>
        <v>0</v>
      </c>
      <c r="FY58" s="99">
        <f t="shared" si="283"/>
        <v>0</v>
      </c>
      <c r="FZ58" s="4">
        <f t="shared" si="284"/>
        <v>0</v>
      </c>
      <c r="GA58" s="105">
        <f t="shared" si="338"/>
        <v>0</v>
      </c>
      <c r="GB58" s="106">
        <f t="shared" si="348"/>
        <v>0</v>
      </c>
      <c r="GC58" s="107">
        <f t="shared" si="177"/>
        <v>0</v>
      </c>
      <c r="GE58" s="18" t="s">
        <v>231</v>
      </c>
      <c r="GF58" s="97">
        <f>'Data of 1st to 20th criteria '!BW57</f>
        <v>0</v>
      </c>
      <c r="GG58" s="99">
        <f t="shared" si="286"/>
        <v>0</v>
      </c>
      <c r="GH58" s="4">
        <f t="shared" si="287"/>
        <v>0</v>
      </c>
      <c r="GI58" s="97">
        <f>'Data of 1st to 20th criteria '!BX57</f>
        <v>0</v>
      </c>
      <c r="GJ58" s="99">
        <f t="shared" si="288"/>
        <v>0</v>
      </c>
      <c r="GK58" s="4">
        <f t="shared" si="289"/>
        <v>0</v>
      </c>
      <c r="GL58" s="97">
        <f>'Data of 1st to 20th criteria '!BY57</f>
        <v>0</v>
      </c>
      <c r="GM58" s="99">
        <f t="shared" si="290"/>
        <v>0</v>
      </c>
      <c r="GN58" s="4">
        <f t="shared" si="291"/>
        <v>0</v>
      </c>
      <c r="GO58" s="97">
        <f>'Data of 1st to 20th criteria '!BZ57</f>
        <v>0</v>
      </c>
      <c r="GP58" s="99">
        <f t="shared" si="292"/>
        <v>0</v>
      </c>
      <c r="GQ58" s="4">
        <f t="shared" si="293"/>
        <v>0</v>
      </c>
      <c r="GR58" s="97">
        <f>'Data of 1st to 20th criteria '!CA57</f>
        <v>0</v>
      </c>
      <c r="GS58" s="99">
        <f t="shared" si="294"/>
        <v>0</v>
      </c>
      <c r="GT58" s="4">
        <f t="shared" si="295"/>
        <v>0</v>
      </c>
      <c r="GU58" s="97">
        <f>'Data of 1st to 20th criteria '!CB57</f>
        <v>0</v>
      </c>
      <c r="GV58" s="99">
        <f t="shared" si="296"/>
        <v>0</v>
      </c>
      <c r="GW58" s="4">
        <f t="shared" si="297"/>
        <v>0</v>
      </c>
      <c r="GX58" s="99">
        <f>'Data of 1st to 20th criteria '!CC57</f>
        <v>0</v>
      </c>
      <c r="GY58" s="99">
        <f t="shared" si="298"/>
        <v>0</v>
      </c>
      <c r="GZ58" s="4">
        <f t="shared" si="299"/>
        <v>0</v>
      </c>
      <c r="HA58" s="105">
        <f t="shared" si="339"/>
        <v>0</v>
      </c>
      <c r="HB58" s="106">
        <f t="shared" si="349"/>
        <v>0</v>
      </c>
      <c r="HC58" s="107">
        <f t="shared" si="178"/>
        <v>0</v>
      </c>
      <c r="HE58" s="18" t="s">
        <v>231</v>
      </c>
      <c r="HF58" s="97">
        <f>'Data of 1st to 20th criteria '!CF57</f>
        <v>0</v>
      </c>
      <c r="HG58" s="99">
        <f t="shared" si="301"/>
        <v>0</v>
      </c>
      <c r="HH58" s="4">
        <f t="shared" si="302"/>
        <v>0</v>
      </c>
      <c r="HI58" s="97">
        <f>'Data of 1st to 20th criteria '!CG57</f>
        <v>0</v>
      </c>
      <c r="HJ58" s="99">
        <f t="shared" si="303"/>
        <v>0</v>
      </c>
      <c r="HK58" s="4">
        <f t="shared" si="304"/>
        <v>0</v>
      </c>
      <c r="HL58" s="97">
        <f>'Data of 1st to 20th criteria '!CH57</f>
        <v>0</v>
      </c>
      <c r="HM58" s="99">
        <f t="shared" si="305"/>
        <v>0</v>
      </c>
      <c r="HN58" s="4">
        <f t="shared" si="306"/>
        <v>0</v>
      </c>
      <c r="HO58" s="97">
        <f>'Data of 1st to 20th criteria '!CI57</f>
        <v>0</v>
      </c>
      <c r="HP58" s="99">
        <f t="shared" si="307"/>
        <v>0</v>
      </c>
      <c r="HQ58" s="4">
        <f t="shared" si="308"/>
        <v>0</v>
      </c>
      <c r="HR58" s="97">
        <f>'Data of 1st to 20th criteria '!CJ57</f>
        <v>0</v>
      </c>
      <c r="HS58" s="99">
        <f t="shared" si="309"/>
        <v>0</v>
      </c>
      <c r="HT58" s="4">
        <f t="shared" si="310"/>
        <v>0</v>
      </c>
      <c r="HU58" s="97">
        <f>'Data of 1st to 20th criteria '!CK57</f>
        <v>0</v>
      </c>
      <c r="HV58" s="99">
        <f t="shared" si="311"/>
        <v>0</v>
      </c>
      <c r="HW58" s="4">
        <f t="shared" si="312"/>
        <v>0</v>
      </c>
      <c r="HX58" s="99">
        <f>'Data of 1st to 20th criteria '!CL57</f>
        <v>0</v>
      </c>
      <c r="HY58" s="99">
        <f t="shared" si="313"/>
        <v>0</v>
      </c>
      <c r="HZ58" s="4">
        <f t="shared" si="314"/>
        <v>0</v>
      </c>
      <c r="IA58" s="105">
        <f t="shared" si="340"/>
        <v>0</v>
      </c>
      <c r="IB58" s="106">
        <f t="shared" si="350"/>
        <v>0</v>
      </c>
      <c r="IC58" s="107">
        <f t="shared" si="179"/>
        <v>0</v>
      </c>
      <c r="IE58" s="18" t="s">
        <v>231</v>
      </c>
      <c r="IF58" s="97">
        <f>'Data of 1st to 20th criteria '!CO57</f>
        <v>0</v>
      </c>
      <c r="IG58" s="99">
        <f t="shared" si="316"/>
        <v>0</v>
      </c>
      <c r="IH58" s="4">
        <f t="shared" si="317"/>
        <v>0</v>
      </c>
      <c r="II58" s="97">
        <f>'Data of 1st to 20th criteria '!CP57</f>
        <v>0</v>
      </c>
      <c r="IJ58" s="99">
        <f t="shared" si="318"/>
        <v>0</v>
      </c>
      <c r="IK58" s="4">
        <f t="shared" si="319"/>
        <v>0</v>
      </c>
      <c r="IL58" s="97">
        <f>'Data of 1st to 20th criteria '!CQ57</f>
        <v>0</v>
      </c>
      <c r="IM58" s="99">
        <f t="shared" si="320"/>
        <v>0</v>
      </c>
      <c r="IN58" s="4">
        <f t="shared" si="321"/>
        <v>0</v>
      </c>
      <c r="IO58" s="97">
        <f>'Data of 1st to 20th criteria '!CR57</f>
        <v>0</v>
      </c>
      <c r="IP58" s="99">
        <f t="shared" si="322"/>
        <v>0</v>
      </c>
      <c r="IQ58" s="4">
        <f t="shared" si="323"/>
        <v>0</v>
      </c>
      <c r="IR58" s="97">
        <f>'Data of 1st to 20th criteria '!CS57</f>
        <v>0</v>
      </c>
      <c r="IS58" s="99">
        <f t="shared" si="324"/>
        <v>0</v>
      </c>
      <c r="IT58" s="4">
        <f t="shared" si="325"/>
        <v>0</v>
      </c>
      <c r="IU58" s="97">
        <f>'Data of 1st to 20th criteria '!CT57</f>
        <v>0</v>
      </c>
      <c r="IV58" s="99">
        <f t="shared" si="326"/>
        <v>0</v>
      </c>
      <c r="IW58" s="4">
        <f t="shared" si="327"/>
        <v>0</v>
      </c>
      <c r="IX58" s="99">
        <f>'Data of 1st to 20th criteria '!CU57</f>
        <v>0</v>
      </c>
      <c r="IY58" s="99">
        <f t="shared" si="328"/>
        <v>0</v>
      </c>
      <c r="IZ58" s="99">
        <f t="shared" si="329"/>
        <v>0</v>
      </c>
      <c r="JA58" s="105">
        <f t="shared" si="341"/>
        <v>0</v>
      </c>
      <c r="JB58" s="106">
        <f t="shared" si="330"/>
        <v>0</v>
      </c>
      <c r="JC58" s="107">
        <f t="shared" si="331"/>
        <v>0</v>
      </c>
    </row>
    <row r="59" spans="5:263" ht="15.75" x14ac:dyDescent="0.25">
      <c r="E59" s="18" t="s">
        <v>232</v>
      </c>
      <c r="F59" s="97">
        <f>'Data of 1st to 20th criteria '!L58</f>
        <v>0</v>
      </c>
      <c r="G59" s="99">
        <f t="shared" si="181"/>
        <v>0</v>
      </c>
      <c r="H59" s="4">
        <f t="shared" si="182"/>
        <v>0</v>
      </c>
      <c r="I59" s="97">
        <f>'Data of 1st to 20th criteria '!M58</f>
        <v>0</v>
      </c>
      <c r="J59" s="99">
        <f t="shared" si="183"/>
        <v>0</v>
      </c>
      <c r="K59" s="4">
        <f t="shared" si="184"/>
        <v>0</v>
      </c>
      <c r="L59" s="97">
        <f>'Data of 1st to 20th criteria '!N58</f>
        <v>0</v>
      </c>
      <c r="M59" s="99">
        <f t="shared" si="185"/>
        <v>0</v>
      </c>
      <c r="N59" s="4">
        <f t="shared" si="186"/>
        <v>0</v>
      </c>
      <c r="O59" s="97">
        <f>'Data of 1st to 20th criteria '!O58</f>
        <v>0</v>
      </c>
      <c r="P59" s="99">
        <f t="shared" si="187"/>
        <v>0</v>
      </c>
      <c r="Q59" s="4">
        <f t="shared" si="188"/>
        <v>0</v>
      </c>
      <c r="R59" s="97">
        <f>'Data of 1st to 20th criteria '!P58</f>
        <v>0</v>
      </c>
      <c r="S59" s="99">
        <f t="shared" si="189"/>
        <v>0</v>
      </c>
      <c r="T59" s="4">
        <f t="shared" si="190"/>
        <v>0</v>
      </c>
      <c r="U59" s="97">
        <f>'Data of 1st to 20th criteria '!Q58</f>
        <v>0</v>
      </c>
      <c r="V59" s="99">
        <f t="shared" si="191"/>
        <v>0</v>
      </c>
      <c r="W59" s="4">
        <f t="shared" si="192"/>
        <v>0</v>
      </c>
      <c r="X59" s="99">
        <f>'Data of 1st to 20th criteria '!R58</f>
        <v>0</v>
      </c>
      <c r="Y59" s="99">
        <f t="shared" si="193"/>
        <v>0</v>
      </c>
      <c r="Z59" s="4">
        <f t="shared" si="194"/>
        <v>0</v>
      </c>
      <c r="AA59" s="105">
        <f t="shared" si="332"/>
        <v>0</v>
      </c>
      <c r="AB59" s="106">
        <f t="shared" si="342"/>
        <v>0</v>
      </c>
      <c r="AC59" s="107">
        <f t="shared" si="171"/>
        <v>0</v>
      </c>
      <c r="AE59" s="18" t="s">
        <v>232</v>
      </c>
      <c r="AF59" s="97">
        <f>'Data of 1st to 20th criteria '!U58</f>
        <v>0</v>
      </c>
      <c r="AG59" s="99">
        <f t="shared" si="196"/>
        <v>0</v>
      </c>
      <c r="AH59" s="4">
        <f t="shared" si="197"/>
        <v>0</v>
      </c>
      <c r="AI59" s="97">
        <f>'Data of 1st to 20th criteria '!V58</f>
        <v>0</v>
      </c>
      <c r="AJ59" s="99">
        <f t="shared" si="198"/>
        <v>0</v>
      </c>
      <c r="AK59" s="4">
        <f t="shared" si="199"/>
        <v>0</v>
      </c>
      <c r="AL59" s="97">
        <f>'Data of 1st to 20th criteria '!W58</f>
        <v>0</v>
      </c>
      <c r="AM59" s="99">
        <f t="shared" si="200"/>
        <v>0</v>
      </c>
      <c r="AN59" s="4">
        <f t="shared" si="201"/>
        <v>0</v>
      </c>
      <c r="AO59" s="97">
        <f>'Data of 1st to 20th criteria '!X58</f>
        <v>0</v>
      </c>
      <c r="AP59" s="99">
        <f t="shared" si="202"/>
        <v>0</v>
      </c>
      <c r="AQ59" s="4">
        <f t="shared" si="203"/>
        <v>0</v>
      </c>
      <c r="AR59" s="97">
        <f>'Data of 1st to 20th criteria '!Y58</f>
        <v>0</v>
      </c>
      <c r="AS59" s="99">
        <f t="shared" si="204"/>
        <v>0</v>
      </c>
      <c r="AT59" s="4">
        <f t="shared" si="205"/>
        <v>0</v>
      </c>
      <c r="AU59" s="97">
        <f>'Data of 1st to 20th criteria '!Z58</f>
        <v>0</v>
      </c>
      <c r="AV59" s="99">
        <f t="shared" si="206"/>
        <v>0</v>
      </c>
      <c r="AW59" s="4">
        <f t="shared" si="207"/>
        <v>0</v>
      </c>
      <c r="AX59" s="99">
        <f>'Data of 1st to 20th criteria '!AA58</f>
        <v>0</v>
      </c>
      <c r="AY59" s="99">
        <f t="shared" si="208"/>
        <v>0</v>
      </c>
      <c r="AZ59" s="4">
        <f t="shared" si="209"/>
        <v>0</v>
      </c>
      <c r="BA59" s="105">
        <f t="shared" si="333"/>
        <v>0</v>
      </c>
      <c r="BB59" s="106">
        <f t="shared" si="343"/>
        <v>0</v>
      </c>
      <c r="BC59" s="107">
        <f t="shared" si="172"/>
        <v>0</v>
      </c>
      <c r="BE59" s="18" t="s">
        <v>232</v>
      </c>
      <c r="BF59" s="97">
        <f>'Data of 1st to 20th criteria '!AD58</f>
        <v>0</v>
      </c>
      <c r="BG59" s="99">
        <f t="shared" si="211"/>
        <v>0</v>
      </c>
      <c r="BH59" s="4">
        <f t="shared" si="212"/>
        <v>0</v>
      </c>
      <c r="BI59" s="97">
        <f>'Data of 1st to 20th criteria '!AE58</f>
        <v>0</v>
      </c>
      <c r="BJ59" s="99">
        <f t="shared" si="213"/>
        <v>0</v>
      </c>
      <c r="BK59" s="4">
        <f t="shared" si="214"/>
        <v>0</v>
      </c>
      <c r="BL59" s="97">
        <f>'Data of 1st to 20th criteria '!AF58</f>
        <v>0</v>
      </c>
      <c r="BM59" s="99">
        <f t="shared" si="215"/>
        <v>0</v>
      </c>
      <c r="BN59" s="4">
        <f t="shared" si="216"/>
        <v>0</v>
      </c>
      <c r="BO59" s="97">
        <f>'Data of 1st to 20th criteria '!AG58</f>
        <v>0</v>
      </c>
      <c r="BP59" s="99">
        <f t="shared" si="217"/>
        <v>0</v>
      </c>
      <c r="BQ59" s="4">
        <f t="shared" si="218"/>
        <v>0</v>
      </c>
      <c r="BR59" s="97">
        <f>'Data of 1st to 20th criteria '!AH58</f>
        <v>0</v>
      </c>
      <c r="BS59" s="99">
        <f t="shared" si="219"/>
        <v>0</v>
      </c>
      <c r="BT59" s="4">
        <f t="shared" si="220"/>
        <v>0</v>
      </c>
      <c r="BU59" s="97">
        <f>'Data of 1st to 20th criteria '!AI58</f>
        <v>0</v>
      </c>
      <c r="BV59" s="99">
        <f t="shared" si="221"/>
        <v>0</v>
      </c>
      <c r="BW59" s="4">
        <f t="shared" si="222"/>
        <v>0</v>
      </c>
      <c r="BX59" s="99">
        <f>'Data of 1st to 20th criteria '!AJ58</f>
        <v>0</v>
      </c>
      <c r="BY59" s="99">
        <f t="shared" si="223"/>
        <v>0</v>
      </c>
      <c r="BZ59" s="4">
        <f t="shared" si="224"/>
        <v>0</v>
      </c>
      <c r="CA59" s="105">
        <f t="shared" si="334"/>
        <v>0</v>
      </c>
      <c r="CB59" s="106">
        <f t="shared" si="344"/>
        <v>0</v>
      </c>
      <c r="CC59" s="107">
        <f t="shared" si="173"/>
        <v>0</v>
      </c>
      <c r="CE59" s="18" t="s">
        <v>232</v>
      </c>
      <c r="CF59" s="97">
        <f>'Data of 1st to 20th criteria '!AM58</f>
        <v>0</v>
      </c>
      <c r="CG59" s="99">
        <f t="shared" si="226"/>
        <v>0</v>
      </c>
      <c r="CH59" s="4">
        <f t="shared" si="227"/>
        <v>0</v>
      </c>
      <c r="CI59" s="97">
        <f>'Data of 1st to 20th criteria '!AN58</f>
        <v>0</v>
      </c>
      <c r="CJ59" s="99">
        <f t="shared" si="228"/>
        <v>0</v>
      </c>
      <c r="CK59" s="4">
        <f t="shared" si="229"/>
        <v>0</v>
      </c>
      <c r="CL59" s="97">
        <f>'Data of 1st to 20th criteria '!AO58</f>
        <v>0</v>
      </c>
      <c r="CM59" s="99">
        <f t="shared" si="230"/>
        <v>0</v>
      </c>
      <c r="CN59" s="4">
        <f t="shared" si="231"/>
        <v>0</v>
      </c>
      <c r="CO59" s="97">
        <f>'Data of 1st to 20th criteria '!AP58</f>
        <v>0</v>
      </c>
      <c r="CP59" s="99">
        <f t="shared" si="232"/>
        <v>0</v>
      </c>
      <c r="CQ59" s="4">
        <f t="shared" si="233"/>
        <v>0</v>
      </c>
      <c r="CR59" s="97">
        <f>'Data of 1st to 20th criteria '!AQ58</f>
        <v>0</v>
      </c>
      <c r="CS59" s="99">
        <f t="shared" si="234"/>
        <v>0</v>
      </c>
      <c r="CT59" s="4">
        <f t="shared" si="235"/>
        <v>0</v>
      </c>
      <c r="CU59" s="97">
        <f>'Data of 1st to 20th criteria '!AR58</f>
        <v>0</v>
      </c>
      <c r="CV59" s="99">
        <f t="shared" si="236"/>
        <v>0</v>
      </c>
      <c r="CW59" s="4">
        <f t="shared" si="237"/>
        <v>0</v>
      </c>
      <c r="CX59" s="99">
        <f>'Data of 1st to 20th criteria '!AS58</f>
        <v>0</v>
      </c>
      <c r="CY59" s="99">
        <f t="shared" si="238"/>
        <v>0</v>
      </c>
      <c r="CZ59" s="4">
        <f t="shared" si="239"/>
        <v>0</v>
      </c>
      <c r="DA59" s="105">
        <f t="shared" si="335"/>
        <v>0</v>
      </c>
      <c r="DB59" s="106">
        <f t="shared" si="345"/>
        <v>0</v>
      </c>
      <c r="DC59" s="107">
        <f t="shared" si="174"/>
        <v>0</v>
      </c>
      <c r="DE59" s="18" t="s">
        <v>232</v>
      </c>
      <c r="DF59" s="97">
        <f>'Data of 1st to 20th criteria '!AV58</f>
        <v>0</v>
      </c>
      <c r="DG59" s="99">
        <f t="shared" si="241"/>
        <v>0</v>
      </c>
      <c r="DH59" s="4">
        <f t="shared" si="242"/>
        <v>0</v>
      </c>
      <c r="DI59" s="97">
        <f>'Data of 1st to 20th criteria '!AW58</f>
        <v>0</v>
      </c>
      <c r="DJ59" s="99">
        <f t="shared" si="243"/>
        <v>0</v>
      </c>
      <c r="DK59" s="4">
        <f t="shared" si="244"/>
        <v>0</v>
      </c>
      <c r="DL59" s="97">
        <f>'Data of 1st to 20th criteria '!AX58</f>
        <v>0</v>
      </c>
      <c r="DM59" s="99">
        <f t="shared" si="245"/>
        <v>0</v>
      </c>
      <c r="DN59" s="4">
        <f t="shared" si="246"/>
        <v>0</v>
      </c>
      <c r="DO59" s="97">
        <f>'Data of 1st to 20th criteria '!AY58</f>
        <v>0</v>
      </c>
      <c r="DP59" s="99">
        <f t="shared" si="247"/>
        <v>0</v>
      </c>
      <c r="DQ59" s="4">
        <f t="shared" si="248"/>
        <v>0</v>
      </c>
      <c r="DR59" s="97">
        <f>'Data of 1st to 20th criteria '!AZ58</f>
        <v>0</v>
      </c>
      <c r="DS59" s="99">
        <f t="shared" si="249"/>
        <v>0</v>
      </c>
      <c r="DT59" s="4">
        <f t="shared" si="250"/>
        <v>0</v>
      </c>
      <c r="DU59" s="97">
        <f>'Data of 1st to 20th criteria '!BA58</f>
        <v>0</v>
      </c>
      <c r="DV59" s="99">
        <f t="shared" si="251"/>
        <v>0</v>
      </c>
      <c r="DW59" s="4">
        <f t="shared" si="252"/>
        <v>0</v>
      </c>
      <c r="DX59" s="99">
        <f>'Data of 1st to 20th criteria '!BB58</f>
        <v>0</v>
      </c>
      <c r="DY59" s="99">
        <f t="shared" si="253"/>
        <v>0</v>
      </c>
      <c r="DZ59" s="4">
        <f t="shared" si="254"/>
        <v>0</v>
      </c>
      <c r="EA59" s="105">
        <f t="shared" si="336"/>
        <v>0</v>
      </c>
      <c r="EB59" s="106">
        <f t="shared" si="346"/>
        <v>0</v>
      </c>
      <c r="EC59" s="107">
        <f t="shared" si="175"/>
        <v>0</v>
      </c>
      <c r="EE59" s="18" t="s">
        <v>232</v>
      </c>
      <c r="EF59" s="97">
        <f>'Data of 1st to 20th criteria '!BE58</f>
        <v>0</v>
      </c>
      <c r="EG59" s="99">
        <f t="shared" si="256"/>
        <v>0</v>
      </c>
      <c r="EH59" s="4">
        <f t="shared" si="257"/>
        <v>0</v>
      </c>
      <c r="EI59" s="97">
        <f>'Data of 1st to 20th criteria '!BF58</f>
        <v>0</v>
      </c>
      <c r="EJ59" s="99">
        <f t="shared" si="258"/>
        <v>0</v>
      </c>
      <c r="EK59" s="4">
        <f t="shared" si="259"/>
        <v>0</v>
      </c>
      <c r="EL59" s="97">
        <f>'Data of 1st to 20th criteria '!BG58</f>
        <v>0</v>
      </c>
      <c r="EM59" s="99">
        <f t="shared" si="260"/>
        <v>0</v>
      </c>
      <c r="EN59" s="4">
        <f t="shared" si="261"/>
        <v>0</v>
      </c>
      <c r="EO59" s="97">
        <f>'Data of 1st to 20th criteria '!BH58</f>
        <v>0</v>
      </c>
      <c r="EP59" s="99">
        <f t="shared" si="262"/>
        <v>0</v>
      </c>
      <c r="EQ59" s="4">
        <f t="shared" si="263"/>
        <v>0</v>
      </c>
      <c r="ER59" s="97">
        <f>'Data of 1st to 20th criteria '!BI58</f>
        <v>0</v>
      </c>
      <c r="ES59" s="99">
        <f t="shared" si="264"/>
        <v>0</v>
      </c>
      <c r="ET59" s="4">
        <f t="shared" si="265"/>
        <v>0</v>
      </c>
      <c r="EU59" s="97">
        <f>'Data of 1st to 20th criteria '!BJ58</f>
        <v>0</v>
      </c>
      <c r="EV59" s="99">
        <f t="shared" si="266"/>
        <v>0</v>
      </c>
      <c r="EW59" s="4">
        <f t="shared" si="267"/>
        <v>0</v>
      </c>
      <c r="EX59" s="99">
        <f>'Data of 1st to 20th criteria '!BK58</f>
        <v>0</v>
      </c>
      <c r="EY59" s="99">
        <f t="shared" si="268"/>
        <v>0</v>
      </c>
      <c r="EZ59" s="4">
        <f t="shared" si="269"/>
        <v>0</v>
      </c>
      <c r="FA59" s="105">
        <f t="shared" si="337"/>
        <v>0</v>
      </c>
      <c r="FB59" s="106">
        <f t="shared" si="347"/>
        <v>0</v>
      </c>
      <c r="FC59" s="107">
        <f t="shared" si="176"/>
        <v>0</v>
      </c>
      <c r="FE59" s="18" t="s">
        <v>232</v>
      </c>
      <c r="FF59" s="97">
        <f>'Data of 1st to 20th criteria '!BN58</f>
        <v>0</v>
      </c>
      <c r="FG59" s="99">
        <f t="shared" si="271"/>
        <v>0</v>
      </c>
      <c r="FH59" s="4">
        <f t="shared" si="272"/>
        <v>0</v>
      </c>
      <c r="FI59" s="97">
        <f>'Data of 1st to 20th criteria '!BO58</f>
        <v>0</v>
      </c>
      <c r="FJ59" s="99">
        <f t="shared" si="273"/>
        <v>0</v>
      </c>
      <c r="FK59" s="4">
        <f t="shared" si="274"/>
        <v>0</v>
      </c>
      <c r="FL59" s="97">
        <f>'Data of 1st to 20th criteria '!BP58</f>
        <v>0</v>
      </c>
      <c r="FM59" s="99">
        <f t="shared" si="275"/>
        <v>0</v>
      </c>
      <c r="FN59" s="4">
        <f t="shared" si="276"/>
        <v>0</v>
      </c>
      <c r="FO59" s="97">
        <f>'Data of 1st to 20th criteria '!BQ58</f>
        <v>0</v>
      </c>
      <c r="FP59" s="99">
        <f t="shared" si="277"/>
        <v>0</v>
      </c>
      <c r="FQ59" s="4">
        <f t="shared" si="278"/>
        <v>0</v>
      </c>
      <c r="FR59" s="97">
        <f>'Data of 1st to 20th criteria '!BR58</f>
        <v>0</v>
      </c>
      <c r="FS59" s="99">
        <f t="shared" si="279"/>
        <v>0</v>
      </c>
      <c r="FT59" s="4">
        <f t="shared" si="280"/>
        <v>0</v>
      </c>
      <c r="FU59" s="97">
        <f>'Data of 1st to 20th criteria '!BS58</f>
        <v>0</v>
      </c>
      <c r="FV59" s="99">
        <f t="shared" si="281"/>
        <v>0</v>
      </c>
      <c r="FW59" s="4">
        <f t="shared" si="282"/>
        <v>0</v>
      </c>
      <c r="FX59" s="99">
        <f>'Data of 1st to 20th criteria '!BT58</f>
        <v>0</v>
      </c>
      <c r="FY59" s="99">
        <f t="shared" si="283"/>
        <v>0</v>
      </c>
      <c r="FZ59" s="4">
        <f t="shared" si="284"/>
        <v>0</v>
      </c>
      <c r="GA59" s="105">
        <f t="shared" si="338"/>
        <v>0</v>
      </c>
      <c r="GB59" s="106">
        <f t="shared" si="348"/>
        <v>0</v>
      </c>
      <c r="GC59" s="107">
        <f t="shared" si="177"/>
        <v>0</v>
      </c>
      <c r="GE59" s="18" t="s">
        <v>232</v>
      </c>
      <c r="GF59" s="97">
        <f>'Data of 1st to 20th criteria '!BW58</f>
        <v>0</v>
      </c>
      <c r="GG59" s="99">
        <f t="shared" si="286"/>
        <v>0</v>
      </c>
      <c r="GH59" s="4">
        <f t="shared" si="287"/>
        <v>0</v>
      </c>
      <c r="GI59" s="97">
        <f>'Data of 1st to 20th criteria '!BX58</f>
        <v>0</v>
      </c>
      <c r="GJ59" s="99">
        <f t="shared" si="288"/>
        <v>0</v>
      </c>
      <c r="GK59" s="4">
        <f t="shared" si="289"/>
        <v>0</v>
      </c>
      <c r="GL59" s="97">
        <f>'Data of 1st to 20th criteria '!BY58</f>
        <v>0</v>
      </c>
      <c r="GM59" s="99">
        <f t="shared" si="290"/>
        <v>0</v>
      </c>
      <c r="GN59" s="4">
        <f t="shared" si="291"/>
        <v>0</v>
      </c>
      <c r="GO59" s="97">
        <f>'Data of 1st to 20th criteria '!BZ58</f>
        <v>0</v>
      </c>
      <c r="GP59" s="99">
        <f t="shared" si="292"/>
        <v>0</v>
      </c>
      <c r="GQ59" s="4">
        <f t="shared" si="293"/>
        <v>0</v>
      </c>
      <c r="GR59" s="97">
        <f>'Data of 1st to 20th criteria '!CA58</f>
        <v>0</v>
      </c>
      <c r="GS59" s="99">
        <f t="shared" si="294"/>
        <v>0</v>
      </c>
      <c r="GT59" s="4">
        <f t="shared" si="295"/>
        <v>0</v>
      </c>
      <c r="GU59" s="97">
        <f>'Data of 1st to 20th criteria '!CB58</f>
        <v>0</v>
      </c>
      <c r="GV59" s="99">
        <f t="shared" si="296"/>
        <v>0</v>
      </c>
      <c r="GW59" s="4">
        <f t="shared" si="297"/>
        <v>0</v>
      </c>
      <c r="GX59" s="99">
        <f>'Data of 1st to 20th criteria '!CC58</f>
        <v>0</v>
      </c>
      <c r="GY59" s="99">
        <f t="shared" si="298"/>
        <v>0</v>
      </c>
      <c r="GZ59" s="4">
        <f t="shared" si="299"/>
        <v>0</v>
      </c>
      <c r="HA59" s="105">
        <f t="shared" si="339"/>
        <v>0</v>
      </c>
      <c r="HB59" s="106">
        <f t="shared" si="349"/>
        <v>0</v>
      </c>
      <c r="HC59" s="107">
        <f t="shared" si="178"/>
        <v>0</v>
      </c>
      <c r="HE59" s="18" t="s">
        <v>232</v>
      </c>
      <c r="HF59" s="97">
        <f>'Data of 1st to 20th criteria '!CF58</f>
        <v>0</v>
      </c>
      <c r="HG59" s="99">
        <f t="shared" si="301"/>
        <v>0</v>
      </c>
      <c r="HH59" s="4">
        <f t="shared" si="302"/>
        <v>0</v>
      </c>
      <c r="HI59" s="97">
        <f>'Data of 1st to 20th criteria '!CG58</f>
        <v>0</v>
      </c>
      <c r="HJ59" s="99">
        <f t="shared" si="303"/>
        <v>0</v>
      </c>
      <c r="HK59" s="4">
        <f t="shared" si="304"/>
        <v>0</v>
      </c>
      <c r="HL59" s="97">
        <f>'Data of 1st to 20th criteria '!CH58</f>
        <v>0</v>
      </c>
      <c r="HM59" s="99">
        <f t="shared" si="305"/>
        <v>0</v>
      </c>
      <c r="HN59" s="4">
        <f t="shared" si="306"/>
        <v>0</v>
      </c>
      <c r="HO59" s="97">
        <f>'Data of 1st to 20th criteria '!CI58</f>
        <v>0</v>
      </c>
      <c r="HP59" s="99">
        <f t="shared" si="307"/>
        <v>0</v>
      </c>
      <c r="HQ59" s="4">
        <f t="shared" si="308"/>
        <v>0</v>
      </c>
      <c r="HR59" s="97">
        <f>'Data of 1st to 20th criteria '!CJ58</f>
        <v>0</v>
      </c>
      <c r="HS59" s="99">
        <f t="shared" si="309"/>
        <v>0</v>
      </c>
      <c r="HT59" s="4">
        <f t="shared" si="310"/>
        <v>0</v>
      </c>
      <c r="HU59" s="97">
        <f>'Data of 1st to 20th criteria '!CK58</f>
        <v>0</v>
      </c>
      <c r="HV59" s="99">
        <f t="shared" si="311"/>
        <v>0</v>
      </c>
      <c r="HW59" s="4">
        <f t="shared" si="312"/>
        <v>0</v>
      </c>
      <c r="HX59" s="99">
        <f>'Data of 1st to 20th criteria '!CL58</f>
        <v>0</v>
      </c>
      <c r="HY59" s="99">
        <f t="shared" si="313"/>
        <v>0</v>
      </c>
      <c r="HZ59" s="4">
        <f t="shared" si="314"/>
        <v>0</v>
      </c>
      <c r="IA59" s="105">
        <f t="shared" si="340"/>
        <v>0</v>
      </c>
      <c r="IB59" s="106">
        <f t="shared" si="350"/>
        <v>0</v>
      </c>
      <c r="IC59" s="107">
        <f t="shared" si="179"/>
        <v>0</v>
      </c>
      <c r="IE59" s="18" t="s">
        <v>232</v>
      </c>
      <c r="IF59" s="97">
        <f>'Data of 1st to 20th criteria '!CO58</f>
        <v>0</v>
      </c>
      <c r="IG59" s="99">
        <f t="shared" si="316"/>
        <v>0</v>
      </c>
      <c r="IH59" s="4">
        <f t="shared" si="317"/>
        <v>0</v>
      </c>
      <c r="II59" s="97">
        <f>'Data of 1st to 20th criteria '!CP58</f>
        <v>0</v>
      </c>
      <c r="IJ59" s="99">
        <f t="shared" si="318"/>
        <v>0</v>
      </c>
      <c r="IK59" s="4">
        <f t="shared" si="319"/>
        <v>0</v>
      </c>
      <c r="IL59" s="97">
        <f>'Data of 1st to 20th criteria '!CQ58</f>
        <v>0</v>
      </c>
      <c r="IM59" s="99">
        <f t="shared" si="320"/>
        <v>0</v>
      </c>
      <c r="IN59" s="4">
        <f t="shared" si="321"/>
        <v>0</v>
      </c>
      <c r="IO59" s="97">
        <f>'Data of 1st to 20th criteria '!CR58</f>
        <v>0</v>
      </c>
      <c r="IP59" s="99">
        <f t="shared" si="322"/>
        <v>0</v>
      </c>
      <c r="IQ59" s="4">
        <f t="shared" si="323"/>
        <v>0</v>
      </c>
      <c r="IR59" s="97">
        <f>'Data of 1st to 20th criteria '!CS58</f>
        <v>0</v>
      </c>
      <c r="IS59" s="99">
        <f t="shared" si="324"/>
        <v>0</v>
      </c>
      <c r="IT59" s="4">
        <f t="shared" si="325"/>
        <v>0</v>
      </c>
      <c r="IU59" s="97">
        <f>'Data of 1st to 20th criteria '!CT58</f>
        <v>0</v>
      </c>
      <c r="IV59" s="99">
        <f t="shared" si="326"/>
        <v>0</v>
      </c>
      <c r="IW59" s="4">
        <f t="shared" si="327"/>
        <v>0</v>
      </c>
      <c r="IX59" s="99">
        <f>'Data of 1st to 20th criteria '!CU58</f>
        <v>0</v>
      </c>
      <c r="IY59" s="99">
        <f t="shared" si="328"/>
        <v>0</v>
      </c>
      <c r="IZ59" s="99">
        <f t="shared" si="329"/>
        <v>0</v>
      </c>
      <c r="JA59" s="105">
        <f t="shared" si="341"/>
        <v>0</v>
      </c>
      <c r="JB59" s="106">
        <f t="shared" si="330"/>
        <v>0</v>
      </c>
      <c r="JC59" s="107">
        <f t="shared" si="331"/>
        <v>0</v>
      </c>
    </row>
    <row r="60" spans="5:263" ht="15.75" x14ac:dyDescent="0.25">
      <c r="E60" s="18" t="s">
        <v>233</v>
      </c>
      <c r="F60" s="97">
        <f>'Data of 1st to 20th criteria '!L59</f>
        <v>0</v>
      </c>
      <c r="G60" s="99">
        <f t="shared" si="181"/>
        <v>0</v>
      </c>
      <c r="H60" s="4">
        <f t="shared" si="182"/>
        <v>0</v>
      </c>
      <c r="I60" s="97">
        <f>'Data of 1st to 20th criteria '!M59</f>
        <v>0</v>
      </c>
      <c r="J60" s="99">
        <f t="shared" si="183"/>
        <v>0</v>
      </c>
      <c r="K60" s="4">
        <f t="shared" si="184"/>
        <v>0</v>
      </c>
      <c r="L60" s="97">
        <f>'Data of 1st to 20th criteria '!N59</f>
        <v>0</v>
      </c>
      <c r="M60" s="99">
        <f t="shared" si="185"/>
        <v>0</v>
      </c>
      <c r="N60" s="4">
        <f t="shared" si="186"/>
        <v>0</v>
      </c>
      <c r="O60" s="97">
        <f>'Data of 1st to 20th criteria '!O59</f>
        <v>0</v>
      </c>
      <c r="P60" s="99">
        <f t="shared" si="187"/>
        <v>0</v>
      </c>
      <c r="Q60" s="4">
        <f t="shared" si="188"/>
        <v>0</v>
      </c>
      <c r="R60" s="97">
        <f>'Data of 1st to 20th criteria '!P59</f>
        <v>0</v>
      </c>
      <c r="S60" s="99">
        <f t="shared" si="189"/>
        <v>0</v>
      </c>
      <c r="T60" s="4">
        <f t="shared" si="190"/>
        <v>0</v>
      </c>
      <c r="U60" s="97">
        <f>'Data of 1st to 20th criteria '!Q59</f>
        <v>0</v>
      </c>
      <c r="V60" s="99">
        <f t="shared" si="191"/>
        <v>0</v>
      </c>
      <c r="W60" s="4">
        <f t="shared" si="192"/>
        <v>0</v>
      </c>
      <c r="X60" s="99">
        <f>'Data of 1st to 20th criteria '!R59</f>
        <v>0</v>
      </c>
      <c r="Y60" s="99">
        <f t="shared" si="193"/>
        <v>0</v>
      </c>
      <c r="Z60" s="4">
        <f t="shared" si="194"/>
        <v>0</v>
      </c>
      <c r="AA60" s="105">
        <f t="shared" si="332"/>
        <v>0</v>
      </c>
      <c r="AB60" s="106">
        <f t="shared" si="342"/>
        <v>0</v>
      </c>
      <c r="AC60" s="107">
        <f t="shared" si="171"/>
        <v>0</v>
      </c>
      <c r="AE60" s="18" t="s">
        <v>233</v>
      </c>
      <c r="AF60" s="97">
        <f>'Data of 1st to 20th criteria '!U59</f>
        <v>0</v>
      </c>
      <c r="AG60" s="99">
        <f t="shared" si="196"/>
        <v>0</v>
      </c>
      <c r="AH60" s="4">
        <f t="shared" si="197"/>
        <v>0</v>
      </c>
      <c r="AI60" s="97">
        <f>'Data of 1st to 20th criteria '!V59</f>
        <v>0</v>
      </c>
      <c r="AJ60" s="99">
        <f t="shared" si="198"/>
        <v>0</v>
      </c>
      <c r="AK60" s="4">
        <f t="shared" si="199"/>
        <v>0</v>
      </c>
      <c r="AL60" s="97">
        <f>'Data of 1st to 20th criteria '!W59</f>
        <v>0</v>
      </c>
      <c r="AM60" s="99">
        <f t="shared" si="200"/>
        <v>0</v>
      </c>
      <c r="AN60" s="4">
        <f t="shared" si="201"/>
        <v>0</v>
      </c>
      <c r="AO60" s="97">
        <f>'Data of 1st to 20th criteria '!X59</f>
        <v>0</v>
      </c>
      <c r="AP60" s="99">
        <f t="shared" si="202"/>
        <v>0</v>
      </c>
      <c r="AQ60" s="4">
        <f t="shared" si="203"/>
        <v>0</v>
      </c>
      <c r="AR60" s="97">
        <f>'Data of 1st to 20th criteria '!Y59</f>
        <v>0</v>
      </c>
      <c r="AS60" s="99">
        <f t="shared" si="204"/>
        <v>0</v>
      </c>
      <c r="AT60" s="4">
        <f t="shared" si="205"/>
        <v>0</v>
      </c>
      <c r="AU60" s="97">
        <f>'Data of 1st to 20th criteria '!Z59</f>
        <v>0</v>
      </c>
      <c r="AV60" s="99">
        <f t="shared" si="206"/>
        <v>0</v>
      </c>
      <c r="AW60" s="4">
        <f t="shared" si="207"/>
        <v>0</v>
      </c>
      <c r="AX60" s="99">
        <f>'Data of 1st to 20th criteria '!AA59</f>
        <v>0</v>
      </c>
      <c r="AY60" s="99">
        <f t="shared" si="208"/>
        <v>0</v>
      </c>
      <c r="AZ60" s="4">
        <f t="shared" si="209"/>
        <v>0</v>
      </c>
      <c r="BA60" s="105">
        <f t="shared" si="333"/>
        <v>0</v>
      </c>
      <c r="BB60" s="106">
        <f t="shared" si="343"/>
        <v>0</v>
      </c>
      <c r="BC60" s="107">
        <f t="shared" si="172"/>
        <v>0</v>
      </c>
      <c r="BE60" s="18" t="s">
        <v>233</v>
      </c>
      <c r="BF60" s="97">
        <f>'Data of 1st to 20th criteria '!AD59</f>
        <v>0</v>
      </c>
      <c r="BG60" s="99">
        <f t="shared" si="211"/>
        <v>0</v>
      </c>
      <c r="BH60" s="4">
        <f t="shared" si="212"/>
        <v>0</v>
      </c>
      <c r="BI60" s="97">
        <f>'Data of 1st to 20th criteria '!AE59</f>
        <v>0</v>
      </c>
      <c r="BJ60" s="99">
        <f t="shared" si="213"/>
        <v>0</v>
      </c>
      <c r="BK60" s="4">
        <f t="shared" si="214"/>
        <v>0</v>
      </c>
      <c r="BL60" s="97">
        <f>'Data of 1st to 20th criteria '!AF59</f>
        <v>0</v>
      </c>
      <c r="BM60" s="99">
        <f t="shared" si="215"/>
        <v>0</v>
      </c>
      <c r="BN60" s="4">
        <f t="shared" si="216"/>
        <v>0</v>
      </c>
      <c r="BO60" s="97">
        <f>'Data of 1st to 20th criteria '!AG59</f>
        <v>0</v>
      </c>
      <c r="BP60" s="99">
        <f t="shared" si="217"/>
        <v>0</v>
      </c>
      <c r="BQ60" s="4">
        <f t="shared" si="218"/>
        <v>0</v>
      </c>
      <c r="BR60" s="97">
        <f>'Data of 1st to 20th criteria '!AH59</f>
        <v>0</v>
      </c>
      <c r="BS60" s="99">
        <f t="shared" si="219"/>
        <v>0</v>
      </c>
      <c r="BT60" s="4">
        <f t="shared" si="220"/>
        <v>0</v>
      </c>
      <c r="BU60" s="97">
        <f>'Data of 1st to 20th criteria '!AI59</f>
        <v>0</v>
      </c>
      <c r="BV60" s="99">
        <f t="shared" si="221"/>
        <v>0</v>
      </c>
      <c r="BW60" s="4">
        <f t="shared" si="222"/>
        <v>0</v>
      </c>
      <c r="BX60" s="99">
        <f>'Data of 1st to 20th criteria '!AJ59</f>
        <v>0</v>
      </c>
      <c r="BY60" s="99">
        <f t="shared" si="223"/>
        <v>0</v>
      </c>
      <c r="BZ60" s="4">
        <f t="shared" si="224"/>
        <v>0</v>
      </c>
      <c r="CA60" s="105">
        <f t="shared" si="334"/>
        <v>0</v>
      </c>
      <c r="CB60" s="106">
        <f t="shared" si="344"/>
        <v>0</v>
      </c>
      <c r="CC60" s="107">
        <f t="shared" si="173"/>
        <v>0</v>
      </c>
      <c r="CE60" s="18" t="s">
        <v>233</v>
      </c>
      <c r="CF60" s="97">
        <f>'Data of 1st to 20th criteria '!AM59</f>
        <v>0</v>
      </c>
      <c r="CG60" s="99">
        <f t="shared" si="226"/>
        <v>0</v>
      </c>
      <c r="CH60" s="4">
        <f t="shared" si="227"/>
        <v>0</v>
      </c>
      <c r="CI60" s="97">
        <f>'Data of 1st to 20th criteria '!AN59</f>
        <v>0</v>
      </c>
      <c r="CJ60" s="99">
        <f t="shared" si="228"/>
        <v>0</v>
      </c>
      <c r="CK60" s="4">
        <f t="shared" si="229"/>
        <v>0</v>
      </c>
      <c r="CL60" s="97">
        <f>'Data of 1st to 20th criteria '!AO59</f>
        <v>0</v>
      </c>
      <c r="CM60" s="99">
        <f t="shared" si="230"/>
        <v>0</v>
      </c>
      <c r="CN60" s="4">
        <f t="shared" si="231"/>
        <v>0</v>
      </c>
      <c r="CO60" s="97">
        <f>'Data of 1st to 20th criteria '!AP59</f>
        <v>0</v>
      </c>
      <c r="CP60" s="99">
        <f t="shared" si="232"/>
        <v>0</v>
      </c>
      <c r="CQ60" s="4">
        <f t="shared" si="233"/>
        <v>0</v>
      </c>
      <c r="CR60" s="97">
        <f>'Data of 1st to 20th criteria '!AQ59</f>
        <v>0</v>
      </c>
      <c r="CS60" s="99">
        <f t="shared" si="234"/>
        <v>0</v>
      </c>
      <c r="CT60" s="4">
        <f t="shared" si="235"/>
        <v>0</v>
      </c>
      <c r="CU60" s="97">
        <f>'Data of 1st to 20th criteria '!AR59</f>
        <v>0</v>
      </c>
      <c r="CV60" s="99">
        <f t="shared" si="236"/>
        <v>0</v>
      </c>
      <c r="CW60" s="4">
        <f t="shared" si="237"/>
        <v>0</v>
      </c>
      <c r="CX60" s="99">
        <f>'Data of 1st to 20th criteria '!AS59</f>
        <v>0</v>
      </c>
      <c r="CY60" s="99">
        <f t="shared" si="238"/>
        <v>0</v>
      </c>
      <c r="CZ60" s="4">
        <f t="shared" si="239"/>
        <v>0</v>
      </c>
      <c r="DA60" s="105">
        <f t="shared" si="335"/>
        <v>0</v>
      </c>
      <c r="DB60" s="106">
        <f t="shared" si="345"/>
        <v>0</v>
      </c>
      <c r="DC60" s="107">
        <f t="shared" si="174"/>
        <v>0</v>
      </c>
      <c r="DE60" s="18" t="s">
        <v>233</v>
      </c>
      <c r="DF60" s="97">
        <f>'Data of 1st to 20th criteria '!AV59</f>
        <v>0</v>
      </c>
      <c r="DG60" s="99">
        <f t="shared" si="241"/>
        <v>0</v>
      </c>
      <c r="DH60" s="4">
        <f t="shared" si="242"/>
        <v>0</v>
      </c>
      <c r="DI60" s="97">
        <f>'Data of 1st to 20th criteria '!AW59</f>
        <v>0</v>
      </c>
      <c r="DJ60" s="99">
        <f t="shared" si="243"/>
        <v>0</v>
      </c>
      <c r="DK60" s="4">
        <f t="shared" si="244"/>
        <v>0</v>
      </c>
      <c r="DL60" s="97">
        <f>'Data of 1st to 20th criteria '!AX59</f>
        <v>0</v>
      </c>
      <c r="DM60" s="99">
        <f t="shared" si="245"/>
        <v>0</v>
      </c>
      <c r="DN60" s="4">
        <f t="shared" si="246"/>
        <v>0</v>
      </c>
      <c r="DO60" s="97">
        <f>'Data of 1st to 20th criteria '!AY59</f>
        <v>0</v>
      </c>
      <c r="DP60" s="99">
        <f t="shared" si="247"/>
        <v>0</v>
      </c>
      <c r="DQ60" s="4">
        <f t="shared" si="248"/>
        <v>0</v>
      </c>
      <c r="DR60" s="97">
        <f>'Data of 1st to 20th criteria '!AZ59</f>
        <v>0</v>
      </c>
      <c r="DS60" s="99">
        <f t="shared" si="249"/>
        <v>0</v>
      </c>
      <c r="DT60" s="4">
        <f t="shared" si="250"/>
        <v>0</v>
      </c>
      <c r="DU60" s="97">
        <f>'Data of 1st to 20th criteria '!BA59</f>
        <v>0</v>
      </c>
      <c r="DV60" s="99">
        <f t="shared" si="251"/>
        <v>0</v>
      </c>
      <c r="DW60" s="4">
        <f t="shared" si="252"/>
        <v>0</v>
      </c>
      <c r="DX60" s="99">
        <f>'Data of 1st to 20th criteria '!BB59</f>
        <v>0</v>
      </c>
      <c r="DY60" s="99">
        <f t="shared" si="253"/>
        <v>0</v>
      </c>
      <c r="DZ60" s="4">
        <f t="shared" si="254"/>
        <v>0</v>
      </c>
      <c r="EA60" s="105">
        <f t="shared" si="336"/>
        <v>0</v>
      </c>
      <c r="EB60" s="106">
        <f t="shared" si="346"/>
        <v>0</v>
      </c>
      <c r="EC60" s="107">
        <f t="shared" si="175"/>
        <v>0</v>
      </c>
      <c r="EE60" s="18" t="s">
        <v>233</v>
      </c>
      <c r="EF60" s="97">
        <f>'Data of 1st to 20th criteria '!BE59</f>
        <v>0</v>
      </c>
      <c r="EG60" s="99">
        <f t="shared" si="256"/>
        <v>0</v>
      </c>
      <c r="EH60" s="4">
        <f t="shared" si="257"/>
        <v>0</v>
      </c>
      <c r="EI60" s="97">
        <f>'Data of 1st to 20th criteria '!BF59</f>
        <v>0</v>
      </c>
      <c r="EJ60" s="99">
        <f t="shared" si="258"/>
        <v>0</v>
      </c>
      <c r="EK60" s="4">
        <f t="shared" si="259"/>
        <v>0</v>
      </c>
      <c r="EL60" s="97">
        <f>'Data of 1st to 20th criteria '!BG59</f>
        <v>0</v>
      </c>
      <c r="EM60" s="99">
        <f t="shared" si="260"/>
        <v>0</v>
      </c>
      <c r="EN60" s="4">
        <f t="shared" si="261"/>
        <v>0</v>
      </c>
      <c r="EO60" s="97">
        <f>'Data of 1st to 20th criteria '!BH59</f>
        <v>0</v>
      </c>
      <c r="EP60" s="99">
        <f t="shared" si="262"/>
        <v>0</v>
      </c>
      <c r="EQ60" s="4">
        <f t="shared" si="263"/>
        <v>0</v>
      </c>
      <c r="ER60" s="97">
        <f>'Data of 1st to 20th criteria '!BI59</f>
        <v>0</v>
      </c>
      <c r="ES60" s="99">
        <f t="shared" si="264"/>
        <v>0</v>
      </c>
      <c r="ET60" s="4">
        <f t="shared" si="265"/>
        <v>0</v>
      </c>
      <c r="EU60" s="97">
        <f>'Data of 1st to 20th criteria '!BJ59</f>
        <v>0</v>
      </c>
      <c r="EV60" s="99">
        <f t="shared" si="266"/>
        <v>0</v>
      </c>
      <c r="EW60" s="4">
        <f t="shared" si="267"/>
        <v>0</v>
      </c>
      <c r="EX60" s="99">
        <f>'Data of 1st to 20th criteria '!BK59</f>
        <v>0</v>
      </c>
      <c r="EY60" s="99">
        <f t="shared" si="268"/>
        <v>0</v>
      </c>
      <c r="EZ60" s="4">
        <f t="shared" si="269"/>
        <v>0</v>
      </c>
      <c r="FA60" s="105">
        <f t="shared" si="337"/>
        <v>0</v>
      </c>
      <c r="FB60" s="106">
        <f t="shared" si="347"/>
        <v>0</v>
      </c>
      <c r="FC60" s="107">
        <f t="shared" si="176"/>
        <v>0</v>
      </c>
      <c r="FE60" s="18" t="s">
        <v>233</v>
      </c>
      <c r="FF60" s="97">
        <f>'Data of 1st to 20th criteria '!BN59</f>
        <v>0</v>
      </c>
      <c r="FG60" s="99">
        <f t="shared" si="271"/>
        <v>0</v>
      </c>
      <c r="FH60" s="4">
        <f t="shared" si="272"/>
        <v>0</v>
      </c>
      <c r="FI60" s="97">
        <f>'Data of 1st to 20th criteria '!BO59</f>
        <v>0</v>
      </c>
      <c r="FJ60" s="99">
        <f t="shared" si="273"/>
        <v>0</v>
      </c>
      <c r="FK60" s="4">
        <f t="shared" si="274"/>
        <v>0</v>
      </c>
      <c r="FL60" s="97">
        <f>'Data of 1st to 20th criteria '!BP59</f>
        <v>0</v>
      </c>
      <c r="FM60" s="99">
        <f t="shared" si="275"/>
        <v>0</v>
      </c>
      <c r="FN60" s="4">
        <f t="shared" si="276"/>
        <v>0</v>
      </c>
      <c r="FO60" s="97">
        <f>'Data of 1st to 20th criteria '!BQ59</f>
        <v>0</v>
      </c>
      <c r="FP60" s="99">
        <f t="shared" si="277"/>
        <v>0</v>
      </c>
      <c r="FQ60" s="4">
        <f t="shared" si="278"/>
        <v>0</v>
      </c>
      <c r="FR60" s="97">
        <f>'Data of 1st to 20th criteria '!BR59</f>
        <v>0</v>
      </c>
      <c r="FS60" s="99">
        <f t="shared" si="279"/>
        <v>0</v>
      </c>
      <c r="FT60" s="4">
        <f t="shared" si="280"/>
        <v>0</v>
      </c>
      <c r="FU60" s="97">
        <f>'Data of 1st to 20th criteria '!BS59</f>
        <v>0</v>
      </c>
      <c r="FV60" s="99">
        <f t="shared" si="281"/>
        <v>0</v>
      </c>
      <c r="FW60" s="4">
        <f t="shared" si="282"/>
        <v>0</v>
      </c>
      <c r="FX60" s="99">
        <f>'Data of 1st to 20th criteria '!BT59</f>
        <v>0</v>
      </c>
      <c r="FY60" s="99">
        <f t="shared" si="283"/>
        <v>0</v>
      </c>
      <c r="FZ60" s="4">
        <f t="shared" si="284"/>
        <v>0</v>
      </c>
      <c r="GA60" s="105">
        <f t="shared" si="338"/>
        <v>0</v>
      </c>
      <c r="GB60" s="106">
        <f t="shared" si="348"/>
        <v>0</v>
      </c>
      <c r="GC60" s="107">
        <f t="shared" si="177"/>
        <v>0</v>
      </c>
      <c r="GE60" s="18" t="s">
        <v>233</v>
      </c>
      <c r="GF60" s="97">
        <f>'Data of 1st to 20th criteria '!BW59</f>
        <v>0</v>
      </c>
      <c r="GG60" s="99">
        <f t="shared" si="286"/>
        <v>0</v>
      </c>
      <c r="GH60" s="4">
        <f t="shared" si="287"/>
        <v>0</v>
      </c>
      <c r="GI60" s="97">
        <f>'Data of 1st to 20th criteria '!BX59</f>
        <v>0</v>
      </c>
      <c r="GJ60" s="99">
        <f t="shared" si="288"/>
        <v>0</v>
      </c>
      <c r="GK60" s="4">
        <f t="shared" si="289"/>
        <v>0</v>
      </c>
      <c r="GL60" s="97">
        <f>'Data of 1st to 20th criteria '!BY59</f>
        <v>0</v>
      </c>
      <c r="GM60" s="99">
        <f t="shared" si="290"/>
        <v>0</v>
      </c>
      <c r="GN60" s="4">
        <f t="shared" si="291"/>
        <v>0</v>
      </c>
      <c r="GO60" s="97">
        <f>'Data of 1st to 20th criteria '!BZ59</f>
        <v>0</v>
      </c>
      <c r="GP60" s="99">
        <f t="shared" si="292"/>
        <v>0</v>
      </c>
      <c r="GQ60" s="4">
        <f t="shared" si="293"/>
        <v>0</v>
      </c>
      <c r="GR60" s="97">
        <f>'Data of 1st to 20th criteria '!CA59</f>
        <v>0</v>
      </c>
      <c r="GS60" s="99">
        <f t="shared" si="294"/>
        <v>0</v>
      </c>
      <c r="GT60" s="4">
        <f t="shared" si="295"/>
        <v>0</v>
      </c>
      <c r="GU60" s="97">
        <f>'Data of 1st to 20th criteria '!CB59</f>
        <v>0</v>
      </c>
      <c r="GV60" s="99">
        <f t="shared" si="296"/>
        <v>0</v>
      </c>
      <c r="GW60" s="4">
        <f t="shared" si="297"/>
        <v>0</v>
      </c>
      <c r="GX60" s="99">
        <f>'Data of 1st to 20th criteria '!CC59</f>
        <v>0</v>
      </c>
      <c r="GY60" s="99">
        <f t="shared" si="298"/>
        <v>0</v>
      </c>
      <c r="GZ60" s="4">
        <f t="shared" si="299"/>
        <v>0</v>
      </c>
      <c r="HA60" s="105">
        <f t="shared" si="339"/>
        <v>0</v>
      </c>
      <c r="HB60" s="106">
        <f t="shared" si="349"/>
        <v>0</v>
      </c>
      <c r="HC60" s="107">
        <f t="shared" si="178"/>
        <v>0</v>
      </c>
      <c r="HE60" s="18" t="s">
        <v>233</v>
      </c>
      <c r="HF60" s="97">
        <f>'Data of 1st to 20th criteria '!CF59</f>
        <v>0</v>
      </c>
      <c r="HG60" s="99">
        <f t="shared" si="301"/>
        <v>0</v>
      </c>
      <c r="HH60" s="4">
        <f t="shared" si="302"/>
        <v>0</v>
      </c>
      <c r="HI60" s="97">
        <f>'Data of 1st to 20th criteria '!CG59</f>
        <v>0</v>
      </c>
      <c r="HJ60" s="99">
        <f t="shared" si="303"/>
        <v>0</v>
      </c>
      <c r="HK60" s="4">
        <f t="shared" si="304"/>
        <v>0</v>
      </c>
      <c r="HL60" s="97">
        <f>'Data of 1st to 20th criteria '!CH59</f>
        <v>0</v>
      </c>
      <c r="HM60" s="99">
        <f t="shared" si="305"/>
        <v>0</v>
      </c>
      <c r="HN60" s="4">
        <f t="shared" si="306"/>
        <v>0</v>
      </c>
      <c r="HO60" s="97">
        <f>'Data of 1st to 20th criteria '!CI59</f>
        <v>0</v>
      </c>
      <c r="HP60" s="99">
        <f t="shared" si="307"/>
        <v>0</v>
      </c>
      <c r="HQ60" s="4">
        <f t="shared" si="308"/>
        <v>0</v>
      </c>
      <c r="HR60" s="97">
        <f>'Data of 1st to 20th criteria '!CJ59</f>
        <v>0</v>
      </c>
      <c r="HS60" s="99">
        <f t="shared" si="309"/>
        <v>0</v>
      </c>
      <c r="HT60" s="4">
        <f t="shared" si="310"/>
        <v>0</v>
      </c>
      <c r="HU60" s="97">
        <f>'Data of 1st to 20th criteria '!CK59</f>
        <v>0</v>
      </c>
      <c r="HV60" s="99">
        <f t="shared" si="311"/>
        <v>0</v>
      </c>
      <c r="HW60" s="4">
        <f t="shared" si="312"/>
        <v>0</v>
      </c>
      <c r="HX60" s="99">
        <f>'Data of 1st to 20th criteria '!CL59</f>
        <v>0</v>
      </c>
      <c r="HY60" s="99">
        <f t="shared" si="313"/>
        <v>0</v>
      </c>
      <c r="HZ60" s="4">
        <f t="shared" si="314"/>
        <v>0</v>
      </c>
      <c r="IA60" s="105">
        <f t="shared" si="340"/>
        <v>0</v>
      </c>
      <c r="IB60" s="106">
        <f t="shared" si="350"/>
        <v>0</v>
      </c>
      <c r="IC60" s="107">
        <f t="shared" si="179"/>
        <v>0</v>
      </c>
      <c r="IE60" s="18" t="s">
        <v>233</v>
      </c>
      <c r="IF60" s="97">
        <f>'Data of 1st to 20th criteria '!CO59</f>
        <v>0</v>
      </c>
      <c r="IG60" s="99">
        <f t="shared" si="316"/>
        <v>0</v>
      </c>
      <c r="IH60" s="4">
        <f t="shared" si="317"/>
        <v>0</v>
      </c>
      <c r="II60" s="97">
        <f>'Data of 1st to 20th criteria '!CP59</f>
        <v>0</v>
      </c>
      <c r="IJ60" s="99">
        <f t="shared" si="318"/>
        <v>0</v>
      </c>
      <c r="IK60" s="4">
        <f t="shared" si="319"/>
        <v>0</v>
      </c>
      <c r="IL60" s="97">
        <f>'Data of 1st to 20th criteria '!CQ59</f>
        <v>0</v>
      </c>
      <c r="IM60" s="99">
        <f t="shared" si="320"/>
        <v>0</v>
      </c>
      <c r="IN60" s="4">
        <f t="shared" si="321"/>
        <v>0</v>
      </c>
      <c r="IO60" s="97">
        <f>'Data of 1st to 20th criteria '!CR59</f>
        <v>0</v>
      </c>
      <c r="IP60" s="99">
        <f t="shared" si="322"/>
        <v>0</v>
      </c>
      <c r="IQ60" s="4">
        <f t="shared" si="323"/>
        <v>0</v>
      </c>
      <c r="IR60" s="97">
        <f>'Data of 1st to 20th criteria '!CS59</f>
        <v>0</v>
      </c>
      <c r="IS60" s="99">
        <f t="shared" si="324"/>
        <v>0</v>
      </c>
      <c r="IT60" s="4">
        <f t="shared" si="325"/>
        <v>0</v>
      </c>
      <c r="IU60" s="97">
        <f>'Data of 1st to 20th criteria '!CT59</f>
        <v>0</v>
      </c>
      <c r="IV60" s="99">
        <f t="shared" si="326"/>
        <v>0</v>
      </c>
      <c r="IW60" s="4">
        <f t="shared" si="327"/>
        <v>0</v>
      </c>
      <c r="IX60" s="99">
        <f>'Data of 1st to 20th criteria '!CU59</f>
        <v>0</v>
      </c>
      <c r="IY60" s="99">
        <f t="shared" si="328"/>
        <v>0</v>
      </c>
      <c r="IZ60" s="99">
        <f t="shared" si="329"/>
        <v>0</v>
      </c>
      <c r="JA60" s="105">
        <f t="shared" si="341"/>
        <v>0</v>
      </c>
      <c r="JB60" s="106">
        <f t="shared" si="330"/>
        <v>0</v>
      </c>
      <c r="JC60" s="107">
        <f t="shared" si="331"/>
        <v>0</v>
      </c>
    </row>
    <row r="61" spans="5:263" ht="15.75" x14ac:dyDescent="0.25">
      <c r="E61" s="18" t="s">
        <v>234</v>
      </c>
      <c r="F61" s="97">
        <f>'Data of 1st to 20th criteria '!L60</f>
        <v>0</v>
      </c>
      <c r="G61" s="99">
        <f t="shared" si="181"/>
        <v>0</v>
      </c>
      <c r="H61" s="4">
        <f t="shared" si="182"/>
        <v>0</v>
      </c>
      <c r="I61" s="97">
        <f>'Data of 1st to 20th criteria '!M60</f>
        <v>0</v>
      </c>
      <c r="J61" s="99">
        <f t="shared" si="183"/>
        <v>0</v>
      </c>
      <c r="K61" s="4">
        <f t="shared" si="184"/>
        <v>0</v>
      </c>
      <c r="L61" s="97">
        <f>'Data of 1st to 20th criteria '!N60</f>
        <v>0</v>
      </c>
      <c r="M61" s="99">
        <f t="shared" si="185"/>
        <v>0</v>
      </c>
      <c r="N61" s="4">
        <f t="shared" si="186"/>
        <v>0</v>
      </c>
      <c r="O61" s="97">
        <f>'Data of 1st to 20th criteria '!O60</f>
        <v>0</v>
      </c>
      <c r="P61" s="99">
        <f t="shared" si="187"/>
        <v>0</v>
      </c>
      <c r="Q61" s="4">
        <f t="shared" si="188"/>
        <v>0</v>
      </c>
      <c r="R61" s="97">
        <f>'Data of 1st to 20th criteria '!P60</f>
        <v>0</v>
      </c>
      <c r="S61" s="99">
        <f t="shared" si="189"/>
        <v>0</v>
      </c>
      <c r="T61" s="4">
        <f t="shared" si="190"/>
        <v>0</v>
      </c>
      <c r="U61" s="97">
        <f>'Data of 1st to 20th criteria '!Q60</f>
        <v>0</v>
      </c>
      <c r="V61" s="99">
        <f t="shared" si="191"/>
        <v>0</v>
      </c>
      <c r="W61" s="4">
        <f t="shared" si="192"/>
        <v>0</v>
      </c>
      <c r="X61" s="99">
        <f>'Data of 1st to 20th criteria '!R60</f>
        <v>0</v>
      </c>
      <c r="Y61" s="99">
        <f t="shared" si="193"/>
        <v>0</v>
      </c>
      <c r="Z61" s="4">
        <f t="shared" si="194"/>
        <v>0</v>
      </c>
      <c r="AA61" s="105">
        <f t="shared" si="332"/>
        <v>0</v>
      </c>
      <c r="AB61" s="106">
        <f t="shared" si="342"/>
        <v>0</v>
      </c>
      <c r="AC61" s="107">
        <f t="shared" si="171"/>
        <v>0</v>
      </c>
      <c r="AE61" s="18" t="s">
        <v>234</v>
      </c>
      <c r="AF61" s="97">
        <f>'Data of 1st to 20th criteria '!U60</f>
        <v>0</v>
      </c>
      <c r="AG61" s="99">
        <f t="shared" si="196"/>
        <v>0</v>
      </c>
      <c r="AH61" s="4">
        <f t="shared" si="197"/>
        <v>0</v>
      </c>
      <c r="AI61" s="97">
        <f>'Data of 1st to 20th criteria '!V60</f>
        <v>0</v>
      </c>
      <c r="AJ61" s="99">
        <f t="shared" si="198"/>
        <v>0</v>
      </c>
      <c r="AK61" s="4">
        <f t="shared" si="199"/>
        <v>0</v>
      </c>
      <c r="AL61" s="97">
        <f>'Data of 1st to 20th criteria '!W60</f>
        <v>0</v>
      </c>
      <c r="AM61" s="99">
        <f t="shared" si="200"/>
        <v>0</v>
      </c>
      <c r="AN61" s="4">
        <f t="shared" si="201"/>
        <v>0</v>
      </c>
      <c r="AO61" s="97">
        <f>'Data of 1st to 20th criteria '!X60</f>
        <v>0</v>
      </c>
      <c r="AP61" s="99">
        <f t="shared" si="202"/>
        <v>0</v>
      </c>
      <c r="AQ61" s="4">
        <f t="shared" si="203"/>
        <v>0</v>
      </c>
      <c r="AR61" s="97">
        <f>'Data of 1st to 20th criteria '!Y60</f>
        <v>0</v>
      </c>
      <c r="AS61" s="99">
        <f t="shared" si="204"/>
        <v>0</v>
      </c>
      <c r="AT61" s="4">
        <f t="shared" si="205"/>
        <v>0</v>
      </c>
      <c r="AU61" s="97">
        <f>'Data of 1st to 20th criteria '!Z60</f>
        <v>0</v>
      </c>
      <c r="AV61" s="99">
        <f t="shared" si="206"/>
        <v>0</v>
      </c>
      <c r="AW61" s="4">
        <f t="shared" si="207"/>
        <v>0</v>
      </c>
      <c r="AX61" s="99">
        <f>'Data of 1st to 20th criteria '!AA60</f>
        <v>0</v>
      </c>
      <c r="AY61" s="99">
        <f t="shared" si="208"/>
        <v>0</v>
      </c>
      <c r="AZ61" s="4">
        <f t="shared" si="209"/>
        <v>0</v>
      </c>
      <c r="BA61" s="105">
        <f t="shared" si="333"/>
        <v>0</v>
      </c>
      <c r="BB61" s="106">
        <f t="shared" si="343"/>
        <v>0</v>
      </c>
      <c r="BC61" s="107">
        <f t="shared" si="172"/>
        <v>0</v>
      </c>
      <c r="BE61" s="18" t="s">
        <v>234</v>
      </c>
      <c r="BF61" s="97">
        <f>'Data of 1st to 20th criteria '!AD60</f>
        <v>0</v>
      </c>
      <c r="BG61" s="99">
        <f t="shared" si="211"/>
        <v>0</v>
      </c>
      <c r="BH61" s="4">
        <f t="shared" si="212"/>
        <v>0</v>
      </c>
      <c r="BI61" s="97">
        <f>'Data of 1st to 20th criteria '!AE60</f>
        <v>0</v>
      </c>
      <c r="BJ61" s="99">
        <f t="shared" si="213"/>
        <v>0</v>
      </c>
      <c r="BK61" s="4">
        <f t="shared" si="214"/>
        <v>0</v>
      </c>
      <c r="BL61" s="97">
        <f>'Data of 1st to 20th criteria '!AF60</f>
        <v>0</v>
      </c>
      <c r="BM61" s="99">
        <f t="shared" si="215"/>
        <v>0</v>
      </c>
      <c r="BN61" s="4">
        <f t="shared" si="216"/>
        <v>0</v>
      </c>
      <c r="BO61" s="97">
        <f>'Data of 1st to 20th criteria '!AG60</f>
        <v>0</v>
      </c>
      <c r="BP61" s="99">
        <f t="shared" si="217"/>
        <v>0</v>
      </c>
      <c r="BQ61" s="4">
        <f t="shared" si="218"/>
        <v>0</v>
      </c>
      <c r="BR61" s="97">
        <f>'Data of 1st to 20th criteria '!AH60</f>
        <v>0</v>
      </c>
      <c r="BS61" s="99">
        <f t="shared" si="219"/>
        <v>0</v>
      </c>
      <c r="BT61" s="4">
        <f t="shared" si="220"/>
        <v>0</v>
      </c>
      <c r="BU61" s="97">
        <f>'Data of 1st to 20th criteria '!AI60</f>
        <v>0</v>
      </c>
      <c r="BV61" s="99">
        <f t="shared" si="221"/>
        <v>0</v>
      </c>
      <c r="BW61" s="4">
        <f t="shared" si="222"/>
        <v>0</v>
      </c>
      <c r="BX61" s="99">
        <f>'Data of 1st to 20th criteria '!AJ60</f>
        <v>0</v>
      </c>
      <c r="BY61" s="99">
        <f t="shared" si="223"/>
        <v>0</v>
      </c>
      <c r="BZ61" s="4">
        <f t="shared" si="224"/>
        <v>0</v>
      </c>
      <c r="CA61" s="105">
        <f t="shared" si="334"/>
        <v>0</v>
      </c>
      <c r="CB61" s="106">
        <f t="shared" si="344"/>
        <v>0</v>
      </c>
      <c r="CC61" s="107">
        <f t="shared" si="173"/>
        <v>0</v>
      </c>
      <c r="CE61" s="18" t="s">
        <v>234</v>
      </c>
      <c r="CF61" s="97">
        <f>'Data of 1st to 20th criteria '!AM60</f>
        <v>0</v>
      </c>
      <c r="CG61" s="99">
        <f t="shared" si="226"/>
        <v>0</v>
      </c>
      <c r="CH61" s="4">
        <f t="shared" si="227"/>
        <v>0</v>
      </c>
      <c r="CI61" s="97">
        <f>'Data of 1st to 20th criteria '!AN60</f>
        <v>0</v>
      </c>
      <c r="CJ61" s="99">
        <f t="shared" si="228"/>
        <v>0</v>
      </c>
      <c r="CK61" s="4">
        <f t="shared" si="229"/>
        <v>0</v>
      </c>
      <c r="CL61" s="97">
        <f>'Data of 1st to 20th criteria '!AO60</f>
        <v>0</v>
      </c>
      <c r="CM61" s="99">
        <f t="shared" si="230"/>
        <v>0</v>
      </c>
      <c r="CN61" s="4">
        <f t="shared" si="231"/>
        <v>0</v>
      </c>
      <c r="CO61" s="97">
        <f>'Data of 1st to 20th criteria '!AP60</f>
        <v>0</v>
      </c>
      <c r="CP61" s="99">
        <f t="shared" si="232"/>
        <v>0</v>
      </c>
      <c r="CQ61" s="4">
        <f t="shared" si="233"/>
        <v>0</v>
      </c>
      <c r="CR61" s="97">
        <f>'Data of 1st to 20th criteria '!AQ60</f>
        <v>0</v>
      </c>
      <c r="CS61" s="99">
        <f t="shared" si="234"/>
        <v>0</v>
      </c>
      <c r="CT61" s="4">
        <f t="shared" si="235"/>
        <v>0</v>
      </c>
      <c r="CU61" s="97">
        <f>'Data of 1st to 20th criteria '!AR60</f>
        <v>0</v>
      </c>
      <c r="CV61" s="99">
        <f t="shared" si="236"/>
        <v>0</v>
      </c>
      <c r="CW61" s="4">
        <f t="shared" si="237"/>
        <v>0</v>
      </c>
      <c r="CX61" s="99">
        <f>'Data of 1st to 20th criteria '!AS60</f>
        <v>0</v>
      </c>
      <c r="CY61" s="99">
        <f t="shared" si="238"/>
        <v>0</v>
      </c>
      <c r="CZ61" s="4">
        <f t="shared" si="239"/>
        <v>0</v>
      </c>
      <c r="DA61" s="105">
        <f t="shared" si="335"/>
        <v>0</v>
      </c>
      <c r="DB61" s="106">
        <f t="shared" si="345"/>
        <v>0</v>
      </c>
      <c r="DC61" s="107">
        <f t="shared" si="174"/>
        <v>0</v>
      </c>
      <c r="DE61" s="18" t="s">
        <v>234</v>
      </c>
      <c r="DF61" s="97">
        <f>'Data of 1st to 20th criteria '!AV60</f>
        <v>0</v>
      </c>
      <c r="DG61" s="99">
        <f t="shared" si="241"/>
        <v>0</v>
      </c>
      <c r="DH61" s="4">
        <f t="shared" si="242"/>
        <v>0</v>
      </c>
      <c r="DI61" s="97">
        <f>'Data of 1st to 20th criteria '!AW60</f>
        <v>0</v>
      </c>
      <c r="DJ61" s="99">
        <f t="shared" si="243"/>
        <v>0</v>
      </c>
      <c r="DK61" s="4">
        <f t="shared" si="244"/>
        <v>0</v>
      </c>
      <c r="DL61" s="97">
        <f>'Data of 1st to 20th criteria '!AX60</f>
        <v>0</v>
      </c>
      <c r="DM61" s="99">
        <f t="shared" si="245"/>
        <v>0</v>
      </c>
      <c r="DN61" s="4">
        <f t="shared" si="246"/>
        <v>0</v>
      </c>
      <c r="DO61" s="97">
        <f>'Data of 1st to 20th criteria '!AY60</f>
        <v>0</v>
      </c>
      <c r="DP61" s="99">
        <f t="shared" si="247"/>
        <v>0</v>
      </c>
      <c r="DQ61" s="4">
        <f t="shared" si="248"/>
        <v>0</v>
      </c>
      <c r="DR61" s="97">
        <f>'Data of 1st to 20th criteria '!AZ60</f>
        <v>0</v>
      </c>
      <c r="DS61" s="99">
        <f t="shared" si="249"/>
        <v>0</v>
      </c>
      <c r="DT61" s="4">
        <f t="shared" si="250"/>
        <v>0</v>
      </c>
      <c r="DU61" s="97">
        <f>'Data of 1st to 20th criteria '!BA60</f>
        <v>0</v>
      </c>
      <c r="DV61" s="99">
        <f t="shared" si="251"/>
        <v>0</v>
      </c>
      <c r="DW61" s="4">
        <f t="shared" si="252"/>
        <v>0</v>
      </c>
      <c r="DX61" s="99">
        <f>'Data of 1st to 20th criteria '!BB60</f>
        <v>0</v>
      </c>
      <c r="DY61" s="99">
        <f t="shared" si="253"/>
        <v>0</v>
      </c>
      <c r="DZ61" s="4">
        <f t="shared" si="254"/>
        <v>0</v>
      </c>
      <c r="EA61" s="105">
        <f t="shared" si="336"/>
        <v>0</v>
      </c>
      <c r="EB61" s="106">
        <f t="shared" si="346"/>
        <v>0</v>
      </c>
      <c r="EC61" s="107">
        <f t="shared" si="175"/>
        <v>0</v>
      </c>
      <c r="EE61" s="18" t="s">
        <v>234</v>
      </c>
      <c r="EF61" s="97">
        <f>'Data of 1st to 20th criteria '!BE60</f>
        <v>0</v>
      </c>
      <c r="EG61" s="99">
        <f t="shared" si="256"/>
        <v>0</v>
      </c>
      <c r="EH61" s="4">
        <f t="shared" si="257"/>
        <v>0</v>
      </c>
      <c r="EI61" s="97">
        <f>'Data of 1st to 20th criteria '!BF60</f>
        <v>0</v>
      </c>
      <c r="EJ61" s="99">
        <f t="shared" si="258"/>
        <v>0</v>
      </c>
      <c r="EK61" s="4">
        <f t="shared" si="259"/>
        <v>0</v>
      </c>
      <c r="EL61" s="97">
        <f>'Data of 1st to 20th criteria '!BG60</f>
        <v>0</v>
      </c>
      <c r="EM61" s="99">
        <f t="shared" si="260"/>
        <v>0</v>
      </c>
      <c r="EN61" s="4">
        <f t="shared" si="261"/>
        <v>0</v>
      </c>
      <c r="EO61" s="97">
        <f>'Data of 1st to 20th criteria '!BH60</f>
        <v>0</v>
      </c>
      <c r="EP61" s="99">
        <f t="shared" si="262"/>
        <v>0</v>
      </c>
      <c r="EQ61" s="4">
        <f t="shared" si="263"/>
        <v>0</v>
      </c>
      <c r="ER61" s="97">
        <f>'Data of 1st to 20th criteria '!BI60</f>
        <v>0</v>
      </c>
      <c r="ES61" s="99">
        <f t="shared" si="264"/>
        <v>0</v>
      </c>
      <c r="ET61" s="4">
        <f t="shared" si="265"/>
        <v>0</v>
      </c>
      <c r="EU61" s="97">
        <f>'Data of 1st to 20th criteria '!BJ60</f>
        <v>0</v>
      </c>
      <c r="EV61" s="99">
        <f t="shared" si="266"/>
        <v>0</v>
      </c>
      <c r="EW61" s="4">
        <f t="shared" si="267"/>
        <v>0</v>
      </c>
      <c r="EX61" s="99">
        <f>'Data of 1st to 20th criteria '!BK60</f>
        <v>0</v>
      </c>
      <c r="EY61" s="99">
        <f t="shared" si="268"/>
        <v>0</v>
      </c>
      <c r="EZ61" s="4">
        <f t="shared" si="269"/>
        <v>0</v>
      </c>
      <c r="FA61" s="105">
        <f t="shared" si="337"/>
        <v>0</v>
      </c>
      <c r="FB61" s="106">
        <f t="shared" si="347"/>
        <v>0</v>
      </c>
      <c r="FC61" s="107">
        <f t="shared" si="176"/>
        <v>0</v>
      </c>
      <c r="FE61" s="18" t="s">
        <v>234</v>
      </c>
      <c r="FF61" s="97">
        <f>'Data of 1st to 20th criteria '!BN60</f>
        <v>0</v>
      </c>
      <c r="FG61" s="99">
        <f t="shared" si="271"/>
        <v>0</v>
      </c>
      <c r="FH61" s="4">
        <f t="shared" si="272"/>
        <v>0</v>
      </c>
      <c r="FI61" s="97">
        <f>'Data of 1st to 20th criteria '!BO60</f>
        <v>0</v>
      </c>
      <c r="FJ61" s="99">
        <f t="shared" si="273"/>
        <v>0</v>
      </c>
      <c r="FK61" s="4">
        <f t="shared" si="274"/>
        <v>0</v>
      </c>
      <c r="FL61" s="97">
        <f>'Data of 1st to 20th criteria '!BP60</f>
        <v>0</v>
      </c>
      <c r="FM61" s="99">
        <f t="shared" si="275"/>
        <v>0</v>
      </c>
      <c r="FN61" s="4">
        <f t="shared" si="276"/>
        <v>0</v>
      </c>
      <c r="FO61" s="97">
        <f>'Data of 1st to 20th criteria '!BQ60</f>
        <v>0</v>
      </c>
      <c r="FP61" s="99">
        <f t="shared" si="277"/>
        <v>0</v>
      </c>
      <c r="FQ61" s="4">
        <f t="shared" si="278"/>
        <v>0</v>
      </c>
      <c r="FR61" s="97">
        <f>'Data of 1st to 20th criteria '!BR60</f>
        <v>0</v>
      </c>
      <c r="FS61" s="99">
        <f t="shared" si="279"/>
        <v>0</v>
      </c>
      <c r="FT61" s="4">
        <f t="shared" si="280"/>
        <v>0</v>
      </c>
      <c r="FU61" s="97">
        <f>'Data of 1st to 20th criteria '!BS60</f>
        <v>0</v>
      </c>
      <c r="FV61" s="99">
        <f t="shared" si="281"/>
        <v>0</v>
      </c>
      <c r="FW61" s="4">
        <f t="shared" si="282"/>
        <v>0</v>
      </c>
      <c r="FX61" s="99">
        <f>'Data of 1st to 20th criteria '!BT60</f>
        <v>0</v>
      </c>
      <c r="FY61" s="99">
        <f t="shared" si="283"/>
        <v>0</v>
      </c>
      <c r="FZ61" s="4">
        <f t="shared" si="284"/>
        <v>0</v>
      </c>
      <c r="GA61" s="105">
        <f t="shared" si="338"/>
        <v>0</v>
      </c>
      <c r="GB61" s="106">
        <f t="shared" si="348"/>
        <v>0</v>
      </c>
      <c r="GC61" s="107">
        <f t="shared" si="177"/>
        <v>0</v>
      </c>
      <c r="GE61" s="18" t="s">
        <v>234</v>
      </c>
      <c r="GF61" s="97">
        <f>'Data of 1st to 20th criteria '!BW60</f>
        <v>0</v>
      </c>
      <c r="GG61" s="99">
        <f t="shared" si="286"/>
        <v>0</v>
      </c>
      <c r="GH61" s="4">
        <f t="shared" si="287"/>
        <v>0</v>
      </c>
      <c r="GI61" s="97">
        <f>'Data of 1st to 20th criteria '!BX60</f>
        <v>0</v>
      </c>
      <c r="GJ61" s="99">
        <f t="shared" si="288"/>
        <v>0</v>
      </c>
      <c r="GK61" s="4">
        <f t="shared" si="289"/>
        <v>0</v>
      </c>
      <c r="GL61" s="97">
        <f>'Data of 1st to 20th criteria '!BY60</f>
        <v>0</v>
      </c>
      <c r="GM61" s="99">
        <f t="shared" si="290"/>
        <v>0</v>
      </c>
      <c r="GN61" s="4">
        <f t="shared" si="291"/>
        <v>0</v>
      </c>
      <c r="GO61" s="97">
        <f>'Data of 1st to 20th criteria '!BZ60</f>
        <v>0</v>
      </c>
      <c r="GP61" s="99">
        <f t="shared" si="292"/>
        <v>0</v>
      </c>
      <c r="GQ61" s="4">
        <f t="shared" si="293"/>
        <v>0</v>
      </c>
      <c r="GR61" s="97">
        <f>'Data of 1st to 20th criteria '!CA60</f>
        <v>0</v>
      </c>
      <c r="GS61" s="99">
        <f t="shared" si="294"/>
        <v>0</v>
      </c>
      <c r="GT61" s="4">
        <f t="shared" si="295"/>
        <v>0</v>
      </c>
      <c r="GU61" s="97">
        <f>'Data of 1st to 20th criteria '!CB60</f>
        <v>0</v>
      </c>
      <c r="GV61" s="99">
        <f t="shared" si="296"/>
        <v>0</v>
      </c>
      <c r="GW61" s="4">
        <f t="shared" si="297"/>
        <v>0</v>
      </c>
      <c r="GX61" s="99">
        <f>'Data of 1st to 20th criteria '!CC60</f>
        <v>0</v>
      </c>
      <c r="GY61" s="99">
        <f t="shared" si="298"/>
        <v>0</v>
      </c>
      <c r="GZ61" s="4">
        <f t="shared" si="299"/>
        <v>0</v>
      </c>
      <c r="HA61" s="105">
        <f t="shared" si="339"/>
        <v>0</v>
      </c>
      <c r="HB61" s="106">
        <f t="shared" si="349"/>
        <v>0</v>
      </c>
      <c r="HC61" s="107">
        <f t="shared" si="178"/>
        <v>0</v>
      </c>
      <c r="HE61" s="18" t="s">
        <v>234</v>
      </c>
      <c r="HF61" s="97">
        <f>'Data of 1st to 20th criteria '!CF60</f>
        <v>0</v>
      </c>
      <c r="HG61" s="99">
        <f t="shared" si="301"/>
        <v>0</v>
      </c>
      <c r="HH61" s="4">
        <f t="shared" si="302"/>
        <v>0</v>
      </c>
      <c r="HI61" s="97">
        <f>'Data of 1st to 20th criteria '!CG60</f>
        <v>0</v>
      </c>
      <c r="HJ61" s="99">
        <f t="shared" si="303"/>
        <v>0</v>
      </c>
      <c r="HK61" s="4">
        <f t="shared" si="304"/>
        <v>0</v>
      </c>
      <c r="HL61" s="97">
        <f>'Data of 1st to 20th criteria '!CH60</f>
        <v>0</v>
      </c>
      <c r="HM61" s="99">
        <f t="shared" si="305"/>
        <v>0</v>
      </c>
      <c r="HN61" s="4">
        <f t="shared" si="306"/>
        <v>0</v>
      </c>
      <c r="HO61" s="97">
        <f>'Data of 1st to 20th criteria '!CI60</f>
        <v>0</v>
      </c>
      <c r="HP61" s="99">
        <f t="shared" si="307"/>
        <v>0</v>
      </c>
      <c r="HQ61" s="4">
        <f t="shared" si="308"/>
        <v>0</v>
      </c>
      <c r="HR61" s="97">
        <f>'Data of 1st to 20th criteria '!CJ60</f>
        <v>0</v>
      </c>
      <c r="HS61" s="99">
        <f t="shared" si="309"/>
        <v>0</v>
      </c>
      <c r="HT61" s="4">
        <f t="shared" si="310"/>
        <v>0</v>
      </c>
      <c r="HU61" s="97">
        <f>'Data of 1st to 20th criteria '!CK60</f>
        <v>0</v>
      </c>
      <c r="HV61" s="99">
        <f t="shared" si="311"/>
        <v>0</v>
      </c>
      <c r="HW61" s="4">
        <f t="shared" si="312"/>
        <v>0</v>
      </c>
      <c r="HX61" s="99">
        <f>'Data of 1st to 20th criteria '!CL60</f>
        <v>0</v>
      </c>
      <c r="HY61" s="99">
        <f t="shared" si="313"/>
        <v>0</v>
      </c>
      <c r="HZ61" s="4">
        <f t="shared" si="314"/>
        <v>0</v>
      </c>
      <c r="IA61" s="105">
        <f t="shared" si="340"/>
        <v>0</v>
      </c>
      <c r="IB61" s="106">
        <f t="shared" si="350"/>
        <v>0</v>
      </c>
      <c r="IC61" s="107">
        <f t="shared" si="179"/>
        <v>0</v>
      </c>
      <c r="IE61" s="18" t="s">
        <v>234</v>
      </c>
      <c r="IF61" s="97">
        <f>'Data of 1st to 20th criteria '!CO60</f>
        <v>0</v>
      </c>
      <c r="IG61" s="99">
        <f t="shared" si="316"/>
        <v>0</v>
      </c>
      <c r="IH61" s="4">
        <f t="shared" si="317"/>
        <v>0</v>
      </c>
      <c r="II61" s="97">
        <f>'Data of 1st to 20th criteria '!CP60</f>
        <v>0</v>
      </c>
      <c r="IJ61" s="99">
        <f t="shared" si="318"/>
        <v>0</v>
      </c>
      <c r="IK61" s="4">
        <f t="shared" si="319"/>
        <v>0</v>
      </c>
      <c r="IL61" s="97">
        <f>'Data of 1st to 20th criteria '!CQ60</f>
        <v>0</v>
      </c>
      <c r="IM61" s="99">
        <f t="shared" si="320"/>
        <v>0</v>
      </c>
      <c r="IN61" s="4">
        <f t="shared" si="321"/>
        <v>0</v>
      </c>
      <c r="IO61" s="97">
        <f>'Data of 1st to 20th criteria '!CR60</f>
        <v>0</v>
      </c>
      <c r="IP61" s="99">
        <f t="shared" si="322"/>
        <v>0</v>
      </c>
      <c r="IQ61" s="4">
        <f t="shared" si="323"/>
        <v>0</v>
      </c>
      <c r="IR61" s="97">
        <f>'Data of 1st to 20th criteria '!CS60</f>
        <v>0</v>
      </c>
      <c r="IS61" s="99">
        <f t="shared" si="324"/>
        <v>0</v>
      </c>
      <c r="IT61" s="4">
        <f t="shared" si="325"/>
        <v>0</v>
      </c>
      <c r="IU61" s="97">
        <f>'Data of 1st to 20th criteria '!CT60</f>
        <v>0</v>
      </c>
      <c r="IV61" s="99">
        <f t="shared" si="326"/>
        <v>0</v>
      </c>
      <c r="IW61" s="4">
        <f t="shared" si="327"/>
        <v>0</v>
      </c>
      <c r="IX61" s="99">
        <f>'Data of 1st to 20th criteria '!CU60</f>
        <v>0</v>
      </c>
      <c r="IY61" s="99">
        <f t="shared" si="328"/>
        <v>0</v>
      </c>
      <c r="IZ61" s="99">
        <f t="shared" si="329"/>
        <v>0</v>
      </c>
      <c r="JA61" s="105">
        <f t="shared" si="341"/>
        <v>0</v>
      </c>
      <c r="JB61" s="106">
        <f t="shared" si="330"/>
        <v>0</v>
      </c>
      <c r="JC61" s="107">
        <f t="shared" si="331"/>
        <v>0</v>
      </c>
    </row>
    <row r="62" spans="5:263" ht="15.75" x14ac:dyDescent="0.25">
      <c r="E62" s="18" t="s">
        <v>235</v>
      </c>
      <c r="F62" s="97">
        <f>'Data of 1st to 20th criteria '!L61</f>
        <v>0</v>
      </c>
      <c r="G62" s="99">
        <f t="shared" si="181"/>
        <v>0</v>
      </c>
      <c r="H62" s="4">
        <f t="shared" si="182"/>
        <v>0</v>
      </c>
      <c r="I62" s="97">
        <f>'Data of 1st to 20th criteria '!M61</f>
        <v>0</v>
      </c>
      <c r="J62" s="99">
        <f t="shared" si="183"/>
        <v>0</v>
      </c>
      <c r="K62" s="4">
        <f t="shared" si="184"/>
        <v>0</v>
      </c>
      <c r="L62" s="97">
        <f>'Data of 1st to 20th criteria '!N61</f>
        <v>0</v>
      </c>
      <c r="M62" s="99">
        <f t="shared" si="185"/>
        <v>0</v>
      </c>
      <c r="N62" s="4">
        <f t="shared" si="186"/>
        <v>0</v>
      </c>
      <c r="O62" s="97">
        <f>'Data of 1st to 20th criteria '!O61</f>
        <v>0</v>
      </c>
      <c r="P62" s="99">
        <f t="shared" si="187"/>
        <v>0</v>
      </c>
      <c r="Q62" s="4">
        <f t="shared" si="188"/>
        <v>0</v>
      </c>
      <c r="R62" s="97">
        <f>'Data of 1st to 20th criteria '!P61</f>
        <v>0</v>
      </c>
      <c r="S62" s="99">
        <f t="shared" si="189"/>
        <v>0</v>
      </c>
      <c r="T62" s="4">
        <f t="shared" si="190"/>
        <v>0</v>
      </c>
      <c r="U62" s="97">
        <f>'Data of 1st to 20th criteria '!Q61</f>
        <v>0</v>
      </c>
      <c r="V62" s="99">
        <f t="shared" si="191"/>
        <v>0</v>
      </c>
      <c r="W62" s="4">
        <f t="shared" si="192"/>
        <v>0</v>
      </c>
      <c r="X62" s="99">
        <f>'Data of 1st to 20th criteria '!R61</f>
        <v>0</v>
      </c>
      <c r="Y62" s="99">
        <f t="shared" si="193"/>
        <v>0</v>
      </c>
      <c r="Z62" s="4">
        <f t="shared" si="194"/>
        <v>0</v>
      </c>
      <c r="AA62" s="105">
        <f t="shared" si="332"/>
        <v>0</v>
      </c>
      <c r="AB62" s="106">
        <f t="shared" si="342"/>
        <v>0</v>
      </c>
      <c r="AC62" s="107">
        <f t="shared" si="171"/>
        <v>0</v>
      </c>
      <c r="AE62" s="18" t="s">
        <v>235</v>
      </c>
      <c r="AF62" s="97">
        <f>'Data of 1st to 20th criteria '!U61</f>
        <v>0</v>
      </c>
      <c r="AG62" s="99">
        <f t="shared" si="196"/>
        <v>0</v>
      </c>
      <c r="AH62" s="4">
        <f t="shared" si="197"/>
        <v>0</v>
      </c>
      <c r="AI62" s="97">
        <f>'Data of 1st to 20th criteria '!V61</f>
        <v>0</v>
      </c>
      <c r="AJ62" s="99">
        <f t="shared" si="198"/>
        <v>0</v>
      </c>
      <c r="AK62" s="4">
        <f t="shared" si="199"/>
        <v>0</v>
      </c>
      <c r="AL62" s="97">
        <f>'Data of 1st to 20th criteria '!W61</f>
        <v>0</v>
      </c>
      <c r="AM62" s="99">
        <f t="shared" si="200"/>
        <v>0</v>
      </c>
      <c r="AN62" s="4">
        <f t="shared" si="201"/>
        <v>0</v>
      </c>
      <c r="AO62" s="97">
        <f>'Data of 1st to 20th criteria '!X61</f>
        <v>0</v>
      </c>
      <c r="AP62" s="99">
        <f t="shared" si="202"/>
        <v>0</v>
      </c>
      <c r="AQ62" s="4">
        <f t="shared" si="203"/>
        <v>0</v>
      </c>
      <c r="AR62" s="97">
        <f>'Data of 1st to 20th criteria '!Y61</f>
        <v>0</v>
      </c>
      <c r="AS62" s="99">
        <f t="shared" si="204"/>
        <v>0</v>
      </c>
      <c r="AT62" s="4">
        <f t="shared" si="205"/>
        <v>0</v>
      </c>
      <c r="AU62" s="97">
        <f>'Data of 1st to 20th criteria '!Z61</f>
        <v>0</v>
      </c>
      <c r="AV62" s="99">
        <f t="shared" si="206"/>
        <v>0</v>
      </c>
      <c r="AW62" s="4">
        <f t="shared" si="207"/>
        <v>0</v>
      </c>
      <c r="AX62" s="99">
        <f>'Data of 1st to 20th criteria '!AA61</f>
        <v>0</v>
      </c>
      <c r="AY62" s="99">
        <f t="shared" si="208"/>
        <v>0</v>
      </c>
      <c r="AZ62" s="4">
        <f t="shared" si="209"/>
        <v>0</v>
      </c>
      <c r="BA62" s="105">
        <f t="shared" si="333"/>
        <v>0</v>
      </c>
      <c r="BB62" s="106">
        <f t="shared" si="343"/>
        <v>0</v>
      </c>
      <c r="BC62" s="107">
        <f t="shared" si="172"/>
        <v>0</v>
      </c>
      <c r="BE62" s="18" t="s">
        <v>235</v>
      </c>
      <c r="BF62" s="97">
        <f>'Data of 1st to 20th criteria '!AD61</f>
        <v>0</v>
      </c>
      <c r="BG62" s="99">
        <f t="shared" si="211"/>
        <v>0</v>
      </c>
      <c r="BH62" s="4">
        <f t="shared" si="212"/>
        <v>0</v>
      </c>
      <c r="BI62" s="97">
        <f>'Data of 1st to 20th criteria '!AE61</f>
        <v>0</v>
      </c>
      <c r="BJ62" s="99">
        <f t="shared" si="213"/>
        <v>0</v>
      </c>
      <c r="BK62" s="4">
        <f t="shared" si="214"/>
        <v>0</v>
      </c>
      <c r="BL62" s="97">
        <f>'Data of 1st to 20th criteria '!AF61</f>
        <v>0</v>
      </c>
      <c r="BM62" s="99">
        <f t="shared" si="215"/>
        <v>0</v>
      </c>
      <c r="BN62" s="4">
        <f t="shared" si="216"/>
        <v>0</v>
      </c>
      <c r="BO62" s="97">
        <f>'Data of 1st to 20th criteria '!AG61</f>
        <v>0</v>
      </c>
      <c r="BP62" s="99">
        <f t="shared" si="217"/>
        <v>0</v>
      </c>
      <c r="BQ62" s="4">
        <f t="shared" si="218"/>
        <v>0</v>
      </c>
      <c r="BR62" s="97">
        <f>'Data of 1st to 20th criteria '!AH61</f>
        <v>0</v>
      </c>
      <c r="BS62" s="99">
        <f t="shared" si="219"/>
        <v>0</v>
      </c>
      <c r="BT62" s="4">
        <f t="shared" si="220"/>
        <v>0</v>
      </c>
      <c r="BU62" s="97">
        <f>'Data of 1st to 20th criteria '!AI61</f>
        <v>0</v>
      </c>
      <c r="BV62" s="99">
        <f t="shared" si="221"/>
        <v>0</v>
      </c>
      <c r="BW62" s="4">
        <f t="shared" si="222"/>
        <v>0</v>
      </c>
      <c r="BX62" s="99">
        <f>'Data of 1st to 20th criteria '!AJ61</f>
        <v>0</v>
      </c>
      <c r="BY62" s="99">
        <f t="shared" si="223"/>
        <v>0</v>
      </c>
      <c r="BZ62" s="4">
        <f t="shared" si="224"/>
        <v>0</v>
      </c>
      <c r="CA62" s="105">
        <f t="shared" si="334"/>
        <v>0</v>
      </c>
      <c r="CB62" s="106">
        <f t="shared" si="344"/>
        <v>0</v>
      </c>
      <c r="CC62" s="107">
        <f t="shared" si="173"/>
        <v>0</v>
      </c>
      <c r="CE62" s="18" t="s">
        <v>235</v>
      </c>
      <c r="CF62" s="97">
        <f>'Data of 1st to 20th criteria '!AM61</f>
        <v>0</v>
      </c>
      <c r="CG62" s="99">
        <f t="shared" si="226"/>
        <v>0</v>
      </c>
      <c r="CH62" s="4">
        <f t="shared" si="227"/>
        <v>0</v>
      </c>
      <c r="CI62" s="97">
        <f>'Data of 1st to 20th criteria '!AN61</f>
        <v>0</v>
      </c>
      <c r="CJ62" s="99">
        <f t="shared" si="228"/>
        <v>0</v>
      </c>
      <c r="CK62" s="4">
        <f t="shared" si="229"/>
        <v>0</v>
      </c>
      <c r="CL62" s="97">
        <f>'Data of 1st to 20th criteria '!AO61</f>
        <v>0</v>
      </c>
      <c r="CM62" s="99">
        <f t="shared" si="230"/>
        <v>0</v>
      </c>
      <c r="CN62" s="4">
        <f t="shared" si="231"/>
        <v>0</v>
      </c>
      <c r="CO62" s="97">
        <f>'Data of 1st to 20th criteria '!AP61</f>
        <v>0</v>
      </c>
      <c r="CP62" s="99">
        <f t="shared" si="232"/>
        <v>0</v>
      </c>
      <c r="CQ62" s="4">
        <f t="shared" si="233"/>
        <v>0</v>
      </c>
      <c r="CR62" s="97">
        <f>'Data of 1st to 20th criteria '!AQ61</f>
        <v>0</v>
      </c>
      <c r="CS62" s="99">
        <f t="shared" si="234"/>
        <v>0</v>
      </c>
      <c r="CT62" s="4">
        <f t="shared" si="235"/>
        <v>0</v>
      </c>
      <c r="CU62" s="97">
        <f>'Data of 1st to 20th criteria '!AR61</f>
        <v>0</v>
      </c>
      <c r="CV62" s="99">
        <f t="shared" si="236"/>
        <v>0</v>
      </c>
      <c r="CW62" s="4">
        <f t="shared" si="237"/>
        <v>0</v>
      </c>
      <c r="CX62" s="99">
        <f>'Data of 1st to 20th criteria '!AS61</f>
        <v>0</v>
      </c>
      <c r="CY62" s="99">
        <f t="shared" si="238"/>
        <v>0</v>
      </c>
      <c r="CZ62" s="4">
        <f t="shared" si="239"/>
        <v>0</v>
      </c>
      <c r="DA62" s="105">
        <f t="shared" si="335"/>
        <v>0</v>
      </c>
      <c r="DB62" s="106">
        <f t="shared" si="345"/>
        <v>0</v>
      </c>
      <c r="DC62" s="107">
        <f t="shared" si="174"/>
        <v>0</v>
      </c>
      <c r="DE62" s="18" t="s">
        <v>235</v>
      </c>
      <c r="DF62" s="97">
        <f>'Data of 1st to 20th criteria '!AV61</f>
        <v>0</v>
      </c>
      <c r="DG62" s="99">
        <f t="shared" si="241"/>
        <v>0</v>
      </c>
      <c r="DH62" s="4">
        <f t="shared" si="242"/>
        <v>0</v>
      </c>
      <c r="DI62" s="97">
        <f>'Data of 1st to 20th criteria '!AW61</f>
        <v>0</v>
      </c>
      <c r="DJ62" s="99">
        <f t="shared" si="243"/>
        <v>0</v>
      </c>
      <c r="DK62" s="4">
        <f t="shared" si="244"/>
        <v>0</v>
      </c>
      <c r="DL62" s="97">
        <f>'Data of 1st to 20th criteria '!AX61</f>
        <v>0</v>
      </c>
      <c r="DM62" s="99">
        <f t="shared" si="245"/>
        <v>0</v>
      </c>
      <c r="DN62" s="4">
        <f t="shared" si="246"/>
        <v>0</v>
      </c>
      <c r="DO62" s="97">
        <f>'Data of 1st to 20th criteria '!AY61</f>
        <v>0</v>
      </c>
      <c r="DP62" s="99">
        <f t="shared" si="247"/>
        <v>0</v>
      </c>
      <c r="DQ62" s="4">
        <f t="shared" si="248"/>
        <v>0</v>
      </c>
      <c r="DR62" s="97">
        <f>'Data of 1st to 20th criteria '!AZ61</f>
        <v>0</v>
      </c>
      <c r="DS62" s="99">
        <f t="shared" si="249"/>
        <v>0</v>
      </c>
      <c r="DT62" s="4">
        <f t="shared" si="250"/>
        <v>0</v>
      </c>
      <c r="DU62" s="97">
        <f>'Data of 1st to 20th criteria '!BA61</f>
        <v>0</v>
      </c>
      <c r="DV62" s="99">
        <f t="shared" si="251"/>
        <v>0</v>
      </c>
      <c r="DW62" s="4">
        <f t="shared" si="252"/>
        <v>0</v>
      </c>
      <c r="DX62" s="99">
        <f>'Data of 1st to 20th criteria '!BB61</f>
        <v>0</v>
      </c>
      <c r="DY62" s="99">
        <f t="shared" si="253"/>
        <v>0</v>
      </c>
      <c r="DZ62" s="4">
        <f t="shared" si="254"/>
        <v>0</v>
      </c>
      <c r="EA62" s="105">
        <f t="shared" si="336"/>
        <v>0</v>
      </c>
      <c r="EB62" s="106">
        <f t="shared" si="346"/>
        <v>0</v>
      </c>
      <c r="EC62" s="107">
        <f t="shared" si="175"/>
        <v>0</v>
      </c>
      <c r="EE62" s="18" t="s">
        <v>235</v>
      </c>
      <c r="EF62" s="97">
        <f>'Data of 1st to 20th criteria '!BE61</f>
        <v>0</v>
      </c>
      <c r="EG62" s="99">
        <f t="shared" si="256"/>
        <v>0</v>
      </c>
      <c r="EH62" s="4">
        <f t="shared" si="257"/>
        <v>0</v>
      </c>
      <c r="EI62" s="97">
        <f>'Data of 1st to 20th criteria '!BF61</f>
        <v>0</v>
      </c>
      <c r="EJ62" s="99">
        <f t="shared" si="258"/>
        <v>0</v>
      </c>
      <c r="EK62" s="4">
        <f t="shared" si="259"/>
        <v>0</v>
      </c>
      <c r="EL62" s="97">
        <f>'Data of 1st to 20th criteria '!BG61</f>
        <v>0</v>
      </c>
      <c r="EM62" s="99">
        <f t="shared" si="260"/>
        <v>0</v>
      </c>
      <c r="EN62" s="4">
        <f t="shared" si="261"/>
        <v>0</v>
      </c>
      <c r="EO62" s="97">
        <f>'Data of 1st to 20th criteria '!BH61</f>
        <v>0</v>
      </c>
      <c r="EP62" s="99">
        <f t="shared" si="262"/>
        <v>0</v>
      </c>
      <c r="EQ62" s="4">
        <f t="shared" si="263"/>
        <v>0</v>
      </c>
      <c r="ER62" s="97">
        <f>'Data of 1st to 20th criteria '!BI61</f>
        <v>0</v>
      </c>
      <c r="ES62" s="99">
        <f t="shared" si="264"/>
        <v>0</v>
      </c>
      <c r="ET62" s="4">
        <f t="shared" si="265"/>
        <v>0</v>
      </c>
      <c r="EU62" s="97">
        <f>'Data of 1st to 20th criteria '!BJ61</f>
        <v>0</v>
      </c>
      <c r="EV62" s="99">
        <f t="shared" si="266"/>
        <v>0</v>
      </c>
      <c r="EW62" s="4">
        <f t="shared" si="267"/>
        <v>0</v>
      </c>
      <c r="EX62" s="99">
        <f>'Data of 1st to 20th criteria '!BK61</f>
        <v>0</v>
      </c>
      <c r="EY62" s="99">
        <f t="shared" si="268"/>
        <v>0</v>
      </c>
      <c r="EZ62" s="4">
        <f t="shared" si="269"/>
        <v>0</v>
      </c>
      <c r="FA62" s="105">
        <f t="shared" si="337"/>
        <v>0</v>
      </c>
      <c r="FB62" s="106">
        <f t="shared" si="347"/>
        <v>0</v>
      </c>
      <c r="FC62" s="107">
        <f t="shared" si="176"/>
        <v>0</v>
      </c>
      <c r="FE62" s="18" t="s">
        <v>235</v>
      </c>
      <c r="FF62" s="97">
        <f>'Data of 1st to 20th criteria '!BN61</f>
        <v>0</v>
      </c>
      <c r="FG62" s="99">
        <f t="shared" si="271"/>
        <v>0</v>
      </c>
      <c r="FH62" s="4">
        <f t="shared" si="272"/>
        <v>0</v>
      </c>
      <c r="FI62" s="97">
        <f>'Data of 1st to 20th criteria '!BO61</f>
        <v>0</v>
      </c>
      <c r="FJ62" s="99">
        <f t="shared" si="273"/>
        <v>0</v>
      </c>
      <c r="FK62" s="4">
        <f t="shared" si="274"/>
        <v>0</v>
      </c>
      <c r="FL62" s="97">
        <f>'Data of 1st to 20th criteria '!BP61</f>
        <v>0</v>
      </c>
      <c r="FM62" s="99">
        <f t="shared" si="275"/>
        <v>0</v>
      </c>
      <c r="FN62" s="4">
        <f t="shared" si="276"/>
        <v>0</v>
      </c>
      <c r="FO62" s="97">
        <f>'Data of 1st to 20th criteria '!BQ61</f>
        <v>0</v>
      </c>
      <c r="FP62" s="99">
        <f t="shared" si="277"/>
        <v>0</v>
      </c>
      <c r="FQ62" s="4">
        <f t="shared" si="278"/>
        <v>0</v>
      </c>
      <c r="FR62" s="97">
        <f>'Data of 1st to 20th criteria '!BR61</f>
        <v>0</v>
      </c>
      <c r="FS62" s="99">
        <f t="shared" si="279"/>
        <v>0</v>
      </c>
      <c r="FT62" s="4">
        <f t="shared" si="280"/>
        <v>0</v>
      </c>
      <c r="FU62" s="97">
        <f>'Data of 1st to 20th criteria '!BS61</f>
        <v>0</v>
      </c>
      <c r="FV62" s="99">
        <f t="shared" si="281"/>
        <v>0</v>
      </c>
      <c r="FW62" s="4">
        <f t="shared" si="282"/>
        <v>0</v>
      </c>
      <c r="FX62" s="99">
        <f>'Data of 1st to 20th criteria '!BT61</f>
        <v>0</v>
      </c>
      <c r="FY62" s="99">
        <f t="shared" si="283"/>
        <v>0</v>
      </c>
      <c r="FZ62" s="4">
        <f t="shared" si="284"/>
        <v>0</v>
      </c>
      <c r="GA62" s="105">
        <f t="shared" si="338"/>
        <v>0</v>
      </c>
      <c r="GB62" s="106">
        <f t="shared" si="348"/>
        <v>0</v>
      </c>
      <c r="GC62" s="107">
        <f t="shared" si="177"/>
        <v>0</v>
      </c>
      <c r="GE62" s="18" t="s">
        <v>235</v>
      </c>
      <c r="GF62" s="97">
        <f>'Data of 1st to 20th criteria '!BW61</f>
        <v>0</v>
      </c>
      <c r="GG62" s="99">
        <f t="shared" si="286"/>
        <v>0</v>
      </c>
      <c r="GH62" s="4">
        <f t="shared" si="287"/>
        <v>0</v>
      </c>
      <c r="GI62" s="97">
        <f>'Data of 1st to 20th criteria '!BX61</f>
        <v>0</v>
      </c>
      <c r="GJ62" s="99">
        <f t="shared" si="288"/>
        <v>0</v>
      </c>
      <c r="GK62" s="4">
        <f t="shared" si="289"/>
        <v>0</v>
      </c>
      <c r="GL62" s="97">
        <f>'Data of 1st to 20th criteria '!BY61</f>
        <v>0</v>
      </c>
      <c r="GM62" s="99">
        <f t="shared" si="290"/>
        <v>0</v>
      </c>
      <c r="GN62" s="4">
        <f t="shared" si="291"/>
        <v>0</v>
      </c>
      <c r="GO62" s="97">
        <f>'Data of 1st to 20th criteria '!BZ61</f>
        <v>0</v>
      </c>
      <c r="GP62" s="99">
        <f t="shared" si="292"/>
        <v>0</v>
      </c>
      <c r="GQ62" s="4">
        <f t="shared" si="293"/>
        <v>0</v>
      </c>
      <c r="GR62" s="97">
        <f>'Data of 1st to 20th criteria '!CA61</f>
        <v>0</v>
      </c>
      <c r="GS62" s="99">
        <f t="shared" si="294"/>
        <v>0</v>
      </c>
      <c r="GT62" s="4">
        <f t="shared" si="295"/>
        <v>0</v>
      </c>
      <c r="GU62" s="97">
        <f>'Data of 1st to 20th criteria '!CB61</f>
        <v>0</v>
      </c>
      <c r="GV62" s="99">
        <f t="shared" si="296"/>
        <v>0</v>
      </c>
      <c r="GW62" s="4">
        <f t="shared" si="297"/>
        <v>0</v>
      </c>
      <c r="GX62" s="99">
        <f>'Data of 1st to 20th criteria '!CC61</f>
        <v>0</v>
      </c>
      <c r="GY62" s="99">
        <f t="shared" si="298"/>
        <v>0</v>
      </c>
      <c r="GZ62" s="4">
        <f t="shared" si="299"/>
        <v>0</v>
      </c>
      <c r="HA62" s="105">
        <f t="shared" si="339"/>
        <v>0</v>
      </c>
      <c r="HB62" s="106">
        <f t="shared" si="349"/>
        <v>0</v>
      </c>
      <c r="HC62" s="107">
        <f t="shared" si="178"/>
        <v>0</v>
      </c>
      <c r="HE62" s="18" t="s">
        <v>235</v>
      </c>
      <c r="HF62" s="97">
        <f>'Data of 1st to 20th criteria '!CF61</f>
        <v>0</v>
      </c>
      <c r="HG62" s="99">
        <f t="shared" si="301"/>
        <v>0</v>
      </c>
      <c r="HH62" s="4">
        <f t="shared" si="302"/>
        <v>0</v>
      </c>
      <c r="HI62" s="97">
        <f>'Data of 1st to 20th criteria '!CG61</f>
        <v>0</v>
      </c>
      <c r="HJ62" s="99">
        <f t="shared" si="303"/>
        <v>0</v>
      </c>
      <c r="HK62" s="4">
        <f t="shared" si="304"/>
        <v>0</v>
      </c>
      <c r="HL62" s="97">
        <f>'Data of 1st to 20th criteria '!CH61</f>
        <v>0</v>
      </c>
      <c r="HM62" s="99">
        <f t="shared" si="305"/>
        <v>0</v>
      </c>
      <c r="HN62" s="4">
        <f t="shared" si="306"/>
        <v>0</v>
      </c>
      <c r="HO62" s="97">
        <f>'Data of 1st to 20th criteria '!CI61</f>
        <v>0</v>
      </c>
      <c r="HP62" s="99">
        <f t="shared" si="307"/>
        <v>0</v>
      </c>
      <c r="HQ62" s="4">
        <f t="shared" si="308"/>
        <v>0</v>
      </c>
      <c r="HR62" s="97">
        <f>'Data of 1st to 20th criteria '!CJ61</f>
        <v>0</v>
      </c>
      <c r="HS62" s="99">
        <f t="shared" si="309"/>
        <v>0</v>
      </c>
      <c r="HT62" s="4">
        <f t="shared" si="310"/>
        <v>0</v>
      </c>
      <c r="HU62" s="97">
        <f>'Data of 1st to 20th criteria '!CK61</f>
        <v>0</v>
      </c>
      <c r="HV62" s="99">
        <f t="shared" si="311"/>
        <v>0</v>
      </c>
      <c r="HW62" s="4">
        <f t="shared" si="312"/>
        <v>0</v>
      </c>
      <c r="HX62" s="99">
        <f>'Data of 1st to 20th criteria '!CL61</f>
        <v>0</v>
      </c>
      <c r="HY62" s="99">
        <f t="shared" si="313"/>
        <v>0</v>
      </c>
      <c r="HZ62" s="4">
        <f t="shared" si="314"/>
        <v>0</v>
      </c>
      <c r="IA62" s="105">
        <f t="shared" si="340"/>
        <v>0</v>
      </c>
      <c r="IB62" s="106">
        <f t="shared" si="350"/>
        <v>0</v>
      </c>
      <c r="IC62" s="107">
        <f t="shared" si="179"/>
        <v>0</v>
      </c>
      <c r="IE62" s="18" t="s">
        <v>235</v>
      </c>
      <c r="IF62" s="97">
        <f>'Data of 1st to 20th criteria '!CO61</f>
        <v>0</v>
      </c>
      <c r="IG62" s="99">
        <f t="shared" si="316"/>
        <v>0</v>
      </c>
      <c r="IH62" s="4">
        <f t="shared" si="317"/>
        <v>0</v>
      </c>
      <c r="II62" s="97">
        <f>'Data of 1st to 20th criteria '!CP61</f>
        <v>0</v>
      </c>
      <c r="IJ62" s="99">
        <f t="shared" si="318"/>
        <v>0</v>
      </c>
      <c r="IK62" s="4">
        <f t="shared" si="319"/>
        <v>0</v>
      </c>
      <c r="IL62" s="97">
        <f>'Data of 1st to 20th criteria '!CQ61</f>
        <v>0</v>
      </c>
      <c r="IM62" s="99">
        <f t="shared" si="320"/>
        <v>0</v>
      </c>
      <c r="IN62" s="4">
        <f t="shared" si="321"/>
        <v>0</v>
      </c>
      <c r="IO62" s="97">
        <f>'Data of 1st to 20th criteria '!CR61</f>
        <v>0</v>
      </c>
      <c r="IP62" s="99">
        <f t="shared" si="322"/>
        <v>0</v>
      </c>
      <c r="IQ62" s="4">
        <f t="shared" si="323"/>
        <v>0</v>
      </c>
      <c r="IR62" s="97">
        <f>'Data of 1st to 20th criteria '!CS61</f>
        <v>0</v>
      </c>
      <c r="IS62" s="99">
        <f t="shared" si="324"/>
        <v>0</v>
      </c>
      <c r="IT62" s="4">
        <f t="shared" si="325"/>
        <v>0</v>
      </c>
      <c r="IU62" s="97">
        <f>'Data of 1st to 20th criteria '!CT61</f>
        <v>0</v>
      </c>
      <c r="IV62" s="99">
        <f t="shared" si="326"/>
        <v>0</v>
      </c>
      <c r="IW62" s="4">
        <f t="shared" si="327"/>
        <v>0</v>
      </c>
      <c r="IX62" s="99">
        <f>'Data of 1st to 20th criteria '!CU61</f>
        <v>0</v>
      </c>
      <c r="IY62" s="99">
        <f t="shared" si="328"/>
        <v>0</v>
      </c>
      <c r="IZ62" s="99">
        <f t="shared" si="329"/>
        <v>0</v>
      </c>
      <c r="JA62" s="105">
        <f t="shared" si="341"/>
        <v>0</v>
      </c>
      <c r="JB62" s="106">
        <f t="shared" si="330"/>
        <v>0</v>
      </c>
      <c r="JC62" s="107">
        <f t="shared" si="331"/>
        <v>0</v>
      </c>
    </row>
    <row r="63" spans="5:263" ht="15.75" x14ac:dyDescent="0.25">
      <c r="E63" s="18" t="s">
        <v>236</v>
      </c>
      <c r="F63" s="97">
        <f>'Data of 1st to 20th criteria '!L62</f>
        <v>0</v>
      </c>
      <c r="G63" s="99">
        <f t="shared" si="181"/>
        <v>0</v>
      </c>
      <c r="H63" s="4">
        <f t="shared" si="182"/>
        <v>0</v>
      </c>
      <c r="I63" s="97">
        <f>'Data of 1st to 20th criteria '!M62</f>
        <v>0</v>
      </c>
      <c r="J63" s="99">
        <f t="shared" si="183"/>
        <v>0</v>
      </c>
      <c r="K63" s="4">
        <f t="shared" si="184"/>
        <v>0</v>
      </c>
      <c r="L63" s="97">
        <f>'Data of 1st to 20th criteria '!N62</f>
        <v>0</v>
      </c>
      <c r="M63" s="99">
        <f t="shared" si="185"/>
        <v>0</v>
      </c>
      <c r="N63" s="4">
        <f t="shared" si="186"/>
        <v>0</v>
      </c>
      <c r="O63" s="97">
        <f>'Data of 1st to 20th criteria '!O62</f>
        <v>0</v>
      </c>
      <c r="P63" s="99">
        <f t="shared" si="187"/>
        <v>0</v>
      </c>
      <c r="Q63" s="4">
        <f t="shared" si="188"/>
        <v>0</v>
      </c>
      <c r="R63" s="97">
        <f>'Data of 1st to 20th criteria '!P62</f>
        <v>0</v>
      </c>
      <c r="S63" s="99">
        <f t="shared" si="189"/>
        <v>0</v>
      </c>
      <c r="T63" s="4">
        <f t="shared" si="190"/>
        <v>0</v>
      </c>
      <c r="U63" s="97">
        <f>'Data of 1st to 20th criteria '!Q62</f>
        <v>0</v>
      </c>
      <c r="V63" s="99">
        <f t="shared" si="191"/>
        <v>0</v>
      </c>
      <c r="W63" s="4">
        <f t="shared" si="192"/>
        <v>0</v>
      </c>
      <c r="X63" s="99">
        <f>'Data of 1st to 20th criteria '!R62</f>
        <v>0</v>
      </c>
      <c r="Y63" s="99">
        <f t="shared" si="193"/>
        <v>0</v>
      </c>
      <c r="Z63" s="4">
        <f t="shared" si="194"/>
        <v>0</v>
      </c>
      <c r="AA63" s="105">
        <f t="shared" si="332"/>
        <v>0</v>
      </c>
      <c r="AB63" s="106">
        <f t="shared" si="342"/>
        <v>0</v>
      </c>
      <c r="AC63" s="107">
        <f t="shared" si="171"/>
        <v>0</v>
      </c>
      <c r="AE63" s="18" t="s">
        <v>236</v>
      </c>
      <c r="AF63" s="97">
        <f>'Data of 1st to 20th criteria '!U62</f>
        <v>0</v>
      </c>
      <c r="AG63" s="99">
        <f t="shared" si="196"/>
        <v>0</v>
      </c>
      <c r="AH63" s="4">
        <f t="shared" si="197"/>
        <v>0</v>
      </c>
      <c r="AI63" s="97">
        <f>'Data of 1st to 20th criteria '!V62</f>
        <v>0</v>
      </c>
      <c r="AJ63" s="99">
        <f t="shared" si="198"/>
        <v>0</v>
      </c>
      <c r="AK63" s="4">
        <f t="shared" si="199"/>
        <v>0</v>
      </c>
      <c r="AL63" s="97">
        <f>'Data of 1st to 20th criteria '!W62</f>
        <v>0</v>
      </c>
      <c r="AM63" s="99">
        <f t="shared" si="200"/>
        <v>0</v>
      </c>
      <c r="AN63" s="4">
        <f t="shared" si="201"/>
        <v>0</v>
      </c>
      <c r="AO63" s="97">
        <f>'Data of 1st to 20th criteria '!X62</f>
        <v>0</v>
      </c>
      <c r="AP63" s="99">
        <f t="shared" si="202"/>
        <v>0</v>
      </c>
      <c r="AQ63" s="4">
        <f t="shared" si="203"/>
        <v>0</v>
      </c>
      <c r="AR63" s="97">
        <f>'Data of 1st to 20th criteria '!Y62</f>
        <v>0</v>
      </c>
      <c r="AS63" s="99">
        <f t="shared" si="204"/>
        <v>0</v>
      </c>
      <c r="AT63" s="4">
        <f t="shared" si="205"/>
        <v>0</v>
      </c>
      <c r="AU63" s="97">
        <f>'Data of 1st to 20th criteria '!Z62</f>
        <v>0</v>
      </c>
      <c r="AV63" s="99">
        <f t="shared" si="206"/>
        <v>0</v>
      </c>
      <c r="AW63" s="4">
        <f t="shared" si="207"/>
        <v>0</v>
      </c>
      <c r="AX63" s="99">
        <f>'Data of 1st to 20th criteria '!AA62</f>
        <v>0</v>
      </c>
      <c r="AY63" s="99">
        <f t="shared" si="208"/>
        <v>0</v>
      </c>
      <c r="AZ63" s="4">
        <f t="shared" si="209"/>
        <v>0</v>
      </c>
      <c r="BA63" s="105">
        <f t="shared" si="333"/>
        <v>0</v>
      </c>
      <c r="BB63" s="106">
        <f t="shared" si="343"/>
        <v>0</v>
      </c>
      <c r="BC63" s="107">
        <f t="shared" si="172"/>
        <v>0</v>
      </c>
      <c r="BE63" s="18" t="s">
        <v>236</v>
      </c>
      <c r="BF63" s="97">
        <f>'Data of 1st to 20th criteria '!AD62</f>
        <v>0</v>
      </c>
      <c r="BG63" s="99">
        <f t="shared" si="211"/>
        <v>0</v>
      </c>
      <c r="BH63" s="4">
        <f t="shared" si="212"/>
        <v>0</v>
      </c>
      <c r="BI63" s="97">
        <f>'Data of 1st to 20th criteria '!AE62</f>
        <v>0</v>
      </c>
      <c r="BJ63" s="99">
        <f t="shared" si="213"/>
        <v>0</v>
      </c>
      <c r="BK63" s="4">
        <f t="shared" si="214"/>
        <v>0</v>
      </c>
      <c r="BL63" s="97">
        <f>'Data of 1st to 20th criteria '!AF62</f>
        <v>0</v>
      </c>
      <c r="BM63" s="99">
        <f t="shared" si="215"/>
        <v>0</v>
      </c>
      <c r="BN63" s="4">
        <f t="shared" si="216"/>
        <v>0</v>
      </c>
      <c r="BO63" s="97">
        <f>'Data of 1st to 20th criteria '!AG62</f>
        <v>0</v>
      </c>
      <c r="BP63" s="99">
        <f t="shared" si="217"/>
        <v>0</v>
      </c>
      <c r="BQ63" s="4">
        <f t="shared" si="218"/>
        <v>0</v>
      </c>
      <c r="BR63" s="97">
        <f>'Data of 1st to 20th criteria '!AH62</f>
        <v>0</v>
      </c>
      <c r="BS63" s="99">
        <f t="shared" si="219"/>
        <v>0</v>
      </c>
      <c r="BT63" s="4">
        <f t="shared" si="220"/>
        <v>0</v>
      </c>
      <c r="BU63" s="97">
        <f>'Data of 1st to 20th criteria '!AI62</f>
        <v>0</v>
      </c>
      <c r="BV63" s="99">
        <f t="shared" si="221"/>
        <v>0</v>
      </c>
      <c r="BW63" s="4">
        <f t="shared" si="222"/>
        <v>0</v>
      </c>
      <c r="BX63" s="99">
        <f>'Data of 1st to 20th criteria '!AJ62</f>
        <v>0</v>
      </c>
      <c r="BY63" s="99">
        <f t="shared" si="223"/>
        <v>0</v>
      </c>
      <c r="BZ63" s="4">
        <f t="shared" si="224"/>
        <v>0</v>
      </c>
      <c r="CA63" s="105">
        <f t="shared" si="334"/>
        <v>0</v>
      </c>
      <c r="CB63" s="106">
        <f t="shared" si="344"/>
        <v>0</v>
      </c>
      <c r="CC63" s="107">
        <f t="shared" si="173"/>
        <v>0</v>
      </c>
      <c r="CE63" s="18" t="s">
        <v>236</v>
      </c>
      <c r="CF63" s="97">
        <f>'Data of 1st to 20th criteria '!AM62</f>
        <v>0</v>
      </c>
      <c r="CG63" s="99">
        <f t="shared" si="226"/>
        <v>0</v>
      </c>
      <c r="CH63" s="4">
        <f t="shared" si="227"/>
        <v>0</v>
      </c>
      <c r="CI63" s="97">
        <f>'Data of 1st to 20th criteria '!AN62</f>
        <v>0</v>
      </c>
      <c r="CJ63" s="99">
        <f t="shared" si="228"/>
        <v>0</v>
      </c>
      <c r="CK63" s="4">
        <f t="shared" si="229"/>
        <v>0</v>
      </c>
      <c r="CL63" s="97">
        <f>'Data of 1st to 20th criteria '!AO62</f>
        <v>0</v>
      </c>
      <c r="CM63" s="99">
        <f t="shared" si="230"/>
        <v>0</v>
      </c>
      <c r="CN63" s="4">
        <f t="shared" si="231"/>
        <v>0</v>
      </c>
      <c r="CO63" s="97">
        <f>'Data of 1st to 20th criteria '!AP62</f>
        <v>0</v>
      </c>
      <c r="CP63" s="99">
        <f t="shared" si="232"/>
        <v>0</v>
      </c>
      <c r="CQ63" s="4">
        <f t="shared" si="233"/>
        <v>0</v>
      </c>
      <c r="CR63" s="97">
        <f>'Data of 1st to 20th criteria '!AQ62</f>
        <v>0</v>
      </c>
      <c r="CS63" s="99">
        <f t="shared" si="234"/>
        <v>0</v>
      </c>
      <c r="CT63" s="4">
        <f t="shared" si="235"/>
        <v>0</v>
      </c>
      <c r="CU63" s="97">
        <f>'Data of 1st to 20th criteria '!AR62</f>
        <v>0</v>
      </c>
      <c r="CV63" s="99">
        <f t="shared" si="236"/>
        <v>0</v>
      </c>
      <c r="CW63" s="4">
        <f t="shared" si="237"/>
        <v>0</v>
      </c>
      <c r="CX63" s="99">
        <f>'Data of 1st to 20th criteria '!AS62</f>
        <v>0</v>
      </c>
      <c r="CY63" s="99">
        <f t="shared" si="238"/>
        <v>0</v>
      </c>
      <c r="CZ63" s="4">
        <f t="shared" si="239"/>
        <v>0</v>
      </c>
      <c r="DA63" s="105">
        <f t="shared" si="335"/>
        <v>0</v>
      </c>
      <c r="DB63" s="106">
        <f t="shared" si="345"/>
        <v>0</v>
      </c>
      <c r="DC63" s="107">
        <f t="shared" si="174"/>
        <v>0</v>
      </c>
      <c r="DE63" s="18" t="s">
        <v>236</v>
      </c>
      <c r="DF63" s="97">
        <f>'Data of 1st to 20th criteria '!AV62</f>
        <v>0</v>
      </c>
      <c r="DG63" s="99">
        <f t="shared" si="241"/>
        <v>0</v>
      </c>
      <c r="DH63" s="4">
        <f t="shared" si="242"/>
        <v>0</v>
      </c>
      <c r="DI63" s="97">
        <f>'Data of 1st to 20th criteria '!AW62</f>
        <v>0</v>
      </c>
      <c r="DJ63" s="99">
        <f t="shared" si="243"/>
        <v>0</v>
      </c>
      <c r="DK63" s="4">
        <f t="shared" si="244"/>
        <v>0</v>
      </c>
      <c r="DL63" s="97">
        <f>'Data of 1st to 20th criteria '!AX62</f>
        <v>0</v>
      </c>
      <c r="DM63" s="99">
        <f t="shared" si="245"/>
        <v>0</v>
      </c>
      <c r="DN63" s="4">
        <f t="shared" si="246"/>
        <v>0</v>
      </c>
      <c r="DO63" s="97">
        <f>'Data of 1st to 20th criteria '!AY62</f>
        <v>0</v>
      </c>
      <c r="DP63" s="99">
        <f t="shared" si="247"/>
        <v>0</v>
      </c>
      <c r="DQ63" s="4">
        <f t="shared" si="248"/>
        <v>0</v>
      </c>
      <c r="DR63" s="97">
        <f>'Data of 1st to 20th criteria '!AZ62</f>
        <v>0</v>
      </c>
      <c r="DS63" s="99">
        <f t="shared" si="249"/>
        <v>0</v>
      </c>
      <c r="DT63" s="4">
        <f t="shared" si="250"/>
        <v>0</v>
      </c>
      <c r="DU63" s="97">
        <f>'Data of 1st to 20th criteria '!BA62</f>
        <v>0</v>
      </c>
      <c r="DV63" s="99">
        <f t="shared" si="251"/>
        <v>0</v>
      </c>
      <c r="DW63" s="4">
        <f t="shared" si="252"/>
        <v>0</v>
      </c>
      <c r="DX63" s="99">
        <f>'Data of 1st to 20th criteria '!BB62</f>
        <v>0</v>
      </c>
      <c r="DY63" s="99">
        <f t="shared" si="253"/>
        <v>0</v>
      </c>
      <c r="DZ63" s="4">
        <f t="shared" si="254"/>
        <v>0</v>
      </c>
      <c r="EA63" s="105">
        <f t="shared" si="336"/>
        <v>0</v>
      </c>
      <c r="EB63" s="106">
        <f t="shared" si="346"/>
        <v>0</v>
      </c>
      <c r="EC63" s="107">
        <f t="shared" si="175"/>
        <v>0</v>
      </c>
      <c r="EE63" s="18" t="s">
        <v>236</v>
      </c>
      <c r="EF63" s="97">
        <f>'Data of 1st to 20th criteria '!BE62</f>
        <v>0</v>
      </c>
      <c r="EG63" s="99">
        <f t="shared" si="256"/>
        <v>0</v>
      </c>
      <c r="EH63" s="4">
        <f t="shared" si="257"/>
        <v>0</v>
      </c>
      <c r="EI63" s="97">
        <f>'Data of 1st to 20th criteria '!BF62</f>
        <v>0</v>
      </c>
      <c r="EJ63" s="99">
        <f t="shared" si="258"/>
        <v>0</v>
      </c>
      <c r="EK63" s="4">
        <f t="shared" si="259"/>
        <v>0</v>
      </c>
      <c r="EL63" s="97">
        <f>'Data of 1st to 20th criteria '!BG62</f>
        <v>0</v>
      </c>
      <c r="EM63" s="99">
        <f t="shared" si="260"/>
        <v>0</v>
      </c>
      <c r="EN63" s="4">
        <f t="shared" si="261"/>
        <v>0</v>
      </c>
      <c r="EO63" s="97">
        <f>'Data of 1st to 20th criteria '!BH62</f>
        <v>0</v>
      </c>
      <c r="EP63" s="99">
        <f t="shared" si="262"/>
        <v>0</v>
      </c>
      <c r="EQ63" s="4">
        <f t="shared" si="263"/>
        <v>0</v>
      </c>
      <c r="ER63" s="97">
        <f>'Data of 1st to 20th criteria '!BI62</f>
        <v>0</v>
      </c>
      <c r="ES63" s="99">
        <f t="shared" si="264"/>
        <v>0</v>
      </c>
      <c r="ET63" s="4">
        <f t="shared" si="265"/>
        <v>0</v>
      </c>
      <c r="EU63" s="97">
        <f>'Data of 1st to 20th criteria '!BJ62</f>
        <v>0</v>
      </c>
      <c r="EV63" s="99">
        <f t="shared" si="266"/>
        <v>0</v>
      </c>
      <c r="EW63" s="4">
        <f t="shared" si="267"/>
        <v>0</v>
      </c>
      <c r="EX63" s="99">
        <f>'Data of 1st to 20th criteria '!BK62</f>
        <v>0</v>
      </c>
      <c r="EY63" s="99">
        <f t="shared" si="268"/>
        <v>0</v>
      </c>
      <c r="EZ63" s="4">
        <f t="shared" si="269"/>
        <v>0</v>
      </c>
      <c r="FA63" s="105">
        <f t="shared" si="337"/>
        <v>0</v>
      </c>
      <c r="FB63" s="106">
        <f t="shared" si="347"/>
        <v>0</v>
      </c>
      <c r="FC63" s="107">
        <f t="shared" si="176"/>
        <v>0</v>
      </c>
      <c r="FE63" s="18" t="s">
        <v>236</v>
      </c>
      <c r="FF63" s="97">
        <f>'Data of 1st to 20th criteria '!BN62</f>
        <v>0</v>
      </c>
      <c r="FG63" s="99">
        <f t="shared" si="271"/>
        <v>0</v>
      </c>
      <c r="FH63" s="4">
        <f t="shared" si="272"/>
        <v>0</v>
      </c>
      <c r="FI63" s="97">
        <f>'Data of 1st to 20th criteria '!BO62</f>
        <v>0</v>
      </c>
      <c r="FJ63" s="99">
        <f t="shared" si="273"/>
        <v>0</v>
      </c>
      <c r="FK63" s="4">
        <f t="shared" si="274"/>
        <v>0</v>
      </c>
      <c r="FL63" s="97">
        <f>'Data of 1st to 20th criteria '!BP62</f>
        <v>0</v>
      </c>
      <c r="FM63" s="99">
        <f t="shared" si="275"/>
        <v>0</v>
      </c>
      <c r="FN63" s="4">
        <f t="shared" si="276"/>
        <v>0</v>
      </c>
      <c r="FO63" s="97">
        <f>'Data of 1st to 20th criteria '!BQ62</f>
        <v>0</v>
      </c>
      <c r="FP63" s="99">
        <f t="shared" si="277"/>
        <v>0</v>
      </c>
      <c r="FQ63" s="4">
        <f t="shared" si="278"/>
        <v>0</v>
      </c>
      <c r="FR63" s="97">
        <f>'Data of 1st to 20th criteria '!BR62</f>
        <v>0</v>
      </c>
      <c r="FS63" s="99">
        <f t="shared" si="279"/>
        <v>0</v>
      </c>
      <c r="FT63" s="4">
        <f t="shared" si="280"/>
        <v>0</v>
      </c>
      <c r="FU63" s="97">
        <f>'Data of 1st to 20th criteria '!BS62</f>
        <v>0</v>
      </c>
      <c r="FV63" s="99">
        <f t="shared" si="281"/>
        <v>0</v>
      </c>
      <c r="FW63" s="4">
        <f t="shared" si="282"/>
        <v>0</v>
      </c>
      <c r="FX63" s="99">
        <f>'Data of 1st to 20th criteria '!BT62</f>
        <v>0</v>
      </c>
      <c r="FY63" s="99">
        <f t="shared" si="283"/>
        <v>0</v>
      </c>
      <c r="FZ63" s="4">
        <f t="shared" si="284"/>
        <v>0</v>
      </c>
      <c r="GA63" s="105">
        <f t="shared" si="338"/>
        <v>0</v>
      </c>
      <c r="GB63" s="106">
        <f t="shared" si="348"/>
        <v>0</v>
      </c>
      <c r="GC63" s="107">
        <f t="shared" si="177"/>
        <v>0</v>
      </c>
      <c r="GE63" s="18" t="s">
        <v>236</v>
      </c>
      <c r="GF63" s="97">
        <f>'Data of 1st to 20th criteria '!BW62</f>
        <v>0</v>
      </c>
      <c r="GG63" s="99">
        <f t="shared" si="286"/>
        <v>0</v>
      </c>
      <c r="GH63" s="4">
        <f t="shared" si="287"/>
        <v>0</v>
      </c>
      <c r="GI63" s="97">
        <f>'Data of 1st to 20th criteria '!BX62</f>
        <v>0</v>
      </c>
      <c r="GJ63" s="99">
        <f t="shared" si="288"/>
        <v>0</v>
      </c>
      <c r="GK63" s="4">
        <f t="shared" si="289"/>
        <v>0</v>
      </c>
      <c r="GL63" s="97">
        <f>'Data of 1st to 20th criteria '!BY62</f>
        <v>0</v>
      </c>
      <c r="GM63" s="99">
        <f t="shared" si="290"/>
        <v>0</v>
      </c>
      <c r="GN63" s="4">
        <f t="shared" si="291"/>
        <v>0</v>
      </c>
      <c r="GO63" s="97">
        <f>'Data of 1st to 20th criteria '!BZ62</f>
        <v>0</v>
      </c>
      <c r="GP63" s="99">
        <f t="shared" si="292"/>
        <v>0</v>
      </c>
      <c r="GQ63" s="4">
        <f t="shared" si="293"/>
        <v>0</v>
      </c>
      <c r="GR63" s="97">
        <f>'Data of 1st to 20th criteria '!CA62</f>
        <v>0</v>
      </c>
      <c r="GS63" s="99">
        <f t="shared" si="294"/>
        <v>0</v>
      </c>
      <c r="GT63" s="4">
        <f t="shared" si="295"/>
        <v>0</v>
      </c>
      <c r="GU63" s="97">
        <f>'Data of 1st to 20th criteria '!CB62</f>
        <v>0</v>
      </c>
      <c r="GV63" s="99">
        <f t="shared" si="296"/>
        <v>0</v>
      </c>
      <c r="GW63" s="4">
        <f t="shared" si="297"/>
        <v>0</v>
      </c>
      <c r="GX63" s="99">
        <f>'Data of 1st to 20th criteria '!CC62</f>
        <v>0</v>
      </c>
      <c r="GY63" s="99">
        <f t="shared" si="298"/>
        <v>0</v>
      </c>
      <c r="GZ63" s="4">
        <f t="shared" si="299"/>
        <v>0</v>
      </c>
      <c r="HA63" s="105">
        <f t="shared" si="339"/>
        <v>0</v>
      </c>
      <c r="HB63" s="106">
        <f t="shared" si="349"/>
        <v>0</v>
      </c>
      <c r="HC63" s="107">
        <f t="shared" si="178"/>
        <v>0</v>
      </c>
      <c r="HE63" s="18" t="s">
        <v>236</v>
      </c>
      <c r="HF63" s="97">
        <f>'Data of 1st to 20th criteria '!CF62</f>
        <v>0</v>
      </c>
      <c r="HG63" s="99">
        <f t="shared" si="301"/>
        <v>0</v>
      </c>
      <c r="HH63" s="4">
        <f t="shared" si="302"/>
        <v>0</v>
      </c>
      <c r="HI63" s="97">
        <f>'Data of 1st to 20th criteria '!CG62</f>
        <v>0</v>
      </c>
      <c r="HJ63" s="99">
        <f t="shared" si="303"/>
        <v>0</v>
      </c>
      <c r="HK63" s="4">
        <f t="shared" si="304"/>
        <v>0</v>
      </c>
      <c r="HL63" s="97">
        <f>'Data of 1st to 20th criteria '!CH62</f>
        <v>0</v>
      </c>
      <c r="HM63" s="99">
        <f t="shared" si="305"/>
        <v>0</v>
      </c>
      <c r="HN63" s="4">
        <f t="shared" si="306"/>
        <v>0</v>
      </c>
      <c r="HO63" s="97">
        <f>'Data of 1st to 20th criteria '!CI62</f>
        <v>0</v>
      </c>
      <c r="HP63" s="99">
        <f t="shared" si="307"/>
        <v>0</v>
      </c>
      <c r="HQ63" s="4">
        <f t="shared" si="308"/>
        <v>0</v>
      </c>
      <c r="HR63" s="97">
        <f>'Data of 1st to 20th criteria '!CJ62</f>
        <v>0</v>
      </c>
      <c r="HS63" s="99">
        <f t="shared" si="309"/>
        <v>0</v>
      </c>
      <c r="HT63" s="4">
        <f t="shared" si="310"/>
        <v>0</v>
      </c>
      <c r="HU63" s="97">
        <f>'Data of 1st to 20th criteria '!CK62</f>
        <v>0</v>
      </c>
      <c r="HV63" s="99">
        <f t="shared" si="311"/>
        <v>0</v>
      </c>
      <c r="HW63" s="4">
        <f t="shared" si="312"/>
        <v>0</v>
      </c>
      <c r="HX63" s="99">
        <f>'Data of 1st to 20th criteria '!CL62</f>
        <v>0</v>
      </c>
      <c r="HY63" s="99">
        <f t="shared" si="313"/>
        <v>0</v>
      </c>
      <c r="HZ63" s="4">
        <f t="shared" si="314"/>
        <v>0</v>
      </c>
      <c r="IA63" s="105">
        <f t="shared" si="340"/>
        <v>0</v>
      </c>
      <c r="IB63" s="106">
        <f t="shared" si="350"/>
        <v>0</v>
      </c>
      <c r="IC63" s="107">
        <f t="shared" si="179"/>
        <v>0</v>
      </c>
      <c r="IE63" s="18" t="s">
        <v>236</v>
      </c>
      <c r="IF63" s="97">
        <f>'Data of 1st to 20th criteria '!CO62</f>
        <v>0</v>
      </c>
      <c r="IG63" s="99">
        <f t="shared" si="316"/>
        <v>0</v>
      </c>
      <c r="IH63" s="4">
        <f t="shared" si="317"/>
        <v>0</v>
      </c>
      <c r="II63" s="97">
        <f>'Data of 1st to 20th criteria '!CP62</f>
        <v>0</v>
      </c>
      <c r="IJ63" s="99">
        <f t="shared" si="318"/>
        <v>0</v>
      </c>
      <c r="IK63" s="4">
        <f t="shared" si="319"/>
        <v>0</v>
      </c>
      <c r="IL63" s="97">
        <f>'Data of 1st to 20th criteria '!CQ62</f>
        <v>0</v>
      </c>
      <c r="IM63" s="99">
        <f t="shared" si="320"/>
        <v>0</v>
      </c>
      <c r="IN63" s="4">
        <f t="shared" si="321"/>
        <v>0</v>
      </c>
      <c r="IO63" s="97">
        <f>'Data of 1st to 20th criteria '!CR62</f>
        <v>0</v>
      </c>
      <c r="IP63" s="99">
        <f t="shared" si="322"/>
        <v>0</v>
      </c>
      <c r="IQ63" s="4">
        <f t="shared" si="323"/>
        <v>0</v>
      </c>
      <c r="IR63" s="97">
        <f>'Data of 1st to 20th criteria '!CS62</f>
        <v>0</v>
      </c>
      <c r="IS63" s="99">
        <f t="shared" si="324"/>
        <v>0</v>
      </c>
      <c r="IT63" s="4">
        <f t="shared" si="325"/>
        <v>0</v>
      </c>
      <c r="IU63" s="97">
        <f>'Data of 1st to 20th criteria '!CT62</f>
        <v>0</v>
      </c>
      <c r="IV63" s="99">
        <f t="shared" si="326"/>
        <v>0</v>
      </c>
      <c r="IW63" s="4">
        <f t="shared" si="327"/>
        <v>0</v>
      </c>
      <c r="IX63" s="99">
        <f>'Data of 1st to 20th criteria '!CU62</f>
        <v>0</v>
      </c>
      <c r="IY63" s="99">
        <f t="shared" si="328"/>
        <v>0</v>
      </c>
      <c r="IZ63" s="99">
        <f t="shared" si="329"/>
        <v>0</v>
      </c>
      <c r="JA63" s="105">
        <f t="shared" si="341"/>
        <v>0</v>
      </c>
      <c r="JB63" s="106">
        <f t="shared" si="330"/>
        <v>0</v>
      </c>
      <c r="JC63" s="107">
        <f t="shared" si="331"/>
        <v>0</v>
      </c>
    </row>
    <row r="64" spans="5:263" ht="15.75" x14ac:dyDescent="0.25">
      <c r="E64" s="18" t="s">
        <v>237</v>
      </c>
      <c r="F64" s="97">
        <f>'Data of 1st to 20th criteria '!L63</f>
        <v>0</v>
      </c>
      <c r="G64" s="99">
        <f t="shared" si="181"/>
        <v>0</v>
      </c>
      <c r="H64" s="4">
        <f t="shared" si="182"/>
        <v>0</v>
      </c>
      <c r="I64" s="97">
        <f>'Data of 1st to 20th criteria '!M63</f>
        <v>0</v>
      </c>
      <c r="J64" s="99">
        <f t="shared" si="183"/>
        <v>0</v>
      </c>
      <c r="K64" s="4">
        <f t="shared" si="184"/>
        <v>0</v>
      </c>
      <c r="L64" s="97">
        <f>'Data of 1st to 20th criteria '!N63</f>
        <v>0</v>
      </c>
      <c r="M64" s="99">
        <f t="shared" si="185"/>
        <v>0</v>
      </c>
      <c r="N64" s="4">
        <f t="shared" si="186"/>
        <v>0</v>
      </c>
      <c r="O64" s="97">
        <f>'Data of 1st to 20th criteria '!O63</f>
        <v>0</v>
      </c>
      <c r="P64" s="99">
        <f t="shared" si="187"/>
        <v>0</v>
      </c>
      <c r="Q64" s="4">
        <f t="shared" si="188"/>
        <v>0</v>
      </c>
      <c r="R64" s="97">
        <f>'Data of 1st to 20th criteria '!P63</f>
        <v>0</v>
      </c>
      <c r="S64" s="99">
        <f t="shared" si="189"/>
        <v>0</v>
      </c>
      <c r="T64" s="4">
        <f t="shared" si="190"/>
        <v>0</v>
      </c>
      <c r="U64" s="97">
        <f>'Data of 1st to 20th criteria '!Q63</f>
        <v>0</v>
      </c>
      <c r="V64" s="99">
        <f t="shared" si="191"/>
        <v>0</v>
      </c>
      <c r="W64" s="4">
        <f t="shared" si="192"/>
        <v>0</v>
      </c>
      <c r="X64" s="99">
        <f>'Data of 1st to 20th criteria '!R63</f>
        <v>0</v>
      </c>
      <c r="Y64" s="99">
        <f t="shared" si="193"/>
        <v>0</v>
      </c>
      <c r="Z64" s="4">
        <f t="shared" si="194"/>
        <v>0</v>
      </c>
      <c r="AA64" s="105">
        <f t="shared" si="332"/>
        <v>0</v>
      </c>
      <c r="AB64" s="106">
        <f t="shared" si="342"/>
        <v>0</v>
      </c>
      <c r="AC64" s="107">
        <f t="shared" si="171"/>
        <v>0</v>
      </c>
      <c r="AE64" s="18" t="s">
        <v>237</v>
      </c>
      <c r="AF64" s="97">
        <f>'Data of 1st to 20th criteria '!U63</f>
        <v>0</v>
      </c>
      <c r="AG64" s="99">
        <f t="shared" si="196"/>
        <v>0</v>
      </c>
      <c r="AH64" s="4">
        <f t="shared" si="197"/>
        <v>0</v>
      </c>
      <c r="AI64" s="97">
        <f>'Data of 1st to 20th criteria '!V63</f>
        <v>0</v>
      </c>
      <c r="AJ64" s="99">
        <f t="shared" si="198"/>
        <v>0</v>
      </c>
      <c r="AK64" s="4">
        <f t="shared" si="199"/>
        <v>0</v>
      </c>
      <c r="AL64" s="97">
        <f>'Data of 1st to 20th criteria '!W63</f>
        <v>0</v>
      </c>
      <c r="AM64" s="99">
        <f t="shared" si="200"/>
        <v>0</v>
      </c>
      <c r="AN64" s="4">
        <f t="shared" si="201"/>
        <v>0</v>
      </c>
      <c r="AO64" s="97">
        <f>'Data of 1st to 20th criteria '!X63</f>
        <v>0</v>
      </c>
      <c r="AP64" s="99">
        <f t="shared" si="202"/>
        <v>0</v>
      </c>
      <c r="AQ64" s="4">
        <f t="shared" si="203"/>
        <v>0</v>
      </c>
      <c r="AR64" s="97">
        <f>'Data of 1st to 20th criteria '!Y63</f>
        <v>0</v>
      </c>
      <c r="AS64" s="99">
        <f t="shared" si="204"/>
        <v>0</v>
      </c>
      <c r="AT64" s="4">
        <f t="shared" si="205"/>
        <v>0</v>
      </c>
      <c r="AU64" s="97">
        <f>'Data of 1st to 20th criteria '!Z63</f>
        <v>0</v>
      </c>
      <c r="AV64" s="99">
        <f t="shared" si="206"/>
        <v>0</v>
      </c>
      <c r="AW64" s="4">
        <f t="shared" si="207"/>
        <v>0</v>
      </c>
      <c r="AX64" s="99">
        <f>'Data of 1st to 20th criteria '!AA63</f>
        <v>0</v>
      </c>
      <c r="AY64" s="99">
        <f t="shared" si="208"/>
        <v>0</v>
      </c>
      <c r="AZ64" s="4">
        <f t="shared" si="209"/>
        <v>0</v>
      </c>
      <c r="BA64" s="105">
        <f t="shared" si="333"/>
        <v>0</v>
      </c>
      <c r="BB64" s="106">
        <f t="shared" si="343"/>
        <v>0</v>
      </c>
      <c r="BC64" s="107">
        <f t="shared" si="172"/>
        <v>0</v>
      </c>
      <c r="BE64" s="18" t="s">
        <v>237</v>
      </c>
      <c r="BF64" s="97">
        <f>'Data of 1st to 20th criteria '!AD63</f>
        <v>0</v>
      </c>
      <c r="BG64" s="99">
        <f t="shared" si="211"/>
        <v>0</v>
      </c>
      <c r="BH64" s="4">
        <f t="shared" si="212"/>
        <v>0</v>
      </c>
      <c r="BI64" s="97">
        <f>'Data of 1st to 20th criteria '!AE63</f>
        <v>0</v>
      </c>
      <c r="BJ64" s="99">
        <f t="shared" si="213"/>
        <v>0</v>
      </c>
      <c r="BK64" s="4">
        <f t="shared" si="214"/>
        <v>0</v>
      </c>
      <c r="BL64" s="97">
        <f>'Data of 1st to 20th criteria '!AF63</f>
        <v>0</v>
      </c>
      <c r="BM64" s="99">
        <f t="shared" si="215"/>
        <v>0</v>
      </c>
      <c r="BN64" s="4">
        <f t="shared" si="216"/>
        <v>0</v>
      </c>
      <c r="BO64" s="97">
        <f>'Data of 1st to 20th criteria '!AG63</f>
        <v>0</v>
      </c>
      <c r="BP64" s="99">
        <f t="shared" si="217"/>
        <v>0</v>
      </c>
      <c r="BQ64" s="4">
        <f t="shared" si="218"/>
        <v>0</v>
      </c>
      <c r="BR64" s="97">
        <f>'Data of 1st to 20th criteria '!AH63</f>
        <v>0</v>
      </c>
      <c r="BS64" s="99">
        <f t="shared" si="219"/>
        <v>0</v>
      </c>
      <c r="BT64" s="4">
        <f t="shared" si="220"/>
        <v>0</v>
      </c>
      <c r="BU64" s="97">
        <f>'Data of 1st to 20th criteria '!AI63</f>
        <v>0</v>
      </c>
      <c r="BV64" s="99">
        <f t="shared" si="221"/>
        <v>0</v>
      </c>
      <c r="BW64" s="4">
        <f t="shared" si="222"/>
        <v>0</v>
      </c>
      <c r="BX64" s="99">
        <f>'Data of 1st to 20th criteria '!AJ63</f>
        <v>0</v>
      </c>
      <c r="BY64" s="99">
        <f t="shared" si="223"/>
        <v>0</v>
      </c>
      <c r="BZ64" s="4">
        <f t="shared" si="224"/>
        <v>0</v>
      </c>
      <c r="CA64" s="105">
        <f t="shared" si="334"/>
        <v>0</v>
      </c>
      <c r="CB64" s="106">
        <f t="shared" si="344"/>
        <v>0</v>
      </c>
      <c r="CC64" s="107">
        <f t="shared" si="173"/>
        <v>0</v>
      </c>
      <c r="CE64" s="18" t="s">
        <v>237</v>
      </c>
      <c r="CF64" s="97">
        <f>'Data of 1st to 20th criteria '!AM63</f>
        <v>0</v>
      </c>
      <c r="CG64" s="99">
        <f t="shared" si="226"/>
        <v>0</v>
      </c>
      <c r="CH64" s="4">
        <f t="shared" si="227"/>
        <v>0</v>
      </c>
      <c r="CI64" s="97">
        <f>'Data of 1st to 20th criteria '!AN63</f>
        <v>0</v>
      </c>
      <c r="CJ64" s="99">
        <f t="shared" si="228"/>
        <v>0</v>
      </c>
      <c r="CK64" s="4">
        <f t="shared" si="229"/>
        <v>0</v>
      </c>
      <c r="CL64" s="97">
        <f>'Data of 1st to 20th criteria '!AO63</f>
        <v>0</v>
      </c>
      <c r="CM64" s="99">
        <f t="shared" si="230"/>
        <v>0</v>
      </c>
      <c r="CN64" s="4">
        <f t="shared" si="231"/>
        <v>0</v>
      </c>
      <c r="CO64" s="97">
        <f>'Data of 1st to 20th criteria '!AP63</f>
        <v>0</v>
      </c>
      <c r="CP64" s="99">
        <f t="shared" si="232"/>
        <v>0</v>
      </c>
      <c r="CQ64" s="4">
        <f t="shared" si="233"/>
        <v>0</v>
      </c>
      <c r="CR64" s="97">
        <f>'Data of 1st to 20th criteria '!AQ63</f>
        <v>0</v>
      </c>
      <c r="CS64" s="99">
        <f t="shared" si="234"/>
        <v>0</v>
      </c>
      <c r="CT64" s="4">
        <f t="shared" si="235"/>
        <v>0</v>
      </c>
      <c r="CU64" s="97">
        <f>'Data of 1st to 20th criteria '!AR63</f>
        <v>0</v>
      </c>
      <c r="CV64" s="99">
        <f t="shared" si="236"/>
        <v>0</v>
      </c>
      <c r="CW64" s="4">
        <f t="shared" si="237"/>
        <v>0</v>
      </c>
      <c r="CX64" s="99">
        <f>'Data of 1st to 20th criteria '!AS63</f>
        <v>0</v>
      </c>
      <c r="CY64" s="99">
        <f t="shared" si="238"/>
        <v>0</v>
      </c>
      <c r="CZ64" s="4">
        <f t="shared" si="239"/>
        <v>0</v>
      </c>
      <c r="DA64" s="105">
        <f t="shared" si="335"/>
        <v>0</v>
      </c>
      <c r="DB64" s="106">
        <f t="shared" si="345"/>
        <v>0</v>
      </c>
      <c r="DC64" s="107">
        <f t="shared" si="174"/>
        <v>0</v>
      </c>
      <c r="DE64" s="18" t="s">
        <v>237</v>
      </c>
      <c r="DF64" s="97">
        <f>'Data of 1st to 20th criteria '!AV63</f>
        <v>0</v>
      </c>
      <c r="DG64" s="99">
        <f t="shared" si="241"/>
        <v>0</v>
      </c>
      <c r="DH64" s="4">
        <f t="shared" si="242"/>
        <v>0</v>
      </c>
      <c r="DI64" s="97">
        <f>'Data of 1st to 20th criteria '!AW63</f>
        <v>0</v>
      </c>
      <c r="DJ64" s="99">
        <f t="shared" si="243"/>
        <v>0</v>
      </c>
      <c r="DK64" s="4">
        <f t="shared" si="244"/>
        <v>0</v>
      </c>
      <c r="DL64" s="97">
        <f>'Data of 1st to 20th criteria '!AX63</f>
        <v>0</v>
      </c>
      <c r="DM64" s="99">
        <f t="shared" si="245"/>
        <v>0</v>
      </c>
      <c r="DN64" s="4">
        <f t="shared" si="246"/>
        <v>0</v>
      </c>
      <c r="DO64" s="97">
        <f>'Data of 1st to 20th criteria '!AY63</f>
        <v>0</v>
      </c>
      <c r="DP64" s="99">
        <f t="shared" si="247"/>
        <v>0</v>
      </c>
      <c r="DQ64" s="4">
        <f t="shared" si="248"/>
        <v>0</v>
      </c>
      <c r="DR64" s="97">
        <f>'Data of 1st to 20th criteria '!AZ63</f>
        <v>0</v>
      </c>
      <c r="DS64" s="99">
        <f t="shared" si="249"/>
        <v>0</v>
      </c>
      <c r="DT64" s="4">
        <f t="shared" si="250"/>
        <v>0</v>
      </c>
      <c r="DU64" s="97">
        <f>'Data of 1st to 20th criteria '!BA63</f>
        <v>0</v>
      </c>
      <c r="DV64" s="99">
        <f t="shared" si="251"/>
        <v>0</v>
      </c>
      <c r="DW64" s="4">
        <f t="shared" si="252"/>
        <v>0</v>
      </c>
      <c r="DX64" s="99">
        <f>'Data of 1st to 20th criteria '!BB63</f>
        <v>0</v>
      </c>
      <c r="DY64" s="99">
        <f t="shared" si="253"/>
        <v>0</v>
      </c>
      <c r="DZ64" s="4">
        <f t="shared" si="254"/>
        <v>0</v>
      </c>
      <c r="EA64" s="105">
        <f t="shared" si="336"/>
        <v>0</v>
      </c>
      <c r="EB64" s="106">
        <f t="shared" si="346"/>
        <v>0</v>
      </c>
      <c r="EC64" s="107">
        <f t="shared" si="175"/>
        <v>0</v>
      </c>
      <c r="EE64" s="18" t="s">
        <v>237</v>
      </c>
      <c r="EF64" s="97">
        <f>'Data of 1st to 20th criteria '!BE63</f>
        <v>0</v>
      </c>
      <c r="EG64" s="99">
        <f t="shared" si="256"/>
        <v>0</v>
      </c>
      <c r="EH64" s="4">
        <f t="shared" si="257"/>
        <v>0</v>
      </c>
      <c r="EI64" s="97">
        <f>'Data of 1st to 20th criteria '!BF63</f>
        <v>0</v>
      </c>
      <c r="EJ64" s="99">
        <f t="shared" si="258"/>
        <v>0</v>
      </c>
      <c r="EK64" s="4">
        <f t="shared" si="259"/>
        <v>0</v>
      </c>
      <c r="EL64" s="97">
        <f>'Data of 1st to 20th criteria '!BG63</f>
        <v>0</v>
      </c>
      <c r="EM64" s="99">
        <f t="shared" si="260"/>
        <v>0</v>
      </c>
      <c r="EN64" s="4">
        <f t="shared" si="261"/>
        <v>0</v>
      </c>
      <c r="EO64" s="97">
        <f>'Data of 1st to 20th criteria '!BH63</f>
        <v>0</v>
      </c>
      <c r="EP64" s="99">
        <f t="shared" si="262"/>
        <v>0</v>
      </c>
      <c r="EQ64" s="4">
        <f t="shared" si="263"/>
        <v>0</v>
      </c>
      <c r="ER64" s="97">
        <f>'Data of 1st to 20th criteria '!BI63</f>
        <v>0</v>
      </c>
      <c r="ES64" s="99">
        <f t="shared" si="264"/>
        <v>0</v>
      </c>
      <c r="ET64" s="4">
        <f t="shared" si="265"/>
        <v>0</v>
      </c>
      <c r="EU64" s="97">
        <f>'Data of 1st to 20th criteria '!BJ63</f>
        <v>0</v>
      </c>
      <c r="EV64" s="99">
        <f t="shared" si="266"/>
        <v>0</v>
      </c>
      <c r="EW64" s="4">
        <f t="shared" si="267"/>
        <v>0</v>
      </c>
      <c r="EX64" s="99">
        <f>'Data of 1st to 20th criteria '!BK63</f>
        <v>0</v>
      </c>
      <c r="EY64" s="99">
        <f t="shared" si="268"/>
        <v>0</v>
      </c>
      <c r="EZ64" s="4">
        <f t="shared" si="269"/>
        <v>0</v>
      </c>
      <c r="FA64" s="105">
        <f t="shared" si="337"/>
        <v>0</v>
      </c>
      <c r="FB64" s="106">
        <f t="shared" si="347"/>
        <v>0</v>
      </c>
      <c r="FC64" s="107">
        <f t="shared" si="176"/>
        <v>0</v>
      </c>
      <c r="FE64" s="18" t="s">
        <v>237</v>
      </c>
      <c r="FF64" s="97">
        <f>'Data of 1st to 20th criteria '!BN63</f>
        <v>0</v>
      </c>
      <c r="FG64" s="99">
        <f t="shared" si="271"/>
        <v>0</v>
      </c>
      <c r="FH64" s="4">
        <f t="shared" si="272"/>
        <v>0</v>
      </c>
      <c r="FI64" s="97">
        <f>'Data of 1st to 20th criteria '!BO63</f>
        <v>0</v>
      </c>
      <c r="FJ64" s="99">
        <f t="shared" si="273"/>
        <v>0</v>
      </c>
      <c r="FK64" s="4">
        <f t="shared" si="274"/>
        <v>0</v>
      </c>
      <c r="FL64" s="97">
        <f>'Data of 1st to 20th criteria '!BP63</f>
        <v>0</v>
      </c>
      <c r="FM64" s="99">
        <f t="shared" si="275"/>
        <v>0</v>
      </c>
      <c r="FN64" s="4">
        <f t="shared" si="276"/>
        <v>0</v>
      </c>
      <c r="FO64" s="97">
        <f>'Data of 1st to 20th criteria '!BQ63</f>
        <v>0</v>
      </c>
      <c r="FP64" s="99">
        <f t="shared" si="277"/>
        <v>0</v>
      </c>
      <c r="FQ64" s="4">
        <f t="shared" si="278"/>
        <v>0</v>
      </c>
      <c r="FR64" s="97">
        <f>'Data of 1st to 20th criteria '!BR63</f>
        <v>0</v>
      </c>
      <c r="FS64" s="99">
        <f t="shared" si="279"/>
        <v>0</v>
      </c>
      <c r="FT64" s="4">
        <f t="shared" si="280"/>
        <v>0</v>
      </c>
      <c r="FU64" s="97">
        <f>'Data of 1st to 20th criteria '!BS63</f>
        <v>0</v>
      </c>
      <c r="FV64" s="99">
        <f t="shared" si="281"/>
        <v>0</v>
      </c>
      <c r="FW64" s="4">
        <f t="shared" si="282"/>
        <v>0</v>
      </c>
      <c r="FX64" s="99">
        <f>'Data of 1st to 20th criteria '!BT63</f>
        <v>0</v>
      </c>
      <c r="FY64" s="99">
        <f t="shared" si="283"/>
        <v>0</v>
      </c>
      <c r="FZ64" s="4">
        <f t="shared" si="284"/>
        <v>0</v>
      </c>
      <c r="GA64" s="105">
        <f t="shared" si="338"/>
        <v>0</v>
      </c>
      <c r="GB64" s="106">
        <f t="shared" si="348"/>
        <v>0</v>
      </c>
      <c r="GC64" s="107">
        <f t="shared" si="177"/>
        <v>0</v>
      </c>
      <c r="GE64" s="18" t="s">
        <v>237</v>
      </c>
      <c r="GF64" s="97">
        <f>'Data of 1st to 20th criteria '!BW63</f>
        <v>0</v>
      </c>
      <c r="GG64" s="99">
        <f t="shared" si="286"/>
        <v>0</v>
      </c>
      <c r="GH64" s="4">
        <f t="shared" si="287"/>
        <v>0</v>
      </c>
      <c r="GI64" s="97">
        <f>'Data of 1st to 20th criteria '!BX63</f>
        <v>0</v>
      </c>
      <c r="GJ64" s="99">
        <f t="shared" si="288"/>
        <v>0</v>
      </c>
      <c r="GK64" s="4">
        <f t="shared" si="289"/>
        <v>0</v>
      </c>
      <c r="GL64" s="97">
        <f>'Data of 1st to 20th criteria '!BY63</f>
        <v>0</v>
      </c>
      <c r="GM64" s="99">
        <f t="shared" si="290"/>
        <v>0</v>
      </c>
      <c r="GN64" s="4">
        <f t="shared" si="291"/>
        <v>0</v>
      </c>
      <c r="GO64" s="97">
        <f>'Data of 1st to 20th criteria '!BZ63</f>
        <v>0</v>
      </c>
      <c r="GP64" s="99">
        <f t="shared" si="292"/>
        <v>0</v>
      </c>
      <c r="GQ64" s="4">
        <f t="shared" si="293"/>
        <v>0</v>
      </c>
      <c r="GR64" s="97">
        <f>'Data of 1st to 20th criteria '!CA63</f>
        <v>0</v>
      </c>
      <c r="GS64" s="99">
        <f t="shared" si="294"/>
        <v>0</v>
      </c>
      <c r="GT64" s="4">
        <f t="shared" si="295"/>
        <v>0</v>
      </c>
      <c r="GU64" s="97">
        <f>'Data of 1st to 20th criteria '!CB63</f>
        <v>0</v>
      </c>
      <c r="GV64" s="99">
        <f t="shared" si="296"/>
        <v>0</v>
      </c>
      <c r="GW64" s="4">
        <f t="shared" si="297"/>
        <v>0</v>
      </c>
      <c r="GX64" s="99">
        <f>'Data of 1st to 20th criteria '!CC63</f>
        <v>0</v>
      </c>
      <c r="GY64" s="99">
        <f t="shared" si="298"/>
        <v>0</v>
      </c>
      <c r="GZ64" s="4">
        <f t="shared" si="299"/>
        <v>0</v>
      </c>
      <c r="HA64" s="105">
        <f t="shared" si="339"/>
        <v>0</v>
      </c>
      <c r="HB64" s="106">
        <f t="shared" si="349"/>
        <v>0</v>
      </c>
      <c r="HC64" s="107">
        <f t="shared" si="178"/>
        <v>0</v>
      </c>
      <c r="HE64" s="18" t="s">
        <v>237</v>
      </c>
      <c r="HF64" s="97">
        <f>'Data of 1st to 20th criteria '!CF63</f>
        <v>0</v>
      </c>
      <c r="HG64" s="99">
        <f t="shared" si="301"/>
        <v>0</v>
      </c>
      <c r="HH64" s="4">
        <f t="shared" si="302"/>
        <v>0</v>
      </c>
      <c r="HI64" s="97">
        <f>'Data of 1st to 20th criteria '!CG63</f>
        <v>0</v>
      </c>
      <c r="HJ64" s="99">
        <f t="shared" si="303"/>
        <v>0</v>
      </c>
      <c r="HK64" s="4">
        <f t="shared" si="304"/>
        <v>0</v>
      </c>
      <c r="HL64" s="97">
        <f>'Data of 1st to 20th criteria '!CH63</f>
        <v>0</v>
      </c>
      <c r="HM64" s="99">
        <f t="shared" si="305"/>
        <v>0</v>
      </c>
      <c r="HN64" s="4">
        <f t="shared" si="306"/>
        <v>0</v>
      </c>
      <c r="HO64" s="97">
        <f>'Data of 1st to 20th criteria '!CI63</f>
        <v>0</v>
      </c>
      <c r="HP64" s="99">
        <f t="shared" si="307"/>
        <v>0</v>
      </c>
      <c r="HQ64" s="4">
        <f t="shared" si="308"/>
        <v>0</v>
      </c>
      <c r="HR64" s="97">
        <f>'Data of 1st to 20th criteria '!CJ63</f>
        <v>0</v>
      </c>
      <c r="HS64" s="99">
        <f t="shared" si="309"/>
        <v>0</v>
      </c>
      <c r="HT64" s="4">
        <f t="shared" si="310"/>
        <v>0</v>
      </c>
      <c r="HU64" s="97">
        <f>'Data of 1st to 20th criteria '!CK63</f>
        <v>0</v>
      </c>
      <c r="HV64" s="99">
        <f t="shared" si="311"/>
        <v>0</v>
      </c>
      <c r="HW64" s="4">
        <f t="shared" si="312"/>
        <v>0</v>
      </c>
      <c r="HX64" s="99">
        <f>'Data of 1st to 20th criteria '!CL63</f>
        <v>0</v>
      </c>
      <c r="HY64" s="99">
        <f t="shared" si="313"/>
        <v>0</v>
      </c>
      <c r="HZ64" s="4">
        <f t="shared" si="314"/>
        <v>0</v>
      </c>
      <c r="IA64" s="105">
        <f t="shared" si="340"/>
        <v>0</v>
      </c>
      <c r="IB64" s="106">
        <f t="shared" si="350"/>
        <v>0</v>
      </c>
      <c r="IC64" s="107">
        <f t="shared" si="179"/>
        <v>0</v>
      </c>
      <c r="IE64" s="18" t="s">
        <v>237</v>
      </c>
      <c r="IF64" s="97">
        <f>'Data of 1st to 20th criteria '!CO63</f>
        <v>0</v>
      </c>
      <c r="IG64" s="99">
        <f t="shared" si="316"/>
        <v>0</v>
      </c>
      <c r="IH64" s="4">
        <f t="shared" si="317"/>
        <v>0</v>
      </c>
      <c r="II64" s="97">
        <f>'Data of 1st to 20th criteria '!CP63</f>
        <v>0</v>
      </c>
      <c r="IJ64" s="99">
        <f t="shared" si="318"/>
        <v>0</v>
      </c>
      <c r="IK64" s="4">
        <f t="shared" si="319"/>
        <v>0</v>
      </c>
      <c r="IL64" s="97">
        <f>'Data of 1st to 20th criteria '!CQ63</f>
        <v>0</v>
      </c>
      <c r="IM64" s="99">
        <f t="shared" si="320"/>
        <v>0</v>
      </c>
      <c r="IN64" s="4">
        <f t="shared" si="321"/>
        <v>0</v>
      </c>
      <c r="IO64" s="97">
        <f>'Data of 1st to 20th criteria '!CR63</f>
        <v>0</v>
      </c>
      <c r="IP64" s="99">
        <f t="shared" si="322"/>
        <v>0</v>
      </c>
      <c r="IQ64" s="4">
        <f t="shared" si="323"/>
        <v>0</v>
      </c>
      <c r="IR64" s="97">
        <f>'Data of 1st to 20th criteria '!CS63</f>
        <v>0</v>
      </c>
      <c r="IS64" s="99">
        <f t="shared" si="324"/>
        <v>0</v>
      </c>
      <c r="IT64" s="4">
        <f t="shared" si="325"/>
        <v>0</v>
      </c>
      <c r="IU64" s="97">
        <f>'Data of 1st to 20th criteria '!CT63</f>
        <v>0</v>
      </c>
      <c r="IV64" s="99">
        <f t="shared" si="326"/>
        <v>0</v>
      </c>
      <c r="IW64" s="4">
        <f t="shared" si="327"/>
        <v>0</v>
      </c>
      <c r="IX64" s="99">
        <f>'Data of 1st to 20th criteria '!CU63</f>
        <v>0</v>
      </c>
      <c r="IY64" s="99">
        <f t="shared" si="328"/>
        <v>0</v>
      </c>
      <c r="IZ64" s="99">
        <f t="shared" si="329"/>
        <v>0</v>
      </c>
      <c r="JA64" s="105">
        <f t="shared" si="341"/>
        <v>0</v>
      </c>
      <c r="JB64" s="106">
        <f t="shared" si="330"/>
        <v>0</v>
      </c>
      <c r="JC64" s="107">
        <f t="shared" si="331"/>
        <v>0</v>
      </c>
    </row>
    <row r="65" spans="5:263" ht="15.75" x14ac:dyDescent="0.25">
      <c r="E65" s="18" t="s">
        <v>238</v>
      </c>
      <c r="F65" s="97">
        <f>'Data of 1st to 20th criteria '!L64</f>
        <v>0</v>
      </c>
      <c r="G65" s="99">
        <f t="shared" si="181"/>
        <v>0</v>
      </c>
      <c r="H65" s="4">
        <f t="shared" si="182"/>
        <v>0</v>
      </c>
      <c r="I65" s="97">
        <f>'Data of 1st to 20th criteria '!M64</f>
        <v>0</v>
      </c>
      <c r="J65" s="99">
        <f t="shared" si="183"/>
        <v>0</v>
      </c>
      <c r="K65" s="4">
        <f t="shared" si="184"/>
        <v>0</v>
      </c>
      <c r="L65" s="97">
        <f>'Data of 1st to 20th criteria '!N64</f>
        <v>0</v>
      </c>
      <c r="M65" s="99">
        <f t="shared" si="185"/>
        <v>0</v>
      </c>
      <c r="N65" s="4">
        <f t="shared" si="186"/>
        <v>0</v>
      </c>
      <c r="O65" s="97">
        <f>'Data of 1st to 20th criteria '!O64</f>
        <v>0</v>
      </c>
      <c r="P65" s="99">
        <f t="shared" si="187"/>
        <v>0</v>
      </c>
      <c r="Q65" s="4">
        <f t="shared" si="188"/>
        <v>0</v>
      </c>
      <c r="R65" s="97">
        <f>'Data of 1st to 20th criteria '!P64</f>
        <v>0</v>
      </c>
      <c r="S65" s="99">
        <f t="shared" si="189"/>
        <v>0</v>
      </c>
      <c r="T65" s="4">
        <f t="shared" si="190"/>
        <v>0</v>
      </c>
      <c r="U65" s="97">
        <f>'Data of 1st to 20th criteria '!Q64</f>
        <v>0</v>
      </c>
      <c r="V65" s="99">
        <f t="shared" si="191"/>
        <v>0</v>
      </c>
      <c r="W65" s="4">
        <f t="shared" si="192"/>
        <v>0</v>
      </c>
      <c r="X65" s="99">
        <f>'Data of 1st to 20th criteria '!R64</f>
        <v>0</v>
      </c>
      <c r="Y65" s="99">
        <f t="shared" si="193"/>
        <v>0</v>
      </c>
      <c r="Z65" s="4">
        <f t="shared" si="194"/>
        <v>0</v>
      </c>
      <c r="AA65" s="105">
        <f t="shared" si="332"/>
        <v>0</v>
      </c>
      <c r="AB65" s="106">
        <f t="shared" si="342"/>
        <v>0</v>
      </c>
      <c r="AC65" s="107">
        <f t="shared" si="171"/>
        <v>0</v>
      </c>
      <c r="AE65" s="18" t="s">
        <v>238</v>
      </c>
      <c r="AF65" s="97">
        <f>'Data of 1st to 20th criteria '!U64</f>
        <v>0</v>
      </c>
      <c r="AG65" s="99">
        <f t="shared" si="196"/>
        <v>0</v>
      </c>
      <c r="AH65" s="4">
        <f t="shared" si="197"/>
        <v>0</v>
      </c>
      <c r="AI65" s="97">
        <f>'Data of 1st to 20th criteria '!V64</f>
        <v>0</v>
      </c>
      <c r="AJ65" s="99">
        <f t="shared" si="198"/>
        <v>0</v>
      </c>
      <c r="AK65" s="4">
        <f t="shared" si="199"/>
        <v>0</v>
      </c>
      <c r="AL65" s="97">
        <f>'Data of 1st to 20th criteria '!W64</f>
        <v>0</v>
      </c>
      <c r="AM65" s="99">
        <f t="shared" si="200"/>
        <v>0</v>
      </c>
      <c r="AN65" s="4">
        <f t="shared" si="201"/>
        <v>0</v>
      </c>
      <c r="AO65" s="97">
        <f>'Data of 1st to 20th criteria '!X64</f>
        <v>0</v>
      </c>
      <c r="AP65" s="99">
        <f t="shared" si="202"/>
        <v>0</v>
      </c>
      <c r="AQ65" s="4">
        <f t="shared" si="203"/>
        <v>0</v>
      </c>
      <c r="AR65" s="97">
        <f>'Data of 1st to 20th criteria '!Y64</f>
        <v>0</v>
      </c>
      <c r="AS65" s="99">
        <f t="shared" si="204"/>
        <v>0</v>
      </c>
      <c r="AT65" s="4">
        <f t="shared" si="205"/>
        <v>0</v>
      </c>
      <c r="AU65" s="97">
        <f>'Data of 1st to 20th criteria '!Z64</f>
        <v>0</v>
      </c>
      <c r="AV65" s="99">
        <f t="shared" si="206"/>
        <v>0</v>
      </c>
      <c r="AW65" s="4">
        <f t="shared" si="207"/>
        <v>0</v>
      </c>
      <c r="AX65" s="99">
        <f>'Data of 1st to 20th criteria '!AA64</f>
        <v>0</v>
      </c>
      <c r="AY65" s="99">
        <f t="shared" si="208"/>
        <v>0</v>
      </c>
      <c r="AZ65" s="4">
        <f t="shared" si="209"/>
        <v>0</v>
      </c>
      <c r="BA65" s="105">
        <f t="shared" si="333"/>
        <v>0</v>
      </c>
      <c r="BB65" s="106">
        <f t="shared" si="343"/>
        <v>0</v>
      </c>
      <c r="BC65" s="107">
        <f t="shared" si="172"/>
        <v>0</v>
      </c>
      <c r="BE65" s="18" t="s">
        <v>238</v>
      </c>
      <c r="BF65" s="97">
        <f>'Data of 1st to 20th criteria '!AD64</f>
        <v>0</v>
      </c>
      <c r="BG65" s="99">
        <f t="shared" si="211"/>
        <v>0</v>
      </c>
      <c r="BH65" s="4">
        <f t="shared" si="212"/>
        <v>0</v>
      </c>
      <c r="BI65" s="97">
        <f>'Data of 1st to 20th criteria '!AE64</f>
        <v>0</v>
      </c>
      <c r="BJ65" s="99">
        <f t="shared" si="213"/>
        <v>0</v>
      </c>
      <c r="BK65" s="4">
        <f t="shared" si="214"/>
        <v>0</v>
      </c>
      <c r="BL65" s="97">
        <f>'Data of 1st to 20th criteria '!AF64</f>
        <v>0</v>
      </c>
      <c r="BM65" s="99">
        <f t="shared" si="215"/>
        <v>0</v>
      </c>
      <c r="BN65" s="4">
        <f t="shared" si="216"/>
        <v>0</v>
      </c>
      <c r="BO65" s="97">
        <f>'Data of 1st to 20th criteria '!AG64</f>
        <v>0</v>
      </c>
      <c r="BP65" s="99">
        <f t="shared" si="217"/>
        <v>0</v>
      </c>
      <c r="BQ65" s="4">
        <f t="shared" si="218"/>
        <v>0</v>
      </c>
      <c r="BR65" s="97">
        <f>'Data of 1st to 20th criteria '!AH64</f>
        <v>0</v>
      </c>
      <c r="BS65" s="99">
        <f t="shared" si="219"/>
        <v>0</v>
      </c>
      <c r="BT65" s="4">
        <f t="shared" si="220"/>
        <v>0</v>
      </c>
      <c r="BU65" s="97">
        <f>'Data of 1st to 20th criteria '!AI64</f>
        <v>0</v>
      </c>
      <c r="BV65" s="99">
        <f t="shared" si="221"/>
        <v>0</v>
      </c>
      <c r="BW65" s="4">
        <f t="shared" si="222"/>
        <v>0</v>
      </c>
      <c r="BX65" s="99">
        <f>'Data of 1st to 20th criteria '!AJ64</f>
        <v>0</v>
      </c>
      <c r="BY65" s="99">
        <f t="shared" si="223"/>
        <v>0</v>
      </c>
      <c r="BZ65" s="4">
        <f t="shared" si="224"/>
        <v>0</v>
      </c>
      <c r="CA65" s="105">
        <f t="shared" si="334"/>
        <v>0</v>
      </c>
      <c r="CB65" s="106">
        <f t="shared" si="344"/>
        <v>0</v>
      </c>
      <c r="CC65" s="107">
        <f t="shared" si="173"/>
        <v>0</v>
      </c>
      <c r="CE65" s="18" t="s">
        <v>238</v>
      </c>
      <c r="CF65" s="97">
        <f>'Data of 1st to 20th criteria '!AM64</f>
        <v>0</v>
      </c>
      <c r="CG65" s="99">
        <f t="shared" si="226"/>
        <v>0</v>
      </c>
      <c r="CH65" s="4">
        <f t="shared" si="227"/>
        <v>0</v>
      </c>
      <c r="CI65" s="97">
        <f>'Data of 1st to 20th criteria '!AN64</f>
        <v>0</v>
      </c>
      <c r="CJ65" s="99">
        <f t="shared" si="228"/>
        <v>0</v>
      </c>
      <c r="CK65" s="4">
        <f t="shared" si="229"/>
        <v>0</v>
      </c>
      <c r="CL65" s="97">
        <f>'Data of 1st to 20th criteria '!AO64</f>
        <v>0</v>
      </c>
      <c r="CM65" s="99">
        <f t="shared" si="230"/>
        <v>0</v>
      </c>
      <c r="CN65" s="4">
        <f t="shared" si="231"/>
        <v>0</v>
      </c>
      <c r="CO65" s="97">
        <f>'Data of 1st to 20th criteria '!AP64</f>
        <v>0</v>
      </c>
      <c r="CP65" s="99">
        <f t="shared" si="232"/>
        <v>0</v>
      </c>
      <c r="CQ65" s="4">
        <f t="shared" si="233"/>
        <v>0</v>
      </c>
      <c r="CR65" s="97">
        <f>'Data of 1st to 20th criteria '!AQ64</f>
        <v>0</v>
      </c>
      <c r="CS65" s="99">
        <f t="shared" si="234"/>
        <v>0</v>
      </c>
      <c r="CT65" s="4">
        <f t="shared" si="235"/>
        <v>0</v>
      </c>
      <c r="CU65" s="97">
        <f>'Data of 1st to 20th criteria '!AR64</f>
        <v>0</v>
      </c>
      <c r="CV65" s="99">
        <f t="shared" si="236"/>
        <v>0</v>
      </c>
      <c r="CW65" s="4">
        <f t="shared" si="237"/>
        <v>0</v>
      </c>
      <c r="CX65" s="99">
        <f>'Data of 1st to 20th criteria '!AS64</f>
        <v>0</v>
      </c>
      <c r="CY65" s="99">
        <f t="shared" si="238"/>
        <v>0</v>
      </c>
      <c r="CZ65" s="4">
        <f t="shared" si="239"/>
        <v>0</v>
      </c>
      <c r="DA65" s="105">
        <f t="shared" si="335"/>
        <v>0</v>
      </c>
      <c r="DB65" s="106">
        <f t="shared" si="345"/>
        <v>0</v>
      </c>
      <c r="DC65" s="107">
        <f t="shared" si="174"/>
        <v>0</v>
      </c>
      <c r="DE65" s="18" t="s">
        <v>238</v>
      </c>
      <c r="DF65" s="97">
        <f>'Data of 1st to 20th criteria '!AV64</f>
        <v>0</v>
      </c>
      <c r="DG65" s="99">
        <f t="shared" si="241"/>
        <v>0</v>
      </c>
      <c r="DH65" s="4">
        <f t="shared" si="242"/>
        <v>0</v>
      </c>
      <c r="DI65" s="97">
        <f>'Data of 1st to 20th criteria '!AW64</f>
        <v>0</v>
      </c>
      <c r="DJ65" s="99">
        <f t="shared" si="243"/>
        <v>0</v>
      </c>
      <c r="DK65" s="4">
        <f t="shared" si="244"/>
        <v>0</v>
      </c>
      <c r="DL65" s="97">
        <f>'Data of 1st to 20th criteria '!AX64</f>
        <v>0</v>
      </c>
      <c r="DM65" s="99">
        <f t="shared" si="245"/>
        <v>0</v>
      </c>
      <c r="DN65" s="4">
        <f t="shared" si="246"/>
        <v>0</v>
      </c>
      <c r="DO65" s="97">
        <f>'Data of 1st to 20th criteria '!AY64</f>
        <v>0</v>
      </c>
      <c r="DP65" s="99">
        <f t="shared" si="247"/>
        <v>0</v>
      </c>
      <c r="DQ65" s="4">
        <f t="shared" si="248"/>
        <v>0</v>
      </c>
      <c r="DR65" s="97">
        <f>'Data of 1st to 20th criteria '!AZ64</f>
        <v>0</v>
      </c>
      <c r="DS65" s="99">
        <f t="shared" si="249"/>
        <v>0</v>
      </c>
      <c r="DT65" s="4">
        <f t="shared" si="250"/>
        <v>0</v>
      </c>
      <c r="DU65" s="97">
        <f>'Data of 1st to 20th criteria '!BA64</f>
        <v>0</v>
      </c>
      <c r="DV65" s="99">
        <f t="shared" si="251"/>
        <v>0</v>
      </c>
      <c r="DW65" s="4">
        <f t="shared" si="252"/>
        <v>0</v>
      </c>
      <c r="DX65" s="99">
        <f>'Data of 1st to 20th criteria '!BB64</f>
        <v>0</v>
      </c>
      <c r="DY65" s="99">
        <f t="shared" si="253"/>
        <v>0</v>
      </c>
      <c r="DZ65" s="4">
        <f t="shared" si="254"/>
        <v>0</v>
      </c>
      <c r="EA65" s="105">
        <f t="shared" si="336"/>
        <v>0</v>
      </c>
      <c r="EB65" s="106">
        <f t="shared" si="346"/>
        <v>0</v>
      </c>
      <c r="EC65" s="107">
        <f t="shared" si="175"/>
        <v>0</v>
      </c>
      <c r="EE65" s="18" t="s">
        <v>238</v>
      </c>
      <c r="EF65" s="97">
        <f>'Data of 1st to 20th criteria '!BE64</f>
        <v>0</v>
      </c>
      <c r="EG65" s="99">
        <f t="shared" si="256"/>
        <v>0</v>
      </c>
      <c r="EH65" s="4">
        <f t="shared" si="257"/>
        <v>0</v>
      </c>
      <c r="EI65" s="97">
        <f>'Data of 1st to 20th criteria '!BF64</f>
        <v>0</v>
      </c>
      <c r="EJ65" s="99">
        <f t="shared" si="258"/>
        <v>0</v>
      </c>
      <c r="EK65" s="4">
        <f t="shared" si="259"/>
        <v>0</v>
      </c>
      <c r="EL65" s="97">
        <f>'Data of 1st to 20th criteria '!BG64</f>
        <v>0</v>
      </c>
      <c r="EM65" s="99">
        <f t="shared" si="260"/>
        <v>0</v>
      </c>
      <c r="EN65" s="4">
        <f t="shared" si="261"/>
        <v>0</v>
      </c>
      <c r="EO65" s="97">
        <f>'Data of 1st to 20th criteria '!BH64</f>
        <v>0</v>
      </c>
      <c r="EP65" s="99">
        <f t="shared" si="262"/>
        <v>0</v>
      </c>
      <c r="EQ65" s="4">
        <f t="shared" si="263"/>
        <v>0</v>
      </c>
      <c r="ER65" s="97">
        <f>'Data of 1st to 20th criteria '!BI64</f>
        <v>0</v>
      </c>
      <c r="ES65" s="99">
        <f t="shared" si="264"/>
        <v>0</v>
      </c>
      <c r="ET65" s="4">
        <f t="shared" si="265"/>
        <v>0</v>
      </c>
      <c r="EU65" s="97">
        <f>'Data of 1st to 20th criteria '!BJ64</f>
        <v>0</v>
      </c>
      <c r="EV65" s="99">
        <f t="shared" si="266"/>
        <v>0</v>
      </c>
      <c r="EW65" s="4">
        <f t="shared" si="267"/>
        <v>0</v>
      </c>
      <c r="EX65" s="99">
        <f>'Data of 1st to 20th criteria '!BK64</f>
        <v>0</v>
      </c>
      <c r="EY65" s="99">
        <f t="shared" si="268"/>
        <v>0</v>
      </c>
      <c r="EZ65" s="4">
        <f t="shared" si="269"/>
        <v>0</v>
      </c>
      <c r="FA65" s="105">
        <f t="shared" si="337"/>
        <v>0</v>
      </c>
      <c r="FB65" s="106">
        <f t="shared" si="347"/>
        <v>0</v>
      </c>
      <c r="FC65" s="107">
        <f t="shared" si="176"/>
        <v>0</v>
      </c>
      <c r="FE65" s="18" t="s">
        <v>238</v>
      </c>
      <c r="FF65" s="97">
        <f>'Data of 1st to 20th criteria '!BN64</f>
        <v>0</v>
      </c>
      <c r="FG65" s="99">
        <f t="shared" si="271"/>
        <v>0</v>
      </c>
      <c r="FH65" s="4">
        <f t="shared" si="272"/>
        <v>0</v>
      </c>
      <c r="FI65" s="97">
        <f>'Data of 1st to 20th criteria '!BO64</f>
        <v>0</v>
      </c>
      <c r="FJ65" s="99">
        <f t="shared" si="273"/>
        <v>0</v>
      </c>
      <c r="FK65" s="4">
        <f t="shared" si="274"/>
        <v>0</v>
      </c>
      <c r="FL65" s="97">
        <f>'Data of 1st to 20th criteria '!BP64</f>
        <v>0</v>
      </c>
      <c r="FM65" s="99">
        <f t="shared" si="275"/>
        <v>0</v>
      </c>
      <c r="FN65" s="4">
        <f t="shared" si="276"/>
        <v>0</v>
      </c>
      <c r="FO65" s="97">
        <f>'Data of 1st to 20th criteria '!BQ64</f>
        <v>0</v>
      </c>
      <c r="FP65" s="99">
        <f t="shared" si="277"/>
        <v>0</v>
      </c>
      <c r="FQ65" s="4">
        <f t="shared" si="278"/>
        <v>0</v>
      </c>
      <c r="FR65" s="97">
        <f>'Data of 1st to 20th criteria '!BR64</f>
        <v>0</v>
      </c>
      <c r="FS65" s="99">
        <f t="shared" si="279"/>
        <v>0</v>
      </c>
      <c r="FT65" s="4">
        <f t="shared" si="280"/>
        <v>0</v>
      </c>
      <c r="FU65" s="97">
        <f>'Data of 1st to 20th criteria '!BS64</f>
        <v>0</v>
      </c>
      <c r="FV65" s="99">
        <f t="shared" si="281"/>
        <v>0</v>
      </c>
      <c r="FW65" s="4">
        <f t="shared" si="282"/>
        <v>0</v>
      </c>
      <c r="FX65" s="99">
        <f>'Data of 1st to 20th criteria '!BT64</f>
        <v>0</v>
      </c>
      <c r="FY65" s="99">
        <f t="shared" si="283"/>
        <v>0</v>
      </c>
      <c r="FZ65" s="4">
        <f t="shared" si="284"/>
        <v>0</v>
      </c>
      <c r="GA65" s="105">
        <f t="shared" si="338"/>
        <v>0</v>
      </c>
      <c r="GB65" s="106">
        <f t="shared" si="348"/>
        <v>0</v>
      </c>
      <c r="GC65" s="107">
        <f t="shared" si="177"/>
        <v>0</v>
      </c>
      <c r="GE65" s="18" t="s">
        <v>238</v>
      </c>
      <c r="GF65" s="97">
        <f>'Data of 1st to 20th criteria '!BW64</f>
        <v>0</v>
      </c>
      <c r="GG65" s="99">
        <f t="shared" si="286"/>
        <v>0</v>
      </c>
      <c r="GH65" s="4">
        <f t="shared" si="287"/>
        <v>0</v>
      </c>
      <c r="GI65" s="97">
        <f>'Data of 1st to 20th criteria '!BX64</f>
        <v>0</v>
      </c>
      <c r="GJ65" s="99">
        <f t="shared" si="288"/>
        <v>0</v>
      </c>
      <c r="GK65" s="4">
        <f t="shared" si="289"/>
        <v>0</v>
      </c>
      <c r="GL65" s="97">
        <f>'Data of 1st to 20th criteria '!BY64</f>
        <v>0</v>
      </c>
      <c r="GM65" s="99">
        <f t="shared" si="290"/>
        <v>0</v>
      </c>
      <c r="GN65" s="4">
        <f t="shared" si="291"/>
        <v>0</v>
      </c>
      <c r="GO65" s="97">
        <f>'Data of 1st to 20th criteria '!BZ64</f>
        <v>0</v>
      </c>
      <c r="GP65" s="99">
        <f t="shared" si="292"/>
        <v>0</v>
      </c>
      <c r="GQ65" s="4">
        <f t="shared" si="293"/>
        <v>0</v>
      </c>
      <c r="GR65" s="97">
        <f>'Data of 1st to 20th criteria '!CA64</f>
        <v>0</v>
      </c>
      <c r="GS65" s="99">
        <f t="shared" si="294"/>
        <v>0</v>
      </c>
      <c r="GT65" s="4">
        <f t="shared" si="295"/>
        <v>0</v>
      </c>
      <c r="GU65" s="97">
        <f>'Data of 1st to 20th criteria '!CB64</f>
        <v>0</v>
      </c>
      <c r="GV65" s="99">
        <f t="shared" si="296"/>
        <v>0</v>
      </c>
      <c r="GW65" s="4">
        <f t="shared" si="297"/>
        <v>0</v>
      </c>
      <c r="GX65" s="99">
        <f>'Data of 1st to 20th criteria '!CC64</f>
        <v>0</v>
      </c>
      <c r="GY65" s="99">
        <f t="shared" si="298"/>
        <v>0</v>
      </c>
      <c r="GZ65" s="4">
        <f t="shared" si="299"/>
        <v>0</v>
      </c>
      <c r="HA65" s="105">
        <f t="shared" si="339"/>
        <v>0</v>
      </c>
      <c r="HB65" s="106">
        <f t="shared" si="349"/>
        <v>0</v>
      </c>
      <c r="HC65" s="107">
        <f t="shared" si="178"/>
        <v>0</v>
      </c>
      <c r="HE65" s="18" t="s">
        <v>238</v>
      </c>
      <c r="HF65" s="97">
        <f>'Data of 1st to 20th criteria '!CF64</f>
        <v>0</v>
      </c>
      <c r="HG65" s="99">
        <f t="shared" si="301"/>
        <v>0</v>
      </c>
      <c r="HH65" s="4">
        <f t="shared" si="302"/>
        <v>0</v>
      </c>
      <c r="HI65" s="97">
        <f>'Data of 1st to 20th criteria '!CG64</f>
        <v>0</v>
      </c>
      <c r="HJ65" s="99">
        <f t="shared" si="303"/>
        <v>0</v>
      </c>
      <c r="HK65" s="4">
        <f t="shared" si="304"/>
        <v>0</v>
      </c>
      <c r="HL65" s="97">
        <f>'Data of 1st to 20th criteria '!CH64</f>
        <v>0</v>
      </c>
      <c r="HM65" s="99">
        <f t="shared" si="305"/>
        <v>0</v>
      </c>
      <c r="HN65" s="4">
        <f t="shared" si="306"/>
        <v>0</v>
      </c>
      <c r="HO65" s="97">
        <f>'Data of 1st to 20th criteria '!CI64</f>
        <v>0</v>
      </c>
      <c r="HP65" s="99">
        <f t="shared" si="307"/>
        <v>0</v>
      </c>
      <c r="HQ65" s="4">
        <f t="shared" si="308"/>
        <v>0</v>
      </c>
      <c r="HR65" s="97">
        <f>'Data of 1st to 20th criteria '!CJ64</f>
        <v>0</v>
      </c>
      <c r="HS65" s="99">
        <f t="shared" si="309"/>
        <v>0</v>
      </c>
      <c r="HT65" s="4">
        <f t="shared" si="310"/>
        <v>0</v>
      </c>
      <c r="HU65" s="97">
        <f>'Data of 1st to 20th criteria '!CK64</f>
        <v>0</v>
      </c>
      <c r="HV65" s="99">
        <f t="shared" si="311"/>
        <v>0</v>
      </c>
      <c r="HW65" s="4">
        <f t="shared" si="312"/>
        <v>0</v>
      </c>
      <c r="HX65" s="99">
        <f>'Data of 1st to 20th criteria '!CL64</f>
        <v>0</v>
      </c>
      <c r="HY65" s="99">
        <f t="shared" si="313"/>
        <v>0</v>
      </c>
      <c r="HZ65" s="4">
        <f t="shared" si="314"/>
        <v>0</v>
      </c>
      <c r="IA65" s="105">
        <f t="shared" si="340"/>
        <v>0</v>
      </c>
      <c r="IB65" s="106">
        <f t="shared" si="350"/>
        <v>0</v>
      </c>
      <c r="IC65" s="107">
        <f t="shared" si="179"/>
        <v>0</v>
      </c>
      <c r="IE65" s="18" t="s">
        <v>238</v>
      </c>
      <c r="IF65" s="97">
        <f>'Data of 1st to 20th criteria '!CO64</f>
        <v>0</v>
      </c>
      <c r="IG65" s="99">
        <f t="shared" si="316"/>
        <v>0</v>
      </c>
      <c r="IH65" s="4">
        <f t="shared" si="317"/>
        <v>0</v>
      </c>
      <c r="II65" s="97">
        <f>'Data of 1st to 20th criteria '!CP64</f>
        <v>0</v>
      </c>
      <c r="IJ65" s="99">
        <f t="shared" si="318"/>
        <v>0</v>
      </c>
      <c r="IK65" s="4">
        <f t="shared" si="319"/>
        <v>0</v>
      </c>
      <c r="IL65" s="97">
        <f>'Data of 1st to 20th criteria '!CQ64</f>
        <v>0</v>
      </c>
      <c r="IM65" s="99">
        <f t="shared" si="320"/>
        <v>0</v>
      </c>
      <c r="IN65" s="4">
        <f t="shared" si="321"/>
        <v>0</v>
      </c>
      <c r="IO65" s="97">
        <f>'Data of 1st to 20th criteria '!CR64</f>
        <v>0</v>
      </c>
      <c r="IP65" s="99">
        <f t="shared" si="322"/>
        <v>0</v>
      </c>
      <c r="IQ65" s="4">
        <f t="shared" si="323"/>
        <v>0</v>
      </c>
      <c r="IR65" s="97">
        <f>'Data of 1st to 20th criteria '!CS64</f>
        <v>0</v>
      </c>
      <c r="IS65" s="99">
        <f t="shared" si="324"/>
        <v>0</v>
      </c>
      <c r="IT65" s="4">
        <f t="shared" si="325"/>
        <v>0</v>
      </c>
      <c r="IU65" s="97">
        <f>'Data of 1st to 20th criteria '!CT64</f>
        <v>0</v>
      </c>
      <c r="IV65" s="99">
        <f t="shared" si="326"/>
        <v>0</v>
      </c>
      <c r="IW65" s="4">
        <f t="shared" si="327"/>
        <v>0</v>
      </c>
      <c r="IX65" s="99">
        <f>'Data of 1st to 20th criteria '!CU64</f>
        <v>0</v>
      </c>
      <c r="IY65" s="99">
        <f t="shared" si="328"/>
        <v>0</v>
      </c>
      <c r="IZ65" s="99">
        <f t="shared" si="329"/>
        <v>0</v>
      </c>
      <c r="JA65" s="105">
        <f t="shared" si="341"/>
        <v>0</v>
      </c>
      <c r="JB65" s="106">
        <f t="shared" si="330"/>
        <v>0</v>
      </c>
      <c r="JC65" s="107">
        <f t="shared" si="331"/>
        <v>0</v>
      </c>
    </row>
    <row r="66" spans="5:263" ht="15.75" x14ac:dyDescent="0.25">
      <c r="E66" s="18" t="s">
        <v>239</v>
      </c>
      <c r="F66" s="97">
        <f>'Data of 1st to 20th criteria '!L65</f>
        <v>0</v>
      </c>
      <c r="G66" s="99">
        <f t="shared" si="181"/>
        <v>0</v>
      </c>
      <c r="H66" s="4">
        <f t="shared" si="182"/>
        <v>0</v>
      </c>
      <c r="I66" s="97">
        <f>'Data of 1st to 20th criteria '!M65</f>
        <v>0</v>
      </c>
      <c r="J66" s="99">
        <f t="shared" si="183"/>
        <v>0</v>
      </c>
      <c r="K66" s="4">
        <f t="shared" si="184"/>
        <v>0</v>
      </c>
      <c r="L66" s="97">
        <f>'Data of 1st to 20th criteria '!N65</f>
        <v>0</v>
      </c>
      <c r="M66" s="99">
        <f t="shared" si="185"/>
        <v>0</v>
      </c>
      <c r="N66" s="4">
        <f t="shared" si="186"/>
        <v>0</v>
      </c>
      <c r="O66" s="97">
        <f>'Data of 1st to 20th criteria '!O65</f>
        <v>0</v>
      </c>
      <c r="P66" s="99">
        <f t="shared" si="187"/>
        <v>0</v>
      </c>
      <c r="Q66" s="4">
        <f t="shared" si="188"/>
        <v>0</v>
      </c>
      <c r="R66" s="97">
        <f>'Data of 1st to 20th criteria '!P65</f>
        <v>0</v>
      </c>
      <c r="S66" s="99">
        <f t="shared" si="189"/>
        <v>0</v>
      </c>
      <c r="T66" s="4">
        <f t="shared" si="190"/>
        <v>0</v>
      </c>
      <c r="U66" s="97">
        <f>'Data of 1st to 20th criteria '!Q65</f>
        <v>0</v>
      </c>
      <c r="V66" s="99">
        <f t="shared" si="191"/>
        <v>0</v>
      </c>
      <c r="W66" s="4">
        <f t="shared" si="192"/>
        <v>0</v>
      </c>
      <c r="X66" s="99">
        <f>'Data of 1st to 20th criteria '!R65</f>
        <v>0</v>
      </c>
      <c r="Y66" s="99">
        <f t="shared" si="193"/>
        <v>0</v>
      </c>
      <c r="Z66" s="4">
        <f t="shared" si="194"/>
        <v>0</v>
      </c>
      <c r="AA66" s="105">
        <f t="shared" si="332"/>
        <v>0</v>
      </c>
      <c r="AB66" s="106">
        <f t="shared" si="342"/>
        <v>0</v>
      </c>
      <c r="AC66" s="107">
        <f t="shared" si="171"/>
        <v>0</v>
      </c>
      <c r="AE66" s="18" t="s">
        <v>239</v>
      </c>
      <c r="AF66" s="97">
        <f>'Data of 1st to 20th criteria '!U65</f>
        <v>0</v>
      </c>
      <c r="AG66" s="99">
        <f t="shared" si="196"/>
        <v>0</v>
      </c>
      <c r="AH66" s="4">
        <f t="shared" si="197"/>
        <v>0</v>
      </c>
      <c r="AI66" s="97">
        <f>'Data of 1st to 20th criteria '!V65</f>
        <v>0</v>
      </c>
      <c r="AJ66" s="99">
        <f t="shared" si="198"/>
        <v>0</v>
      </c>
      <c r="AK66" s="4">
        <f t="shared" si="199"/>
        <v>0</v>
      </c>
      <c r="AL66" s="97">
        <f>'Data of 1st to 20th criteria '!W65</f>
        <v>0</v>
      </c>
      <c r="AM66" s="99">
        <f t="shared" si="200"/>
        <v>0</v>
      </c>
      <c r="AN66" s="4">
        <f t="shared" si="201"/>
        <v>0</v>
      </c>
      <c r="AO66" s="97">
        <f>'Data of 1st to 20th criteria '!X65</f>
        <v>0</v>
      </c>
      <c r="AP66" s="99">
        <f t="shared" si="202"/>
        <v>0</v>
      </c>
      <c r="AQ66" s="4">
        <f t="shared" si="203"/>
        <v>0</v>
      </c>
      <c r="AR66" s="97">
        <f>'Data of 1st to 20th criteria '!Y65</f>
        <v>0</v>
      </c>
      <c r="AS66" s="99">
        <f t="shared" si="204"/>
        <v>0</v>
      </c>
      <c r="AT66" s="4">
        <f t="shared" si="205"/>
        <v>0</v>
      </c>
      <c r="AU66" s="97">
        <f>'Data of 1st to 20th criteria '!Z65</f>
        <v>0</v>
      </c>
      <c r="AV66" s="99">
        <f t="shared" si="206"/>
        <v>0</v>
      </c>
      <c r="AW66" s="4">
        <f t="shared" si="207"/>
        <v>0</v>
      </c>
      <c r="AX66" s="99">
        <f>'Data of 1st to 20th criteria '!AA65</f>
        <v>0</v>
      </c>
      <c r="AY66" s="99">
        <f t="shared" si="208"/>
        <v>0</v>
      </c>
      <c r="AZ66" s="4">
        <f t="shared" si="209"/>
        <v>0</v>
      </c>
      <c r="BA66" s="105">
        <f t="shared" si="333"/>
        <v>0</v>
      </c>
      <c r="BB66" s="106">
        <f t="shared" si="343"/>
        <v>0</v>
      </c>
      <c r="BC66" s="107">
        <f t="shared" si="172"/>
        <v>0</v>
      </c>
      <c r="BE66" s="18" t="s">
        <v>239</v>
      </c>
      <c r="BF66" s="97">
        <f>'Data of 1st to 20th criteria '!AD65</f>
        <v>0</v>
      </c>
      <c r="BG66" s="99">
        <f t="shared" si="211"/>
        <v>0</v>
      </c>
      <c r="BH66" s="4">
        <f t="shared" si="212"/>
        <v>0</v>
      </c>
      <c r="BI66" s="97">
        <f>'Data of 1st to 20th criteria '!AE65</f>
        <v>0</v>
      </c>
      <c r="BJ66" s="99">
        <f t="shared" si="213"/>
        <v>0</v>
      </c>
      <c r="BK66" s="4">
        <f t="shared" si="214"/>
        <v>0</v>
      </c>
      <c r="BL66" s="97">
        <f>'Data of 1st to 20th criteria '!AF65</f>
        <v>0</v>
      </c>
      <c r="BM66" s="99">
        <f t="shared" si="215"/>
        <v>0</v>
      </c>
      <c r="BN66" s="4">
        <f t="shared" si="216"/>
        <v>0</v>
      </c>
      <c r="BO66" s="97">
        <f>'Data of 1st to 20th criteria '!AG65</f>
        <v>0</v>
      </c>
      <c r="BP66" s="99">
        <f t="shared" si="217"/>
        <v>0</v>
      </c>
      <c r="BQ66" s="4">
        <f t="shared" si="218"/>
        <v>0</v>
      </c>
      <c r="BR66" s="97">
        <f>'Data of 1st to 20th criteria '!AH65</f>
        <v>0</v>
      </c>
      <c r="BS66" s="99">
        <f t="shared" si="219"/>
        <v>0</v>
      </c>
      <c r="BT66" s="4">
        <f t="shared" si="220"/>
        <v>0</v>
      </c>
      <c r="BU66" s="97">
        <f>'Data of 1st to 20th criteria '!AI65</f>
        <v>0</v>
      </c>
      <c r="BV66" s="99">
        <f t="shared" si="221"/>
        <v>0</v>
      </c>
      <c r="BW66" s="4">
        <f t="shared" si="222"/>
        <v>0</v>
      </c>
      <c r="BX66" s="99">
        <f>'Data of 1st to 20th criteria '!AJ65</f>
        <v>0</v>
      </c>
      <c r="BY66" s="99">
        <f t="shared" si="223"/>
        <v>0</v>
      </c>
      <c r="BZ66" s="4">
        <f t="shared" si="224"/>
        <v>0</v>
      </c>
      <c r="CA66" s="105">
        <f t="shared" si="334"/>
        <v>0</v>
      </c>
      <c r="CB66" s="106">
        <f t="shared" si="344"/>
        <v>0</v>
      </c>
      <c r="CC66" s="107">
        <f t="shared" si="173"/>
        <v>0</v>
      </c>
      <c r="CE66" s="18" t="s">
        <v>239</v>
      </c>
      <c r="CF66" s="97">
        <f>'Data of 1st to 20th criteria '!AM65</f>
        <v>0</v>
      </c>
      <c r="CG66" s="99">
        <f t="shared" si="226"/>
        <v>0</v>
      </c>
      <c r="CH66" s="4">
        <f t="shared" si="227"/>
        <v>0</v>
      </c>
      <c r="CI66" s="97">
        <f>'Data of 1st to 20th criteria '!AN65</f>
        <v>0</v>
      </c>
      <c r="CJ66" s="99">
        <f t="shared" si="228"/>
        <v>0</v>
      </c>
      <c r="CK66" s="4">
        <f t="shared" si="229"/>
        <v>0</v>
      </c>
      <c r="CL66" s="97">
        <f>'Data of 1st to 20th criteria '!AO65</f>
        <v>0</v>
      </c>
      <c r="CM66" s="99">
        <f t="shared" si="230"/>
        <v>0</v>
      </c>
      <c r="CN66" s="4">
        <f t="shared" si="231"/>
        <v>0</v>
      </c>
      <c r="CO66" s="97">
        <f>'Data of 1st to 20th criteria '!AP65</f>
        <v>0</v>
      </c>
      <c r="CP66" s="99">
        <f t="shared" si="232"/>
        <v>0</v>
      </c>
      <c r="CQ66" s="4">
        <f t="shared" si="233"/>
        <v>0</v>
      </c>
      <c r="CR66" s="97">
        <f>'Data of 1st to 20th criteria '!AQ65</f>
        <v>0</v>
      </c>
      <c r="CS66" s="99">
        <f t="shared" si="234"/>
        <v>0</v>
      </c>
      <c r="CT66" s="4">
        <f t="shared" si="235"/>
        <v>0</v>
      </c>
      <c r="CU66" s="97">
        <f>'Data of 1st to 20th criteria '!AR65</f>
        <v>0</v>
      </c>
      <c r="CV66" s="99">
        <f t="shared" si="236"/>
        <v>0</v>
      </c>
      <c r="CW66" s="4">
        <f t="shared" si="237"/>
        <v>0</v>
      </c>
      <c r="CX66" s="99">
        <f>'Data of 1st to 20th criteria '!AS65</f>
        <v>0</v>
      </c>
      <c r="CY66" s="99">
        <f t="shared" si="238"/>
        <v>0</v>
      </c>
      <c r="CZ66" s="4">
        <f t="shared" si="239"/>
        <v>0</v>
      </c>
      <c r="DA66" s="105">
        <f t="shared" si="335"/>
        <v>0</v>
      </c>
      <c r="DB66" s="106">
        <f t="shared" si="345"/>
        <v>0</v>
      </c>
      <c r="DC66" s="107">
        <f t="shared" si="174"/>
        <v>0</v>
      </c>
      <c r="DE66" s="18" t="s">
        <v>239</v>
      </c>
      <c r="DF66" s="97">
        <f>'Data of 1st to 20th criteria '!AV65</f>
        <v>0</v>
      </c>
      <c r="DG66" s="99">
        <f t="shared" si="241"/>
        <v>0</v>
      </c>
      <c r="DH66" s="4">
        <f t="shared" si="242"/>
        <v>0</v>
      </c>
      <c r="DI66" s="97">
        <f>'Data of 1st to 20th criteria '!AW65</f>
        <v>0</v>
      </c>
      <c r="DJ66" s="99">
        <f t="shared" si="243"/>
        <v>0</v>
      </c>
      <c r="DK66" s="4">
        <f t="shared" si="244"/>
        <v>0</v>
      </c>
      <c r="DL66" s="97">
        <f>'Data of 1st to 20th criteria '!AX65</f>
        <v>0</v>
      </c>
      <c r="DM66" s="99">
        <f t="shared" si="245"/>
        <v>0</v>
      </c>
      <c r="DN66" s="4">
        <f t="shared" si="246"/>
        <v>0</v>
      </c>
      <c r="DO66" s="97">
        <f>'Data of 1st to 20th criteria '!AY65</f>
        <v>0</v>
      </c>
      <c r="DP66" s="99">
        <f t="shared" si="247"/>
        <v>0</v>
      </c>
      <c r="DQ66" s="4">
        <f t="shared" si="248"/>
        <v>0</v>
      </c>
      <c r="DR66" s="97">
        <f>'Data of 1st to 20th criteria '!AZ65</f>
        <v>0</v>
      </c>
      <c r="DS66" s="99">
        <f t="shared" si="249"/>
        <v>0</v>
      </c>
      <c r="DT66" s="4">
        <f t="shared" si="250"/>
        <v>0</v>
      </c>
      <c r="DU66" s="97">
        <f>'Data of 1st to 20th criteria '!BA65</f>
        <v>0</v>
      </c>
      <c r="DV66" s="99">
        <f t="shared" si="251"/>
        <v>0</v>
      </c>
      <c r="DW66" s="4">
        <f t="shared" si="252"/>
        <v>0</v>
      </c>
      <c r="DX66" s="99">
        <f>'Data of 1st to 20th criteria '!BB65</f>
        <v>0</v>
      </c>
      <c r="DY66" s="99">
        <f t="shared" si="253"/>
        <v>0</v>
      </c>
      <c r="DZ66" s="4">
        <f t="shared" si="254"/>
        <v>0</v>
      </c>
      <c r="EA66" s="105">
        <f t="shared" si="336"/>
        <v>0</v>
      </c>
      <c r="EB66" s="106">
        <f t="shared" si="346"/>
        <v>0</v>
      </c>
      <c r="EC66" s="107">
        <f t="shared" si="175"/>
        <v>0</v>
      </c>
      <c r="EE66" s="18" t="s">
        <v>239</v>
      </c>
      <c r="EF66" s="97">
        <f>'Data of 1st to 20th criteria '!BE65</f>
        <v>0</v>
      </c>
      <c r="EG66" s="99">
        <f t="shared" si="256"/>
        <v>0</v>
      </c>
      <c r="EH66" s="4">
        <f t="shared" si="257"/>
        <v>0</v>
      </c>
      <c r="EI66" s="97">
        <f>'Data of 1st to 20th criteria '!BF65</f>
        <v>0</v>
      </c>
      <c r="EJ66" s="99">
        <f t="shared" si="258"/>
        <v>0</v>
      </c>
      <c r="EK66" s="4">
        <f t="shared" si="259"/>
        <v>0</v>
      </c>
      <c r="EL66" s="97">
        <f>'Data of 1st to 20th criteria '!BG65</f>
        <v>0</v>
      </c>
      <c r="EM66" s="99">
        <f t="shared" si="260"/>
        <v>0</v>
      </c>
      <c r="EN66" s="4">
        <f t="shared" si="261"/>
        <v>0</v>
      </c>
      <c r="EO66" s="97">
        <f>'Data of 1st to 20th criteria '!BH65</f>
        <v>0</v>
      </c>
      <c r="EP66" s="99">
        <f t="shared" si="262"/>
        <v>0</v>
      </c>
      <c r="EQ66" s="4">
        <f t="shared" si="263"/>
        <v>0</v>
      </c>
      <c r="ER66" s="97">
        <f>'Data of 1st to 20th criteria '!BI65</f>
        <v>0</v>
      </c>
      <c r="ES66" s="99">
        <f t="shared" si="264"/>
        <v>0</v>
      </c>
      <c r="ET66" s="4">
        <f t="shared" si="265"/>
        <v>0</v>
      </c>
      <c r="EU66" s="97">
        <f>'Data of 1st to 20th criteria '!BJ65</f>
        <v>0</v>
      </c>
      <c r="EV66" s="99">
        <f t="shared" si="266"/>
        <v>0</v>
      </c>
      <c r="EW66" s="4">
        <f t="shared" si="267"/>
        <v>0</v>
      </c>
      <c r="EX66" s="99">
        <f>'Data of 1st to 20th criteria '!BK65</f>
        <v>0</v>
      </c>
      <c r="EY66" s="99">
        <f t="shared" si="268"/>
        <v>0</v>
      </c>
      <c r="EZ66" s="4">
        <f t="shared" si="269"/>
        <v>0</v>
      </c>
      <c r="FA66" s="105">
        <f t="shared" si="337"/>
        <v>0</v>
      </c>
      <c r="FB66" s="106">
        <f t="shared" si="347"/>
        <v>0</v>
      </c>
      <c r="FC66" s="107">
        <f t="shared" si="176"/>
        <v>0</v>
      </c>
      <c r="FE66" s="18" t="s">
        <v>239</v>
      </c>
      <c r="FF66" s="97">
        <f>'Data of 1st to 20th criteria '!BN65</f>
        <v>0</v>
      </c>
      <c r="FG66" s="99">
        <f t="shared" si="271"/>
        <v>0</v>
      </c>
      <c r="FH66" s="4">
        <f t="shared" si="272"/>
        <v>0</v>
      </c>
      <c r="FI66" s="97">
        <f>'Data of 1st to 20th criteria '!BO65</f>
        <v>0</v>
      </c>
      <c r="FJ66" s="99">
        <f t="shared" si="273"/>
        <v>0</v>
      </c>
      <c r="FK66" s="4">
        <f t="shared" si="274"/>
        <v>0</v>
      </c>
      <c r="FL66" s="97">
        <f>'Data of 1st to 20th criteria '!BP65</f>
        <v>0</v>
      </c>
      <c r="FM66" s="99">
        <f t="shared" si="275"/>
        <v>0</v>
      </c>
      <c r="FN66" s="4">
        <f t="shared" si="276"/>
        <v>0</v>
      </c>
      <c r="FO66" s="97">
        <f>'Data of 1st to 20th criteria '!BQ65</f>
        <v>0</v>
      </c>
      <c r="FP66" s="99">
        <f t="shared" si="277"/>
        <v>0</v>
      </c>
      <c r="FQ66" s="4">
        <f t="shared" si="278"/>
        <v>0</v>
      </c>
      <c r="FR66" s="97">
        <f>'Data of 1st to 20th criteria '!BR65</f>
        <v>0</v>
      </c>
      <c r="FS66" s="99">
        <f t="shared" si="279"/>
        <v>0</v>
      </c>
      <c r="FT66" s="4">
        <f t="shared" si="280"/>
        <v>0</v>
      </c>
      <c r="FU66" s="97">
        <f>'Data of 1st to 20th criteria '!BS65</f>
        <v>0</v>
      </c>
      <c r="FV66" s="99">
        <f t="shared" si="281"/>
        <v>0</v>
      </c>
      <c r="FW66" s="4">
        <f t="shared" si="282"/>
        <v>0</v>
      </c>
      <c r="FX66" s="99">
        <f>'Data of 1st to 20th criteria '!BT65</f>
        <v>0</v>
      </c>
      <c r="FY66" s="99">
        <f t="shared" si="283"/>
        <v>0</v>
      </c>
      <c r="FZ66" s="4">
        <f t="shared" si="284"/>
        <v>0</v>
      </c>
      <c r="GA66" s="105">
        <f t="shared" si="338"/>
        <v>0</v>
      </c>
      <c r="GB66" s="106">
        <f t="shared" si="348"/>
        <v>0</v>
      </c>
      <c r="GC66" s="107">
        <f t="shared" si="177"/>
        <v>0</v>
      </c>
      <c r="GE66" s="18" t="s">
        <v>239</v>
      </c>
      <c r="GF66" s="97">
        <f>'Data of 1st to 20th criteria '!BW65</f>
        <v>0</v>
      </c>
      <c r="GG66" s="99">
        <f t="shared" si="286"/>
        <v>0</v>
      </c>
      <c r="GH66" s="4">
        <f t="shared" si="287"/>
        <v>0</v>
      </c>
      <c r="GI66" s="97">
        <f>'Data of 1st to 20th criteria '!BX65</f>
        <v>0</v>
      </c>
      <c r="GJ66" s="99">
        <f t="shared" si="288"/>
        <v>0</v>
      </c>
      <c r="GK66" s="4">
        <f t="shared" si="289"/>
        <v>0</v>
      </c>
      <c r="GL66" s="97">
        <f>'Data of 1st to 20th criteria '!BY65</f>
        <v>0</v>
      </c>
      <c r="GM66" s="99">
        <f t="shared" si="290"/>
        <v>0</v>
      </c>
      <c r="GN66" s="4">
        <f t="shared" si="291"/>
        <v>0</v>
      </c>
      <c r="GO66" s="97">
        <f>'Data of 1st to 20th criteria '!BZ65</f>
        <v>0</v>
      </c>
      <c r="GP66" s="99">
        <f t="shared" si="292"/>
        <v>0</v>
      </c>
      <c r="GQ66" s="4">
        <f t="shared" si="293"/>
        <v>0</v>
      </c>
      <c r="GR66" s="97">
        <f>'Data of 1st to 20th criteria '!CA65</f>
        <v>0</v>
      </c>
      <c r="GS66" s="99">
        <f t="shared" si="294"/>
        <v>0</v>
      </c>
      <c r="GT66" s="4">
        <f t="shared" si="295"/>
        <v>0</v>
      </c>
      <c r="GU66" s="97">
        <f>'Data of 1st to 20th criteria '!CB65</f>
        <v>0</v>
      </c>
      <c r="GV66" s="99">
        <f t="shared" si="296"/>
        <v>0</v>
      </c>
      <c r="GW66" s="4">
        <f t="shared" si="297"/>
        <v>0</v>
      </c>
      <c r="GX66" s="99">
        <f>'Data of 1st to 20th criteria '!CC65</f>
        <v>0</v>
      </c>
      <c r="GY66" s="99">
        <f t="shared" si="298"/>
        <v>0</v>
      </c>
      <c r="GZ66" s="4">
        <f t="shared" si="299"/>
        <v>0</v>
      </c>
      <c r="HA66" s="105">
        <f t="shared" si="339"/>
        <v>0</v>
      </c>
      <c r="HB66" s="106">
        <f t="shared" si="349"/>
        <v>0</v>
      </c>
      <c r="HC66" s="107">
        <f t="shared" si="178"/>
        <v>0</v>
      </c>
      <c r="HE66" s="18" t="s">
        <v>239</v>
      </c>
      <c r="HF66" s="97">
        <f>'Data of 1st to 20th criteria '!CF65</f>
        <v>0</v>
      </c>
      <c r="HG66" s="99">
        <f t="shared" si="301"/>
        <v>0</v>
      </c>
      <c r="HH66" s="4">
        <f t="shared" si="302"/>
        <v>0</v>
      </c>
      <c r="HI66" s="97">
        <f>'Data of 1st to 20th criteria '!CG65</f>
        <v>0</v>
      </c>
      <c r="HJ66" s="99">
        <f t="shared" si="303"/>
        <v>0</v>
      </c>
      <c r="HK66" s="4">
        <f t="shared" si="304"/>
        <v>0</v>
      </c>
      <c r="HL66" s="97">
        <f>'Data of 1st to 20th criteria '!CH65</f>
        <v>0</v>
      </c>
      <c r="HM66" s="99">
        <f t="shared" si="305"/>
        <v>0</v>
      </c>
      <c r="HN66" s="4">
        <f t="shared" si="306"/>
        <v>0</v>
      </c>
      <c r="HO66" s="97">
        <f>'Data of 1st to 20th criteria '!CI65</f>
        <v>0</v>
      </c>
      <c r="HP66" s="99">
        <f t="shared" si="307"/>
        <v>0</v>
      </c>
      <c r="HQ66" s="4">
        <f t="shared" si="308"/>
        <v>0</v>
      </c>
      <c r="HR66" s="97">
        <f>'Data of 1st to 20th criteria '!CJ65</f>
        <v>0</v>
      </c>
      <c r="HS66" s="99">
        <f t="shared" si="309"/>
        <v>0</v>
      </c>
      <c r="HT66" s="4">
        <f t="shared" si="310"/>
        <v>0</v>
      </c>
      <c r="HU66" s="97">
        <f>'Data of 1st to 20th criteria '!CK65</f>
        <v>0</v>
      </c>
      <c r="HV66" s="99">
        <f t="shared" si="311"/>
        <v>0</v>
      </c>
      <c r="HW66" s="4">
        <f t="shared" si="312"/>
        <v>0</v>
      </c>
      <c r="HX66" s="99">
        <f>'Data of 1st to 20th criteria '!CL65</f>
        <v>0</v>
      </c>
      <c r="HY66" s="99">
        <f t="shared" si="313"/>
        <v>0</v>
      </c>
      <c r="HZ66" s="4">
        <f t="shared" si="314"/>
        <v>0</v>
      </c>
      <c r="IA66" s="105">
        <f t="shared" si="340"/>
        <v>0</v>
      </c>
      <c r="IB66" s="106">
        <f t="shared" si="350"/>
        <v>0</v>
      </c>
      <c r="IC66" s="107">
        <f t="shared" si="179"/>
        <v>0</v>
      </c>
      <c r="IE66" s="18" t="s">
        <v>239</v>
      </c>
      <c r="IF66" s="97">
        <f>'Data of 1st to 20th criteria '!CO65</f>
        <v>0</v>
      </c>
      <c r="IG66" s="99">
        <f t="shared" si="316"/>
        <v>0</v>
      </c>
      <c r="IH66" s="4">
        <f t="shared" si="317"/>
        <v>0</v>
      </c>
      <c r="II66" s="97">
        <f>'Data of 1st to 20th criteria '!CP65</f>
        <v>0</v>
      </c>
      <c r="IJ66" s="99">
        <f t="shared" si="318"/>
        <v>0</v>
      </c>
      <c r="IK66" s="4">
        <f t="shared" si="319"/>
        <v>0</v>
      </c>
      <c r="IL66" s="97">
        <f>'Data of 1st to 20th criteria '!CQ65</f>
        <v>0</v>
      </c>
      <c r="IM66" s="99">
        <f t="shared" si="320"/>
        <v>0</v>
      </c>
      <c r="IN66" s="4">
        <f t="shared" si="321"/>
        <v>0</v>
      </c>
      <c r="IO66" s="97">
        <f>'Data of 1st to 20th criteria '!CR65</f>
        <v>0</v>
      </c>
      <c r="IP66" s="99">
        <f t="shared" si="322"/>
        <v>0</v>
      </c>
      <c r="IQ66" s="4">
        <f t="shared" si="323"/>
        <v>0</v>
      </c>
      <c r="IR66" s="97">
        <f>'Data of 1st to 20th criteria '!CS65</f>
        <v>0</v>
      </c>
      <c r="IS66" s="99">
        <f t="shared" si="324"/>
        <v>0</v>
      </c>
      <c r="IT66" s="4">
        <f t="shared" si="325"/>
        <v>0</v>
      </c>
      <c r="IU66" s="97">
        <f>'Data of 1st to 20th criteria '!CT65</f>
        <v>0</v>
      </c>
      <c r="IV66" s="99">
        <f t="shared" si="326"/>
        <v>0</v>
      </c>
      <c r="IW66" s="4">
        <f t="shared" si="327"/>
        <v>0</v>
      </c>
      <c r="IX66" s="99">
        <f>'Data of 1st to 20th criteria '!CU65</f>
        <v>0</v>
      </c>
      <c r="IY66" s="99">
        <f t="shared" si="328"/>
        <v>0</v>
      </c>
      <c r="IZ66" s="99">
        <f t="shared" si="329"/>
        <v>0</v>
      </c>
      <c r="JA66" s="105">
        <f t="shared" si="341"/>
        <v>0</v>
      </c>
      <c r="JB66" s="106">
        <f t="shared" si="330"/>
        <v>0</v>
      </c>
      <c r="JC66" s="107">
        <f t="shared" si="331"/>
        <v>0</v>
      </c>
    </row>
    <row r="67" spans="5:263" ht="15.75" x14ac:dyDescent="0.25">
      <c r="E67" s="18" t="s">
        <v>240</v>
      </c>
      <c r="F67" s="97">
        <f>'Data of 1st to 20th criteria '!L66</f>
        <v>0</v>
      </c>
      <c r="G67" s="99">
        <f t="shared" si="181"/>
        <v>0</v>
      </c>
      <c r="H67" s="4">
        <f t="shared" si="182"/>
        <v>0</v>
      </c>
      <c r="I67" s="97">
        <f>'Data of 1st to 20th criteria '!M66</f>
        <v>0</v>
      </c>
      <c r="J67" s="99">
        <f t="shared" si="183"/>
        <v>0</v>
      </c>
      <c r="K67" s="4">
        <f t="shared" si="184"/>
        <v>0</v>
      </c>
      <c r="L67" s="97">
        <f>'Data of 1st to 20th criteria '!N66</f>
        <v>0</v>
      </c>
      <c r="M67" s="99">
        <f t="shared" si="185"/>
        <v>0</v>
      </c>
      <c r="N67" s="4">
        <f t="shared" si="186"/>
        <v>0</v>
      </c>
      <c r="O67" s="97">
        <f>'Data of 1st to 20th criteria '!O66</f>
        <v>0</v>
      </c>
      <c r="P67" s="99">
        <f t="shared" si="187"/>
        <v>0</v>
      </c>
      <c r="Q67" s="4">
        <f t="shared" si="188"/>
        <v>0</v>
      </c>
      <c r="R67" s="97">
        <f>'Data of 1st to 20th criteria '!P66</f>
        <v>0</v>
      </c>
      <c r="S67" s="99">
        <f t="shared" si="189"/>
        <v>0</v>
      </c>
      <c r="T67" s="4">
        <f t="shared" si="190"/>
        <v>0</v>
      </c>
      <c r="U67" s="97">
        <f>'Data of 1st to 20th criteria '!Q66</f>
        <v>0</v>
      </c>
      <c r="V67" s="99">
        <f t="shared" si="191"/>
        <v>0</v>
      </c>
      <c r="W67" s="4">
        <f t="shared" si="192"/>
        <v>0</v>
      </c>
      <c r="X67" s="99">
        <f>'Data of 1st to 20th criteria '!R66</f>
        <v>0</v>
      </c>
      <c r="Y67" s="99">
        <f t="shared" si="193"/>
        <v>0</v>
      </c>
      <c r="Z67" s="4">
        <f t="shared" si="194"/>
        <v>0</v>
      </c>
      <c r="AA67" s="105">
        <f t="shared" si="332"/>
        <v>0</v>
      </c>
      <c r="AB67" s="106">
        <f t="shared" si="342"/>
        <v>0</v>
      </c>
      <c r="AC67" s="107">
        <f t="shared" si="171"/>
        <v>0</v>
      </c>
      <c r="AE67" s="18" t="s">
        <v>240</v>
      </c>
      <c r="AF67" s="97">
        <f>'Data of 1st to 20th criteria '!U66</f>
        <v>0</v>
      </c>
      <c r="AG67" s="99">
        <f t="shared" si="196"/>
        <v>0</v>
      </c>
      <c r="AH67" s="4">
        <f t="shared" si="197"/>
        <v>0</v>
      </c>
      <c r="AI67" s="97">
        <f>'Data of 1st to 20th criteria '!V66</f>
        <v>0</v>
      </c>
      <c r="AJ67" s="99">
        <f t="shared" si="198"/>
        <v>0</v>
      </c>
      <c r="AK67" s="4">
        <f t="shared" si="199"/>
        <v>0</v>
      </c>
      <c r="AL67" s="97">
        <f>'Data of 1st to 20th criteria '!W66</f>
        <v>0</v>
      </c>
      <c r="AM67" s="99">
        <f t="shared" si="200"/>
        <v>0</v>
      </c>
      <c r="AN67" s="4">
        <f t="shared" si="201"/>
        <v>0</v>
      </c>
      <c r="AO67" s="97">
        <f>'Data of 1st to 20th criteria '!X66</f>
        <v>0</v>
      </c>
      <c r="AP67" s="99">
        <f t="shared" si="202"/>
        <v>0</v>
      </c>
      <c r="AQ67" s="4">
        <f t="shared" si="203"/>
        <v>0</v>
      </c>
      <c r="AR67" s="97">
        <f>'Data of 1st to 20th criteria '!Y66</f>
        <v>0</v>
      </c>
      <c r="AS67" s="99">
        <f t="shared" si="204"/>
        <v>0</v>
      </c>
      <c r="AT67" s="4">
        <f t="shared" si="205"/>
        <v>0</v>
      </c>
      <c r="AU67" s="97">
        <f>'Data of 1st to 20th criteria '!Z66</f>
        <v>0</v>
      </c>
      <c r="AV67" s="99">
        <f t="shared" si="206"/>
        <v>0</v>
      </c>
      <c r="AW67" s="4">
        <f t="shared" si="207"/>
        <v>0</v>
      </c>
      <c r="AX67" s="99">
        <f>'Data of 1st to 20th criteria '!AA66</f>
        <v>0</v>
      </c>
      <c r="AY67" s="99">
        <f t="shared" si="208"/>
        <v>0</v>
      </c>
      <c r="AZ67" s="4">
        <f t="shared" si="209"/>
        <v>0</v>
      </c>
      <c r="BA67" s="105">
        <f t="shared" si="333"/>
        <v>0</v>
      </c>
      <c r="BB67" s="106">
        <f t="shared" si="343"/>
        <v>0</v>
      </c>
      <c r="BC67" s="107">
        <f t="shared" si="172"/>
        <v>0</v>
      </c>
      <c r="BE67" s="18" t="s">
        <v>240</v>
      </c>
      <c r="BF67" s="97">
        <f>'Data of 1st to 20th criteria '!AD66</f>
        <v>0</v>
      </c>
      <c r="BG67" s="99">
        <f t="shared" si="211"/>
        <v>0</v>
      </c>
      <c r="BH67" s="4">
        <f t="shared" si="212"/>
        <v>0</v>
      </c>
      <c r="BI67" s="97">
        <f>'Data of 1st to 20th criteria '!AE66</f>
        <v>0</v>
      </c>
      <c r="BJ67" s="99">
        <f t="shared" si="213"/>
        <v>0</v>
      </c>
      <c r="BK67" s="4">
        <f t="shared" si="214"/>
        <v>0</v>
      </c>
      <c r="BL67" s="97">
        <f>'Data of 1st to 20th criteria '!AF66</f>
        <v>0</v>
      </c>
      <c r="BM67" s="99">
        <f t="shared" si="215"/>
        <v>0</v>
      </c>
      <c r="BN67" s="4">
        <f t="shared" si="216"/>
        <v>0</v>
      </c>
      <c r="BO67" s="97">
        <f>'Data of 1st to 20th criteria '!AG66</f>
        <v>0</v>
      </c>
      <c r="BP67" s="99">
        <f t="shared" si="217"/>
        <v>0</v>
      </c>
      <c r="BQ67" s="4">
        <f t="shared" si="218"/>
        <v>0</v>
      </c>
      <c r="BR67" s="97">
        <f>'Data of 1st to 20th criteria '!AH66</f>
        <v>0</v>
      </c>
      <c r="BS67" s="99">
        <f t="shared" si="219"/>
        <v>0</v>
      </c>
      <c r="BT67" s="4">
        <f t="shared" si="220"/>
        <v>0</v>
      </c>
      <c r="BU67" s="97">
        <f>'Data of 1st to 20th criteria '!AI66</f>
        <v>0</v>
      </c>
      <c r="BV67" s="99">
        <f t="shared" si="221"/>
        <v>0</v>
      </c>
      <c r="BW67" s="4">
        <f t="shared" si="222"/>
        <v>0</v>
      </c>
      <c r="BX67" s="99">
        <f>'Data of 1st to 20th criteria '!AJ66</f>
        <v>0</v>
      </c>
      <c r="BY67" s="99">
        <f t="shared" si="223"/>
        <v>0</v>
      </c>
      <c r="BZ67" s="4">
        <f t="shared" si="224"/>
        <v>0</v>
      </c>
      <c r="CA67" s="105">
        <f t="shared" si="334"/>
        <v>0</v>
      </c>
      <c r="CB67" s="106">
        <f t="shared" si="344"/>
        <v>0</v>
      </c>
      <c r="CC67" s="107">
        <f t="shared" si="173"/>
        <v>0</v>
      </c>
      <c r="CE67" s="18" t="s">
        <v>240</v>
      </c>
      <c r="CF67" s="97">
        <f>'Data of 1st to 20th criteria '!AM66</f>
        <v>0</v>
      </c>
      <c r="CG67" s="99">
        <f t="shared" si="226"/>
        <v>0</v>
      </c>
      <c r="CH67" s="4">
        <f t="shared" si="227"/>
        <v>0</v>
      </c>
      <c r="CI67" s="97">
        <f>'Data of 1st to 20th criteria '!AN66</f>
        <v>0</v>
      </c>
      <c r="CJ67" s="99">
        <f t="shared" si="228"/>
        <v>0</v>
      </c>
      <c r="CK67" s="4">
        <f t="shared" si="229"/>
        <v>0</v>
      </c>
      <c r="CL67" s="97">
        <f>'Data of 1st to 20th criteria '!AO66</f>
        <v>0</v>
      </c>
      <c r="CM67" s="99">
        <f t="shared" si="230"/>
        <v>0</v>
      </c>
      <c r="CN67" s="4">
        <f t="shared" si="231"/>
        <v>0</v>
      </c>
      <c r="CO67" s="97">
        <f>'Data of 1st to 20th criteria '!AP66</f>
        <v>0</v>
      </c>
      <c r="CP67" s="99">
        <f t="shared" si="232"/>
        <v>0</v>
      </c>
      <c r="CQ67" s="4">
        <f t="shared" si="233"/>
        <v>0</v>
      </c>
      <c r="CR67" s="97">
        <f>'Data of 1st to 20th criteria '!AQ66</f>
        <v>0</v>
      </c>
      <c r="CS67" s="99">
        <f t="shared" si="234"/>
        <v>0</v>
      </c>
      <c r="CT67" s="4">
        <f t="shared" si="235"/>
        <v>0</v>
      </c>
      <c r="CU67" s="97">
        <f>'Data of 1st to 20th criteria '!AR66</f>
        <v>0</v>
      </c>
      <c r="CV67" s="99">
        <f t="shared" si="236"/>
        <v>0</v>
      </c>
      <c r="CW67" s="4">
        <f t="shared" si="237"/>
        <v>0</v>
      </c>
      <c r="CX67" s="99">
        <f>'Data of 1st to 20th criteria '!AS66</f>
        <v>0</v>
      </c>
      <c r="CY67" s="99">
        <f t="shared" si="238"/>
        <v>0</v>
      </c>
      <c r="CZ67" s="4">
        <f t="shared" si="239"/>
        <v>0</v>
      </c>
      <c r="DA67" s="105">
        <f t="shared" si="335"/>
        <v>0</v>
      </c>
      <c r="DB67" s="106">
        <f t="shared" si="345"/>
        <v>0</v>
      </c>
      <c r="DC67" s="107">
        <f t="shared" si="174"/>
        <v>0</v>
      </c>
      <c r="DE67" s="18" t="s">
        <v>240</v>
      </c>
      <c r="DF67" s="97">
        <f>'Data of 1st to 20th criteria '!AV66</f>
        <v>0</v>
      </c>
      <c r="DG67" s="99">
        <f t="shared" si="241"/>
        <v>0</v>
      </c>
      <c r="DH67" s="4">
        <f t="shared" si="242"/>
        <v>0</v>
      </c>
      <c r="DI67" s="97">
        <f>'Data of 1st to 20th criteria '!AW66</f>
        <v>0</v>
      </c>
      <c r="DJ67" s="99">
        <f t="shared" si="243"/>
        <v>0</v>
      </c>
      <c r="DK67" s="4">
        <f t="shared" si="244"/>
        <v>0</v>
      </c>
      <c r="DL67" s="97">
        <f>'Data of 1st to 20th criteria '!AX66</f>
        <v>0</v>
      </c>
      <c r="DM67" s="99">
        <f t="shared" si="245"/>
        <v>0</v>
      </c>
      <c r="DN67" s="4">
        <f t="shared" si="246"/>
        <v>0</v>
      </c>
      <c r="DO67" s="97">
        <f>'Data of 1st to 20th criteria '!AY66</f>
        <v>0</v>
      </c>
      <c r="DP67" s="99">
        <f t="shared" si="247"/>
        <v>0</v>
      </c>
      <c r="DQ67" s="4">
        <f t="shared" si="248"/>
        <v>0</v>
      </c>
      <c r="DR67" s="97">
        <f>'Data of 1st to 20th criteria '!AZ66</f>
        <v>0</v>
      </c>
      <c r="DS67" s="99">
        <f t="shared" si="249"/>
        <v>0</v>
      </c>
      <c r="DT67" s="4">
        <f t="shared" si="250"/>
        <v>0</v>
      </c>
      <c r="DU67" s="97">
        <f>'Data of 1st to 20th criteria '!BA66</f>
        <v>0</v>
      </c>
      <c r="DV67" s="99">
        <f t="shared" si="251"/>
        <v>0</v>
      </c>
      <c r="DW67" s="4">
        <f t="shared" si="252"/>
        <v>0</v>
      </c>
      <c r="DX67" s="99">
        <f>'Data of 1st to 20th criteria '!BB66</f>
        <v>0</v>
      </c>
      <c r="DY67" s="99">
        <f t="shared" si="253"/>
        <v>0</v>
      </c>
      <c r="DZ67" s="4">
        <f t="shared" si="254"/>
        <v>0</v>
      </c>
      <c r="EA67" s="105">
        <f t="shared" si="336"/>
        <v>0</v>
      </c>
      <c r="EB67" s="106">
        <f t="shared" si="346"/>
        <v>0</v>
      </c>
      <c r="EC67" s="107">
        <f t="shared" si="175"/>
        <v>0</v>
      </c>
      <c r="EE67" s="18" t="s">
        <v>240</v>
      </c>
      <c r="EF67" s="97">
        <f>'Data of 1st to 20th criteria '!BE66</f>
        <v>0</v>
      </c>
      <c r="EG67" s="99">
        <f t="shared" si="256"/>
        <v>0</v>
      </c>
      <c r="EH67" s="4">
        <f t="shared" si="257"/>
        <v>0</v>
      </c>
      <c r="EI67" s="97">
        <f>'Data of 1st to 20th criteria '!BF66</f>
        <v>0</v>
      </c>
      <c r="EJ67" s="99">
        <f t="shared" si="258"/>
        <v>0</v>
      </c>
      <c r="EK67" s="4">
        <f t="shared" si="259"/>
        <v>0</v>
      </c>
      <c r="EL67" s="97">
        <f>'Data of 1st to 20th criteria '!BG66</f>
        <v>0</v>
      </c>
      <c r="EM67" s="99">
        <f t="shared" si="260"/>
        <v>0</v>
      </c>
      <c r="EN67" s="4">
        <f t="shared" si="261"/>
        <v>0</v>
      </c>
      <c r="EO67" s="97">
        <f>'Data of 1st to 20th criteria '!BH66</f>
        <v>0</v>
      </c>
      <c r="EP67" s="99">
        <f t="shared" si="262"/>
        <v>0</v>
      </c>
      <c r="EQ67" s="4">
        <f t="shared" si="263"/>
        <v>0</v>
      </c>
      <c r="ER67" s="97">
        <f>'Data of 1st to 20th criteria '!BI66</f>
        <v>0</v>
      </c>
      <c r="ES67" s="99">
        <f t="shared" si="264"/>
        <v>0</v>
      </c>
      <c r="ET67" s="4">
        <f t="shared" si="265"/>
        <v>0</v>
      </c>
      <c r="EU67" s="97">
        <f>'Data of 1st to 20th criteria '!BJ66</f>
        <v>0</v>
      </c>
      <c r="EV67" s="99">
        <f t="shared" si="266"/>
        <v>0</v>
      </c>
      <c r="EW67" s="4">
        <f t="shared" si="267"/>
        <v>0</v>
      </c>
      <c r="EX67" s="99">
        <f>'Data of 1st to 20th criteria '!BK66</f>
        <v>0</v>
      </c>
      <c r="EY67" s="99">
        <f t="shared" si="268"/>
        <v>0</v>
      </c>
      <c r="EZ67" s="4">
        <f t="shared" si="269"/>
        <v>0</v>
      </c>
      <c r="FA67" s="105">
        <f t="shared" si="337"/>
        <v>0</v>
      </c>
      <c r="FB67" s="106">
        <f t="shared" si="347"/>
        <v>0</v>
      </c>
      <c r="FC67" s="107">
        <f t="shared" si="176"/>
        <v>0</v>
      </c>
      <c r="FE67" s="18" t="s">
        <v>240</v>
      </c>
      <c r="FF67" s="97">
        <f>'Data of 1st to 20th criteria '!BN66</f>
        <v>0</v>
      </c>
      <c r="FG67" s="99">
        <f t="shared" si="271"/>
        <v>0</v>
      </c>
      <c r="FH67" s="4">
        <f t="shared" si="272"/>
        <v>0</v>
      </c>
      <c r="FI67" s="97">
        <f>'Data of 1st to 20th criteria '!BO66</f>
        <v>0</v>
      </c>
      <c r="FJ67" s="99">
        <f t="shared" si="273"/>
        <v>0</v>
      </c>
      <c r="FK67" s="4">
        <f t="shared" si="274"/>
        <v>0</v>
      </c>
      <c r="FL67" s="97">
        <f>'Data of 1st to 20th criteria '!BP66</f>
        <v>0</v>
      </c>
      <c r="FM67" s="99">
        <f t="shared" si="275"/>
        <v>0</v>
      </c>
      <c r="FN67" s="4">
        <f t="shared" si="276"/>
        <v>0</v>
      </c>
      <c r="FO67" s="97">
        <f>'Data of 1st to 20th criteria '!BQ66</f>
        <v>0</v>
      </c>
      <c r="FP67" s="99">
        <f t="shared" si="277"/>
        <v>0</v>
      </c>
      <c r="FQ67" s="4">
        <f t="shared" si="278"/>
        <v>0</v>
      </c>
      <c r="FR67" s="97">
        <f>'Data of 1st to 20th criteria '!BR66</f>
        <v>0</v>
      </c>
      <c r="FS67" s="99">
        <f t="shared" si="279"/>
        <v>0</v>
      </c>
      <c r="FT67" s="4">
        <f t="shared" si="280"/>
        <v>0</v>
      </c>
      <c r="FU67" s="97">
        <f>'Data of 1st to 20th criteria '!BS66</f>
        <v>0</v>
      </c>
      <c r="FV67" s="99">
        <f t="shared" si="281"/>
        <v>0</v>
      </c>
      <c r="FW67" s="4">
        <f t="shared" si="282"/>
        <v>0</v>
      </c>
      <c r="FX67" s="99">
        <f>'Data of 1st to 20th criteria '!BT66</f>
        <v>0</v>
      </c>
      <c r="FY67" s="99">
        <f t="shared" si="283"/>
        <v>0</v>
      </c>
      <c r="FZ67" s="4">
        <f t="shared" si="284"/>
        <v>0</v>
      </c>
      <c r="GA67" s="105">
        <f t="shared" si="338"/>
        <v>0</v>
      </c>
      <c r="GB67" s="106">
        <f t="shared" si="348"/>
        <v>0</v>
      </c>
      <c r="GC67" s="107">
        <f t="shared" si="177"/>
        <v>0</v>
      </c>
      <c r="GE67" s="18" t="s">
        <v>240</v>
      </c>
      <c r="GF67" s="97">
        <f>'Data of 1st to 20th criteria '!BW66</f>
        <v>0</v>
      </c>
      <c r="GG67" s="99">
        <f t="shared" si="286"/>
        <v>0</v>
      </c>
      <c r="GH67" s="4">
        <f t="shared" si="287"/>
        <v>0</v>
      </c>
      <c r="GI67" s="97">
        <f>'Data of 1st to 20th criteria '!BX66</f>
        <v>0</v>
      </c>
      <c r="GJ67" s="99">
        <f t="shared" si="288"/>
        <v>0</v>
      </c>
      <c r="GK67" s="4">
        <f t="shared" si="289"/>
        <v>0</v>
      </c>
      <c r="GL67" s="97">
        <f>'Data of 1st to 20th criteria '!BY66</f>
        <v>0</v>
      </c>
      <c r="GM67" s="99">
        <f t="shared" si="290"/>
        <v>0</v>
      </c>
      <c r="GN67" s="4">
        <f t="shared" si="291"/>
        <v>0</v>
      </c>
      <c r="GO67" s="97">
        <f>'Data of 1st to 20th criteria '!BZ66</f>
        <v>0</v>
      </c>
      <c r="GP67" s="99">
        <f t="shared" si="292"/>
        <v>0</v>
      </c>
      <c r="GQ67" s="4">
        <f t="shared" si="293"/>
        <v>0</v>
      </c>
      <c r="GR67" s="97">
        <f>'Data of 1st to 20th criteria '!CA66</f>
        <v>0</v>
      </c>
      <c r="GS67" s="99">
        <f t="shared" si="294"/>
        <v>0</v>
      </c>
      <c r="GT67" s="4">
        <f t="shared" si="295"/>
        <v>0</v>
      </c>
      <c r="GU67" s="97">
        <f>'Data of 1st to 20th criteria '!CB66</f>
        <v>0</v>
      </c>
      <c r="GV67" s="99">
        <f t="shared" si="296"/>
        <v>0</v>
      </c>
      <c r="GW67" s="4">
        <f t="shared" si="297"/>
        <v>0</v>
      </c>
      <c r="GX67" s="99">
        <f>'Data of 1st to 20th criteria '!CC66</f>
        <v>0</v>
      </c>
      <c r="GY67" s="99">
        <f t="shared" si="298"/>
        <v>0</v>
      </c>
      <c r="GZ67" s="4">
        <f t="shared" si="299"/>
        <v>0</v>
      </c>
      <c r="HA67" s="105">
        <f t="shared" si="339"/>
        <v>0</v>
      </c>
      <c r="HB67" s="106">
        <f t="shared" si="349"/>
        <v>0</v>
      </c>
      <c r="HC67" s="107">
        <f t="shared" si="178"/>
        <v>0</v>
      </c>
      <c r="HE67" s="18" t="s">
        <v>240</v>
      </c>
      <c r="HF67" s="97">
        <f>'Data of 1st to 20th criteria '!CF66</f>
        <v>0</v>
      </c>
      <c r="HG67" s="99">
        <f t="shared" si="301"/>
        <v>0</v>
      </c>
      <c r="HH67" s="4">
        <f t="shared" si="302"/>
        <v>0</v>
      </c>
      <c r="HI67" s="97">
        <f>'Data of 1st to 20th criteria '!CG66</f>
        <v>0</v>
      </c>
      <c r="HJ67" s="99">
        <f t="shared" si="303"/>
        <v>0</v>
      </c>
      <c r="HK67" s="4">
        <f t="shared" si="304"/>
        <v>0</v>
      </c>
      <c r="HL67" s="97">
        <f>'Data of 1st to 20th criteria '!CH66</f>
        <v>0</v>
      </c>
      <c r="HM67" s="99">
        <f t="shared" si="305"/>
        <v>0</v>
      </c>
      <c r="HN67" s="4">
        <f t="shared" si="306"/>
        <v>0</v>
      </c>
      <c r="HO67" s="97">
        <f>'Data of 1st to 20th criteria '!CI66</f>
        <v>0</v>
      </c>
      <c r="HP67" s="99">
        <f t="shared" si="307"/>
        <v>0</v>
      </c>
      <c r="HQ67" s="4">
        <f t="shared" si="308"/>
        <v>0</v>
      </c>
      <c r="HR67" s="97">
        <f>'Data of 1st to 20th criteria '!CJ66</f>
        <v>0</v>
      </c>
      <c r="HS67" s="99">
        <f t="shared" si="309"/>
        <v>0</v>
      </c>
      <c r="HT67" s="4">
        <f t="shared" si="310"/>
        <v>0</v>
      </c>
      <c r="HU67" s="97">
        <f>'Data of 1st to 20th criteria '!CK66</f>
        <v>0</v>
      </c>
      <c r="HV67" s="99">
        <f t="shared" si="311"/>
        <v>0</v>
      </c>
      <c r="HW67" s="4">
        <f t="shared" si="312"/>
        <v>0</v>
      </c>
      <c r="HX67" s="99">
        <f>'Data of 1st to 20th criteria '!CL66</f>
        <v>0</v>
      </c>
      <c r="HY67" s="99">
        <f t="shared" si="313"/>
        <v>0</v>
      </c>
      <c r="HZ67" s="4">
        <f t="shared" si="314"/>
        <v>0</v>
      </c>
      <c r="IA67" s="105">
        <f t="shared" si="340"/>
        <v>0</v>
      </c>
      <c r="IB67" s="106">
        <f t="shared" si="350"/>
        <v>0</v>
      </c>
      <c r="IC67" s="107">
        <f t="shared" si="179"/>
        <v>0</v>
      </c>
      <c r="IE67" s="18" t="s">
        <v>240</v>
      </c>
      <c r="IF67" s="97">
        <f>'Data of 1st to 20th criteria '!CO66</f>
        <v>0</v>
      </c>
      <c r="IG67" s="99">
        <f t="shared" si="316"/>
        <v>0</v>
      </c>
      <c r="IH67" s="4">
        <f t="shared" si="317"/>
        <v>0</v>
      </c>
      <c r="II67" s="97">
        <f>'Data of 1st to 20th criteria '!CP66</f>
        <v>0</v>
      </c>
      <c r="IJ67" s="99">
        <f t="shared" si="318"/>
        <v>0</v>
      </c>
      <c r="IK67" s="4">
        <f t="shared" si="319"/>
        <v>0</v>
      </c>
      <c r="IL67" s="97">
        <f>'Data of 1st to 20th criteria '!CQ66</f>
        <v>0</v>
      </c>
      <c r="IM67" s="99">
        <f t="shared" si="320"/>
        <v>0</v>
      </c>
      <c r="IN67" s="4">
        <f t="shared" si="321"/>
        <v>0</v>
      </c>
      <c r="IO67" s="97">
        <f>'Data of 1st to 20th criteria '!CR66</f>
        <v>0</v>
      </c>
      <c r="IP67" s="99">
        <f t="shared" si="322"/>
        <v>0</v>
      </c>
      <c r="IQ67" s="4">
        <f t="shared" si="323"/>
        <v>0</v>
      </c>
      <c r="IR67" s="97">
        <f>'Data of 1st to 20th criteria '!CS66</f>
        <v>0</v>
      </c>
      <c r="IS67" s="99">
        <f t="shared" si="324"/>
        <v>0</v>
      </c>
      <c r="IT67" s="4">
        <f t="shared" si="325"/>
        <v>0</v>
      </c>
      <c r="IU67" s="97">
        <f>'Data of 1st to 20th criteria '!CT66</f>
        <v>0</v>
      </c>
      <c r="IV67" s="99">
        <f t="shared" si="326"/>
        <v>0</v>
      </c>
      <c r="IW67" s="4">
        <f t="shared" si="327"/>
        <v>0</v>
      </c>
      <c r="IX67" s="99">
        <f>'Data of 1st to 20th criteria '!CU66</f>
        <v>0</v>
      </c>
      <c r="IY67" s="99">
        <f t="shared" si="328"/>
        <v>0</v>
      </c>
      <c r="IZ67" s="99">
        <f t="shared" si="329"/>
        <v>0</v>
      </c>
      <c r="JA67" s="105">
        <f t="shared" si="341"/>
        <v>0</v>
      </c>
      <c r="JB67" s="106">
        <f t="shared" si="330"/>
        <v>0</v>
      </c>
      <c r="JC67" s="107">
        <f t="shared" si="331"/>
        <v>0</v>
      </c>
    </row>
    <row r="68" spans="5:263" ht="15.75" x14ac:dyDescent="0.25">
      <c r="E68" s="18" t="s">
        <v>241</v>
      </c>
      <c r="F68" s="97">
        <f>'Data of 1st to 20th criteria '!L67</f>
        <v>0</v>
      </c>
      <c r="G68" s="99">
        <f t="shared" si="181"/>
        <v>0</v>
      </c>
      <c r="H68" s="4">
        <f t="shared" si="182"/>
        <v>0</v>
      </c>
      <c r="I68" s="97">
        <f>'Data of 1st to 20th criteria '!M67</f>
        <v>0</v>
      </c>
      <c r="J68" s="99">
        <f t="shared" si="183"/>
        <v>0</v>
      </c>
      <c r="K68" s="4">
        <f t="shared" si="184"/>
        <v>0</v>
      </c>
      <c r="L68" s="97">
        <f>'Data of 1st to 20th criteria '!N67</f>
        <v>0</v>
      </c>
      <c r="M68" s="99">
        <f t="shared" si="185"/>
        <v>0</v>
      </c>
      <c r="N68" s="4">
        <f t="shared" si="186"/>
        <v>0</v>
      </c>
      <c r="O68" s="97">
        <f>'Data of 1st to 20th criteria '!O67</f>
        <v>0</v>
      </c>
      <c r="P68" s="99">
        <f t="shared" si="187"/>
        <v>0</v>
      </c>
      <c r="Q68" s="4">
        <f t="shared" si="188"/>
        <v>0</v>
      </c>
      <c r="R68" s="97">
        <f>'Data of 1st to 20th criteria '!P67</f>
        <v>0</v>
      </c>
      <c r="S68" s="99">
        <f t="shared" si="189"/>
        <v>0</v>
      </c>
      <c r="T68" s="4">
        <f t="shared" si="190"/>
        <v>0</v>
      </c>
      <c r="U68" s="97">
        <f>'Data of 1st to 20th criteria '!Q67</f>
        <v>0</v>
      </c>
      <c r="V68" s="99">
        <f t="shared" si="191"/>
        <v>0</v>
      </c>
      <c r="W68" s="4">
        <f t="shared" si="192"/>
        <v>0</v>
      </c>
      <c r="X68" s="99">
        <f>'Data of 1st to 20th criteria '!R67</f>
        <v>0</v>
      </c>
      <c r="Y68" s="99">
        <f t="shared" si="193"/>
        <v>0</v>
      </c>
      <c r="Z68" s="4">
        <f t="shared" si="194"/>
        <v>0</v>
      </c>
      <c r="AA68" s="105">
        <f t="shared" si="332"/>
        <v>0</v>
      </c>
      <c r="AB68" s="106">
        <f t="shared" si="342"/>
        <v>0</v>
      </c>
      <c r="AC68" s="107">
        <f t="shared" si="171"/>
        <v>0</v>
      </c>
      <c r="AE68" s="18" t="s">
        <v>241</v>
      </c>
      <c r="AF68" s="97">
        <f>'Data of 1st to 20th criteria '!U67</f>
        <v>0</v>
      </c>
      <c r="AG68" s="99">
        <f t="shared" si="196"/>
        <v>0</v>
      </c>
      <c r="AH68" s="4">
        <f t="shared" si="197"/>
        <v>0</v>
      </c>
      <c r="AI68" s="97">
        <f>'Data of 1st to 20th criteria '!V67</f>
        <v>0</v>
      </c>
      <c r="AJ68" s="99">
        <f t="shared" si="198"/>
        <v>0</v>
      </c>
      <c r="AK68" s="4">
        <f t="shared" si="199"/>
        <v>0</v>
      </c>
      <c r="AL68" s="97">
        <f>'Data of 1st to 20th criteria '!W67</f>
        <v>0</v>
      </c>
      <c r="AM68" s="99">
        <f t="shared" si="200"/>
        <v>0</v>
      </c>
      <c r="AN68" s="4">
        <f t="shared" si="201"/>
        <v>0</v>
      </c>
      <c r="AO68" s="97">
        <f>'Data of 1st to 20th criteria '!X67</f>
        <v>0</v>
      </c>
      <c r="AP68" s="99">
        <f t="shared" si="202"/>
        <v>0</v>
      </c>
      <c r="AQ68" s="4">
        <f t="shared" si="203"/>
        <v>0</v>
      </c>
      <c r="AR68" s="97">
        <f>'Data of 1st to 20th criteria '!Y67</f>
        <v>0</v>
      </c>
      <c r="AS68" s="99">
        <f t="shared" si="204"/>
        <v>0</v>
      </c>
      <c r="AT68" s="4">
        <f t="shared" si="205"/>
        <v>0</v>
      </c>
      <c r="AU68" s="97">
        <f>'Data of 1st to 20th criteria '!Z67</f>
        <v>0</v>
      </c>
      <c r="AV68" s="99">
        <f t="shared" si="206"/>
        <v>0</v>
      </c>
      <c r="AW68" s="4">
        <f t="shared" si="207"/>
        <v>0</v>
      </c>
      <c r="AX68" s="99">
        <f>'Data of 1st to 20th criteria '!AA67</f>
        <v>0</v>
      </c>
      <c r="AY68" s="99">
        <f t="shared" si="208"/>
        <v>0</v>
      </c>
      <c r="AZ68" s="4">
        <f t="shared" si="209"/>
        <v>0</v>
      </c>
      <c r="BA68" s="105">
        <f t="shared" si="333"/>
        <v>0</v>
      </c>
      <c r="BB68" s="106">
        <f t="shared" si="343"/>
        <v>0</v>
      </c>
      <c r="BC68" s="107">
        <f t="shared" si="172"/>
        <v>0</v>
      </c>
      <c r="BE68" s="18" t="s">
        <v>241</v>
      </c>
      <c r="BF68" s="97">
        <f>'Data of 1st to 20th criteria '!AD67</f>
        <v>0</v>
      </c>
      <c r="BG68" s="99">
        <f t="shared" si="211"/>
        <v>0</v>
      </c>
      <c r="BH68" s="4">
        <f t="shared" si="212"/>
        <v>0</v>
      </c>
      <c r="BI68" s="97">
        <f>'Data of 1st to 20th criteria '!AE67</f>
        <v>0</v>
      </c>
      <c r="BJ68" s="99">
        <f t="shared" si="213"/>
        <v>0</v>
      </c>
      <c r="BK68" s="4">
        <f t="shared" si="214"/>
        <v>0</v>
      </c>
      <c r="BL68" s="97">
        <f>'Data of 1st to 20th criteria '!AF67</f>
        <v>0</v>
      </c>
      <c r="BM68" s="99">
        <f t="shared" si="215"/>
        <v>0</v>
      </c>
      <c r="BN68" s="4">
        <f t="shared" si="216"/>
        <v>0</v>
      </c>
      <c r="BO68" s="97">
        <f>'Data of 1st to 20th criteria '!AG67</f>
        <v>0</v>
      </c>
      <c r="BP68" s="99">
        <f t="shared" si="217"/>
        <v>0</v>
      </c>
      <c r="BQ68" s="4">
        <f t="shared" si="218"/>
        <v>0</v>
      </c>
      <c r="BR68" s="97">
        <f>'Data of 1st to 20th criteria '!AH67</f>
        <v>0</v>
      </c>
      <c r="BS68" s="99">
        <f t="shared" si="219"/>
        <v>0</v>
      </c>
      <c r="BT68" s="4">
        <f t="shared" si="220"/>
        <v>0</v>
      </c>
      <c r="BU68" s="97">
        <f>'Data of 1st to 20th criteria '!AI67</f>
        <v>0</v>
      </c>
      <c r="BV68" s="99">
        <f t="shared" si="221"/>
        <v>0</v>
      </c>
      <c r="BW68" s="4">
        <f t="shared" si="222"/>
        <v>0</v>
      </c>
      <c r="BX68" s="99">
        <f>'Data of 1st to 20th criteria '!AJ67</f>
        <v>0</v>
      </c>
      <c r="BY68" s="99">
        <f t="shared" si="223"/>
        <v>0</v>
      </c>
      <c r="BZ68" s="4">
        <f t="shared" si="224"/>
        <v>0</v>
      </c>
      <c r="CA68" s="105">
        <f t="shared" si="334"/>
        <v>0</v>
      </c>
      <c r="CB68" s="106">
        <f t="shared" si="344"/>
        <v>0</v>
      </c>
      <c r="CC68" s="107">
        <f t="shared" si="173"/>
        <v>0</v>
      </c>
      <c r="CE68" s="18" t="s">
        <v>241</v>
      </c>
      <c r="CF68" s="97">
        <f>'Data of 1st to 20th criteria '!AM67</f>
        <v>0</v>
      </c>
      <c r="CG68" s="99">
        <f t="shared" si="226"/>
        <v>0</v>
      </c>
      <c r="CH68" s="4">
        <f t="shared" si="227"/>
        <v>0</v>
      </c>
      <c r="CI68" s="97">
        <f>'Data of 1st to 20th criteria '!AN67</f>
        <v>0</v>
      </c>
      <c r="CJ68" s="99">
        <f t="shared" si="228"/>
        <v>0</v>
      </c>
      <c r="CK68" s="4">
        <f t="shared" si="229"/>
        <v>0</v>
      </c>
      <c r="CL68" s="97">
        <f>'Data of 1st to 20th criteria '!AO67</f>
        <v>0</v>
      </c>
      <c r="CM68" s="99">
        <f t="shared" si="230"/>
        <v>0</v>
      </c>
      <c r="CN68" s="4">
        <f t="shared" si="231"/>
        <v>0</v>
      </c>
      <c r="CO68" s="97">
        <f>'Data of 1st to 20th criteria '!AP67</f>
        <v>0</v>
      </c>
      <c r="CP68" s="99">
        <f t="shared" si="232"/>
        <v>0</v>
      </c>
      <c r="CQ68" s="4">
        <f t="shared" si="233"/>
        <v>0</v>
      </c>
      <c r="CR68" s="97">
        <f>'Data of 1st to 20th criteria '!AQ67</f>
        <v>0</v>
      </c>
      <c r="CS68" s="99">
        <f t="shared" si="234"/>
        <v>0</v>
      </c>
      <c r="CT68" s="4">
        <f t="shared" si="235"/>
        <v>0</v>
      </c>
      <c r="CU68" s="97">
        <f>'Data of 1st to 20th criteria '!AR67</f>
        <v>0</v>
      </c>
      <c r="CV68" s="99">
        <f t="shared" si="236"/>
        <v>0</v>
      </c>
      <c r="CW68" s="4">
        <f t="shared" si="237"/>
        <v>0</v>
      </c>
      <c r="CX68" s="99">
        <f>'Data of 1st to 20th criteria '!AS67</f>
        <v>0</v>
      </c>
      <c r="CY68" s="99">
        <f t="shared" si="238"/>
        <v>0</v>
      </c>
      <c r="CZ68" s="4">
        <f t="shared" si="239"/>
        <v>0</v>
      </c>
      <c r="DA68" s="105">
        <f t="shared" si="335"/>
        <v>0</v>
      </c>
      <c r="DB68" s="106">
        <f t="shared" si="345"/>
        <v>0</v>
      </c>
      <c r="DC68" s="107">
        <f t="shared" si="174"/>
        <v>0</v>
      </c>
      <c r="DE68" s="18" t="s">
        <v>241</v>
      </c>
      <c r="DF68" s="97">
        <f>'Data of 1st to 20th criteria '!AV67</f>
        <v>0</v>
      </c>
      <c r="DG68" s="99">
        <f t="shared" si="241"/>
        <v>0</v>
      </c>
      <c r="DH68" s="4">
        <f t="shared" si="242"/>
        <v>0</v>
      </c>
      <c r="DI68" s="97">
        <f>'Data of 1st to 20th criteria '!AW67</f>
        <v>0</v>
      </c>
      <c r="DJ68" s="99">
        <f t="shared" si="243"/>
        <v>0</v>
      </c>
      <c r="DK68" s="4">
        <f t="shared" si="244"/>
        <v>0</v>
      </c>
      <c r="DL68" s="97">
        <f>'Data of 1st to 20th criteria '!AX67</f>
        <v>0</v>
      </c>
      <c r="DM68" s="99">
        <f t="shared" si="245"/>
        <v>0</v>
      </c>
      <c r="DN68" s="4">
        <f t="shared" si="246"/>
        <v>0</v>
      </c>
      <c r="DO68" s="97">
        <f>'Data of 1st to 20th criteria '!AY67</f>
        <v>0</v>
      </c>
      <c r="DP68" s="99">
        <f t="shared" si="247"/>
        <v>0</v>
      </c>
      <c r="DQ68" s="4">
        <f t="shared" si="248"/>
        <v>0</v>
      </c>
      <c r="DR68" s="97">
        <f>'Data of 1st to 20th criteria '!AZ67</f>
        <v>0</v>
      </c>
      <c r="DS68" s="99">
        <f t="shared" si="249"/>
        <v>0</v>
      </c>
      <c r="DT68" s="4">
        <f t="shared" si="250"/>
        <v>0</v>
      </c>
      <c r="DU68" s="97">
        <f>'Data of 1st to 20th criteria '!BA67</f>
        <v>0</v>
      </c>
      <c r="DV68" s="99">
        <f t="shared" si="251"/>
        <v>0</v>
      </c>
      <c r="DW68" s="4">
        <f t="shared" si="252"/>
        <v>0</v>
      </c>
      <c r="DX68" s="99">
        <f>'Data of 1st to 20th criteria '!BB67</f>
        <v>0</v>
      </c>
      <c r="DY68" s="99">
        <f t="shared" si="253"/>
        <v>0</v>
      </c>
      <c r="DZ68" s="4">
        <f t="shared" si="254"/>
        <v>0</v>
      </c>
      <c r="EA68" s="105">
        <f t="shared" si="336"/>
        <v>0</v>
      </c>
      <c r="EB68" s="106">
        <f t="shared" si="346"/>
        <v>0</v>
      </c>
      <c r="EC68" s="107">
        <f t="shared" si="175"/>
        <v>0</v>
      </c>
      <c r="EE68" s="18" t="s">
        <v>241</v>
      </c>
      <c r="EF68" s="97">
        <f>'Data of 1st to 20th criteria '!BE67</f>
        <v>0</v>
      </c>
      <c r="EG68" s="99">
        <f t="shared" si="256"/>
        <v>0</v>
      </c>
      <c r="EH68" s="4">
        <f t="shared" si="257"/>
        <v>0</v>
      </c>
      <c r="EI68" s="97">
        <f>'Data of 1st to 20th criteria '!BF67</f>
        <v>0</v>
      </c>
      <c r="EJ68" s="99">
        <f t="shared" si="258"/>
        <v>0</v>
      </c>
      <c r="EK68" s="4">
        <f t="shared" si="259"/>
        <v>0</v>
      </c>
      <c r="EL68" s="97">
        <f>'Data of 1st to 20th criteria '!BG67</f>
        <v>0</v>
      </c>
      <c r="EM68" s="99">
        <f t="shared" si="260"/>
        <v>0</v>
      </c>
      <c r="EN68" s="4">
        <f t="shared" si="261"/>
        <v>0</v>
      </c>
      <c r="EO68" s="97">
        <f>'Data of 1st to 20th criteria '!BH67</f>
        <v>0</v>
      </c>
      <c r="EP68" s="99">
        <f t="shared" si="262"/>
        <v>0</v>
      </c>
      <c r="EQ68" s="4">
        <f t="shared" si="263"/>
        <v>0</v>
      </c>
      <c r="ER68" s="97">
        <f>'Data of 1st to 20th criteria '!BI67</f>
        <v>0</v>
      </c>
      <c r="ES68" s="99">
        <f t="shared" si="264"/>
        <v>0</v>
      </c>
      <c r="ET68" s="4">
        <f t="shared" si="265"/>
        <v>0</v>
      </c>
      <c r="EU68" s="97">
        <f>'Data of 1st to 20th criteria '!BJ67</f>
        <v>0</v>
      </c>
      <c r="EV68" s="99">
        <f t="shared" si="266"/>
        <v>0</v>
      </c>
      <c r="EW68" s="4">
        <f t="shared" si="267"/>
        <v>0</v>
      </c>
      <c r="EX68" s="99">
        <f>'Data of 1st to 20th criteria '!BK67</f>
        <v>0</v>
      </c>
      <c r="EY68" s="99">
        <f t="shared" si="268"/>
        <v>0</v>
      </c>
      <c r="EZ68" s="4">
        <f t="shared" si="269"/>
        <v>0</v>
      </c>
      <c r="FA68" s="105">
        <f t="shared" si="337"/>
        <v>0</v>
      </c>
      <c r="FB68" s="106">
        <f t="shared" si="347"/>
        <v>0</v>
      </c>
      <c r="FC68" s="107">
        <f t="shared" si="176"/>
        <v>0</v>
      </c>
      <c r="FE68" s="18" t="s">
        <v>241</v>
      </c>
      <c r="FF68" s="97">
        <f>'Data of 1st to 20th criteria '!BN67</f>
        <v>0</v>
      </c>
      <c r="FG68" s="99">
        <f t="shared" si="271"/>
        <v>0</v>
      </c>
      <c r="FH68" s="4">
        <f t="shared" si="272"/>
        <v>0</v>
      </c>
      <c r="FI68" s="97">
        <f>'Data of 1st to 20th criteria '!BO67</f>
        <v>0</v>
      </c>
      <c r="FJ68" s="99">
        <f t="shared" si="273"/>
        <v>0</v>
      </c>
      <c r="FK68" s="4">
        <f t="shared" si="274"/>
        <v>0</v>
      </c>
      <c r="FL68" s="97">
        <f>'Data of 1st to 20th criteria '!BP67</f>
        <v>0</v>
      </c>
      <c r="FM68" s="99">
        <f t="shared" si="275"/>
        <v>0</v>
      </c>
      <c r="FN68" s="4">
        <f t="shared" si="276"/>
        <v>0</v>
      </c>
      <c r="FO68" s="97">
        <f>'Data of 1st to 20th criteria '!BQ67</f>
        <v>0</v>
      </c>
      <c r="FP68" s="99">
        <f t="shared" si="277"/>
        <v>0</v>
      </c>
      <c r="FQ68" s="4">
        <f t="shared" si="278"/>
        <v>0</v>
      </c>
      <c r="FR68" s="97">
        <f>'Data of 1st to 20th criteria '!BR67</f>
        <v>0</v>
      </c>
      <c r="FS68" s="99">
        <f t="shared" si="279"/>
        <v>0</v>
      </c>
      <c r="FT68" s="4">
        <f t="shared" si="280"/>
        <v>0</v>
      </c>
      <c r="FU68" s="97">
        <f>'Data of 1st to 20th criteria '!BS67</f>
        <v>0</v>
      </c>
      <c r="FV68" s="99">
        <f t="shared" si="281"/>
        <v>0</v>
      </c>
      <c r="FW68" s="4">
        <f t="shared" si="282"/>
        <v>0</v>
      </c>
      <c r="FX68" s="99">
        <f>'Data of 1st to 20th criteria '!BT67</f>
        <v>0</v>
      </c>
      <c r="FY68" s="99">
        <f t="shared" si="283"/>
        <v>0</v>
      </c>
      <c r="FZ68" s="4">
        <f t="shared" si="284"/>
        <v>0</v>
      </c>
      <c r="GA68" s="105">
        <f t="shared" si="338"/>
        <v>0</v>
      </c>
      <c r="GB68" s="106">
        <f t="shared" si="348"/>
        <v>0</v>
      </c>
      <c r="GC68" s="107">
        <f t="shared" si="177"/>
        <v>0</v>
      </c>
      <c r="GE68" s="18" t="s">
        <v>241</v>
      </c>
      <c r="GF68" s="97">
        <f>'Data of 1st to 20th criteria '!BW67</f>
        <v>0</v>
      </c>
      <c r="GG68" s="99">
        <f t="shared" si="286"/>
        <v>0</v>
      </c>
      <c r="GH68" s="4">
        <f t="shared" si="287"/>
        <v>0</v>
      </c>
      <c r="GI68" s="97">
        <f>'Data of 1st to 20th criteria '!BX67</f>
        <v>0</v>
      </c>
      <c r="GJ68" s="99">
        <f t="shared" si="288"/>
        <v>0</v>
      </c>
      <c r="GK68" s="4">
        <f t="shared" si="289"/>
        <v>0</v>
      </c>
      <c r="GL68" s="97">
        <f>'Data of 1st to 20th criteria '!BY67</f>
        <v>0</v>
      </c>
      <c r="GM68" s="99">
        <f t="shared" si="290"/>
        <v>0</v>
      </c>
      <c r="GN68" s="4">
        <f t="shared" si="291"/>
        <v>0</v>
      </c>
      <c r="GO68" s="97">
        <f>'Data of 1st to 20th criteria '!BZ67</f>
        <v>0</v>
      </c>
      <c r="GP68" s="99">
        <f t="shared" si="292"/>
        <v>0</v>
      </c>
      <c r="GQ68" s="4">
        <f t="shared" si="293"/>
        <v>0</v>
      </c>
      <c r="GR68" s="97">
        <f>'Data of 1st to 20th criteria '!CA67</f>
        <v>0</v>
      </c>
      <c r="GS68" s="99">
        <f t="shared" si="294"/>
        <v>0</v>
      </c>
      <c r="GT68" s="4">
        <f t="shared" si="295"/>
        <v>0</v>
      </c>
      <c r="GU68" s="97">
        <f>'Data of 1st to 20th criteria '!CB67</f>
        <v>0</v>
      </c>
      <c r="GV68" s="99">
        <f t="shared" si="296"/>
        <v>0</v>
      </c>
      <c r="GW68" s="4">
        <f t="shared" si="297"/>
        <v>0</v>
      </c>
      <c r="GX68" s="99">
        <f>'Data of 1st to 20th criteria '!CC67</f>
        <v>0</v>
      </c>
      <c r="GY68" s="99">
        <f t="shared" si="298"/>
        <v>0</v>
      </c>
      <c r="GZ68" s="4">
        <f t="shared" si="299"/>
        <v>0</v>
      </c>
      <c r="HA68" s="105">
        <f t="shared" si="339"/>
        <v>0</v>
      </c>
      <c r="HB68" s="106">
        <f t="shared" si="349"/>
        <v>0</v>
      </c>
      <c r="HC68" s="107">
        <f t="shared" si="178"/>
        <v>0</v>
      </c>
      <c r="HE68" s="18" t="s">
        <v>241</v>
      </c>
      <c r="HF68" s="97">
        <f>'Data of 1st to 20th criteria '!CF67</f>
        <v>0</v>
      </c>
      <c r="HG68" s="99">
        <f t="shared" si="301"/>
        <v>0</v>
      </c>
      <c r="HH68" s="4">
        <f t="shared" si="302"/>
        <v>0</v>
      </c>
      <c r="HI68" s="97">
        <f>'Data of 1st to 20th criteria '!CG67</f>
        <v>0</v>
      </c>
      <c r="HJ68" s="99">
        <f t="shared" si="303"/>
        <v>0</v>
      </c>
      <c r="HK68" s="4">
        <f t="shared" si="304"/>
        <v>0</v>
      </c>
      <c r="HL68" s="97">
        <f>'Data of 1st to 20th criteria '!CH67</f>
        <v>0</v>
      </c>
      <c r="HM68" s="99">
        <f t="shared" si="305"/>
        <v>0</v>
      </c>
      <c r="HN68" s="4">
        <f t="shared" si="306"/>
        <v>0</v>
      </c>
      <c r="HO68" s="97">
        <f>'Data of 1st to 20th criteria '!CI67</f>
        <v>0</v>
      </c>
      <c r="HP68" s="99">
        <f t="shared" si="307"/>
        <v>0</v>
      </c>
      <c r="HQ68" s="4">
        <f t="shared" si="308"/>
        <v>0</v>
      </c>
      <c r="HR68" s="97">
        <f>'Data of 1st to 20th criteria '!CJ67</f>
        <v>0</v>
      </c>
      <c r="HS68" s="99">
        <f t="shared" si="309"/>
        <v>0</v>
      </c>
      <c r="HT68" s="4">
        <f t="shared" si="310"/>
        <v>0</v>
      </c>
      <c r="HU68" s="97">
        <f>'Data of 1st to 20th criteria '!CK67</f>
        <v>0</v>
      </c>
      <c r="HV68" s="99">
        <f t="shared" si="311"/>
        <v>0</v>
      </c>
      <c r="HW68" s="4">
        <f t="shared" si="312"/>
        <v>0</v>
      </c>
      <c r="HX68" s="99">
        <f>'Data of 1st to 20th criteria '!CL67</f>
        <v>0</v>
      </c>
      <c r="HY68" s="99">
        <f t="shared" si="313"/>
        <v>0</v>
      </c>
      <c r="HZ68" s="4">
        <f t="shared" si="314"/>
        <v>0</v>
      </c>
      <c r="IA68" s="105">
        <f t="shared" si="340"/>
        <v>0</v>
      </c>
      <c r="IB68" s="106">
        <f t="shared" si="350"/>
        <v>0</v>
      </c>
      <c r="IC68" s="107">
        <f t="shared" si="179"/>
        <v>0</v>
      </c>
      <c r="IE68" s="18" t="s">
        <v>241</v>
      </c>
      <c r="IF68" s="97">
        <f>'Data of 1st to 20th criteria '!CO67</f>
        <v>0</v>
      </c>
      <c r="IG68" s="99">
        <f t="shared" si="316"/>
        <v>0</v>
      </c>
      <c r="IH68" s="4">
        <f t="shared" si="317"/>
        <v>0</v>
      </c>
      <c r="II68" s="97">
        <f>'Data of 1st to 20th criteria '!CP67</f>
        <v>0</v>
      </c>
      <c r="IJ68" s="99">
        <f t="shared" si="318"/>
        <v>0</v>
      </c>
      <c r="IK68" s="4">
        <f t="shared" si="319"/>
        <v>0</v>
      </c>
      <c r="IL68" s="97">
        <f>'Data of 1st to 20th criteria '!CQ67</f>
        <v>0</v>
      </c>
      <c r="IM68" s="99">
        <f t="shared" si="320"/>
        <v>0</v>
      </c>
      <c r="IN68" s="4">
        <f t="shared" si="321"/>
        <v>0</v>
      </c>
      <c r="IO68" s="97">
        <f>'Data of 1st to 20th criteria '!CR67</f>
        <v>0</v>
      </c>
      <c r="IP68" s="99">
        <f t="shared" si="322"/>
        <v>0</v>
      </c>
      <c r="IQ68" s="4">
        <f t="shared" si="323"/>
        <v>0</v>
      </c>
      <c r="IR68" s="97">
        <f>'Data of 1st to 20th criteria '!CS67</f>
        <v>0</v>
      </c>
      <c r="IS68" s="99">
        <f t="shared" si="324"/>
        <v>0</v>
      </c>
      <c r="IT68" s="4">
        <f t="shared" si="325"/>
        <v>0</v>
      </c>
      <c r="IU68" s="97">
        <f>'Data of 1st to 20th criteria '!CT67</f>
        <v>0</v>
      </c>
      <c r="IV68" s="99">
        <f t="shared" si="326"/>
        <v>0</v>
      </c>
      <c r="IW68" s="4">
        <f t="shared" si="327"/>
        <v>0</v>
      </c>
      <c r="IX68" s="99">
        <f>'Data of 1st to 20th criteria '!CU67</f>
        <v>0</v>
      </c>
      <c r="IY68" s="99">
        <f t="shared" si="328"/>
        <v>0</v>
      </c>
      <c r="IZ68" s="99">
        <f t="shared" si="329"/>
        <v>0</v>
      </c>
      <c r="JA68" s="105">
        <f t="shared" si="341"/>
        <v>0</v>
      </c>
      <c r="JB68" s="106">
        <f t="shared" si="330"/>
        <v>0</v>
      </c>
      <c r="JC68" s="107">
        <f t="shared" si="331"/>
        <v>0</v>
      </c>
    </row>
    <row r="69" spans="5:263" ht="15.75" x14ac:dyDescent="0.25">
      <c r="E69" s="18" t="s">
        <v>242</v>
      </c>
      <c r="F69" s="97">
        <f>'Data of 1st to 20th criteria '!L68</f>
        <v>0</v>
      </c>
      <c r="G69" s="99">
        <f t="shared" si="181"/>
        <v>0</v>
      </c>
      <c r="H69" s="4">
        <f t="shared" si="182"/>
        <v>0</v>
      </c>
      <c r="I69" s="97">
        <f>'Data of 1st to 20th criteria '!M68</f>
        <v>0</v>
      </c>
      <c r="J69" s="99">
        <f t="shared" si="183"/>
        <v>0</v>
      </c>
      <c r="K69" s="4">
        <f t="shared" si="184"/>
        <v>0</v>
      </c>
      <c r="L69" s="97">
        <f>'Data of 1st to 20th criteria '!N68</f>
        <v>0</v>
      </c>
      <c r="M69" s="99">
        <f t="shared" si="185"/>
        <v>0</v>
      </c>
      <c r="N69" s="4">
        <f t="shared" si="186"/>
        <v>0</v>
      </c>
      <c r="O69" s="97">
        <f>'Data of 1st to 20th criteria '!O68</f>
        <v>0</v>
      </c>
      <c r="P69" s="99">
        <f t="shared" si="187"/>
        <v>0</v>
      </c>
      <c r="Q69" s="4">
        <f t="shared" si="188"/>
        <v>0</v>
      </c>
      <c r="R69" s="97">
        <f>'Data of 1st to 20th criteria '!P68</f>
        <v>0</v>
      </c>
      <c r="S69" s="99">
        <f t="shared" si="189"/>
        <v>0</v>
      </c>
      <c r="T69" s="4">
        <f t="shared" si="190"/>
        <v>0</v>
      </c>
      <c r="U69" s="97">
        <f>'Data of 1st to 20th criteria '!Q68</f>
        <v>0</v>
      </c>
      <c r="V69" s="99">
        <f t="shared" si="191"/>
        <v>0</v>
      </c>
      <c r="W69" s="4">
        <f t="shared" si="192"/>
        <v>0</v>
      </c>
      <c r="X69" s="99">
        <f>'Data of 1st to 20th criteria '!R68</f>
        <v>0</v>
      </c>
      <c r="Y69" s="99">
        <f t="shared" si="193"/>
        <v>0</v>
      </c>
      <c r="Z69" s="4">
        <f t="shared" si="194"/>
        <v>0</v>
      </c>
      <c r="AA69" s="105">
        <f t="shared" si="332"/>
        <v>0</v>
      </c>
      <c r="AB69" s="106">
        <f t="shared" si="342"/>
        <v>0</v>
      </c>
      <c r="AC69" s="107">
        <f t="shared" si="171"/>
        <v>0</v>
      </c>
      <c r="AE69" s="18" t="s">
        <v>242</v>
      </c>
      <c r="AF69" s="97">
        <f>'Data of 1st to 20th criteria '!U68</f>
        <v>0</v>
      </c>
      <c r="AG69" s="99">
        <f t="shared" si="196"/>
        <v>0</v>
      </c>
      <c r="AH69" s="4">
        <f t="shared" si="197"/>
        <v>0</v>
      </c>
      <c r="AI69" s="97">
        <f>'Data of 1st to 20th criteria '!V68</f>
        <v>0</v>
      </c>
      <c r="AJ69" s="99">
        <f t="shared" si="198"/>
        <v>0</v>
      </c>
      <c r="AK69" s="4">
        <f t="shared" si="199"/>
        <v>0</v>
      </c>
      <c r="AL69" s="97">
        <f>'Data of 1st to 20th criteria '!W68</f>
        <v>0</v>
      </c>
      <c r="AM69" s="99">
        <f t="shared" si="200"/>
        <v>0</v>
      </c>
      <c r="AN69" s="4">
        <f t="shared" si="201"/>
        <v>0</v>
      </c>
      <c r="AO69" s="97">
        <f>'Data of 1st to 20th criteria '!X68</f>
        <v>0</v>
      </c>
      <c r="AP69" s="99">
        <f t="shared" si="202"/>
        <v>0</v>
      </c>
      <c r="AQ69" s="4">
        <f t="shared" si="203"/>
        <v>0</v>
      </c>
      <c r="AR69" s="97">
        <f>'Data of 1st to 20th criteria '!Y68</f>
        <v>0</v>
      </c>
      <c r="AS69" s="99">
        <f t="shared" si="204"/>
        <v>0</v>
      </c>
      <c r="AT69" s="4">
        <f t="shared" si="205"/>
        <v>0</v>
      </c>
      <c r="AU69" s="97">
        <f>'Data of 1st to 20th criteria '!Z68</f>
        <v>0</v>
      </c>
      <c r="AV69" s="99">
        <f t="shared" si="206"/>
        <v>0</v>
      </c>
      <c r="AW69" s="4">
        <f t="shared" si="207"/>
        <v>0</v>
      </c>
      <c r="AX69" s="99">
        <f>'Data of 1st to 20th criteria '!AA68</f>
        <v>0</v>
      </c>
      <c r="AY69" s="99">
        <f t="shared" si="208"/>
        <v>0</v>
      </c>
      <c r="AZ69" s="4">
        <f t="shared" si="209"/>
        <v>0</v>
      </c>
      <c r="BA69" s="105">
        <f t="shared" si="333"/>
        <v>0</v>
      </c>
      <c r="BB69" s="106">
        <f t="shared" si="343"/>
        <v>0</v>
      </c>
      <c r="BC69" s="107">
        <f t="shared" si="172"/>
        <v>0</v>
      </c>
      <c r="BE69" s="18" t="s">
        <v>242</v>
      </c>
      <c r="BF69" s="97">
        <f>'Data of 1st to 20th criteria '!AD68</f>
        <v>0</v>
      </c>
      <c r="BG69" s="99">
        <f t="shared" si="211"/>
        <v>0</v>
      </c>
      <c r="BH69" s="4">
        <f t="shared" si="212"/>
        <v>0</v>
      </c>
      <c r="BI69" s="97">
        <f>'Data of 1st to 20th criteria '!AE68</f>
        <v>0</v>
      </c>
      <c r="BJ69" s="99">
        <f t="shared" si="213"/>
        <v>0</v>
      </c>
      <c r="BK69" s="4">
        <f t="shared" si="214"/>
        <v>0</v>
      </c>
      <c r="BL69" s="97">
        <f>'Data of 1st to 20th criteria '!AF68</f>
        <v>0</v>
      </c>
      <c r="BM69" s="99">
        <f t="shared" si="215"/>
        <v>0</v>
      </c>
      <c r="BN69" s="4">
        <f t="shared" si="216"/>
        <v>0</v>
      </c>
      <c r="BO69" s="97">
        <f>'Data of 1st to 20th criteria '!AG68</f>
        <v>0</v>
      </c>
      <c r="BP69" s="99">
        <f t="shared" si="217"/>
        <v>0</v>
      </c>
      <c r="BQ69" s="4">
        <f t="shared" si="218"/>
        <v>0</v>
      </c>
      <c r="BR69" s="97">
        <f>'Data of 1st to 20th criteria '!AH68</f>
        <v>0</v>
      </c>
      <c r="BS69" s="99">
        <f t="shared" si="219"/>
        <v>0</v>
      </c>
      <c r="BT69" s="4">
        <f t="shared" si="220"/>
        <v>0</v>
      </c>
      <c r="BU69" s="97">
        <f>'Data of 1st to 20th criteria '!AI68</f>
        <v>0</v>
      </c>
      <c r="BV69" s="99">
        <f t="shared" si="221"/>
        <v>0</v>
      </c>
      <c r="BW69" s="4">
        <f t="shared" si="222"/>
        <v>0</v>
      </c>
      <c r="BX69" s="99">
        <f>'Data of 1st to 20th criteria '!AJ68</f>
        <v>0</v>
      </c>
      <c r="BY69" s="99">
        <f t="shared" si="223"/>
        <v>0</v>
      </c>
      <c r="BZ69" s="4">
        <f t="shared" si="224"/>
        <v>0</v>
      </c>
      <c r="CA69" s="105">
        <f t="shared" si="334"/>
        <v>0</v>
      </c>
      <c r="CB69" s="106">
        <f t="shared" si="344"/>
        <v>0</v>
      </c>
      <c r="CC69" s="107">
        <f t="shared" si="173"/>
        <v>0</v>
      </c>
      <c r="CE69" s="18" t="s">
        <v>242</v>
      </c>
      <c r="CF69" s="97">
        <f>'Data of 1st to 20th criteria '!AM68</f>
        <v>0</v>
      </c>
      <c r="CG69" s="99">
        <f t="shared" si="226"/>
        <v>0</v>
      </c>
      <c r="CH69" s="4">
        <f t="shared" si="227"/>
        <v>0</v>
      </c>
      <c r="CI69" s="97">
        <f>'Data of 1st to 20th criteria '!AN68</f>
        <v>0</v>
      </c>
      <c r="CJ69" s="99">
        <f t="shared" si="228"/>
        <v>0</v>
      </c>
      <c r="CK69" s="4">
        <f t="shared" si="229"/>
        <v>0</v>
      </c>
      <c r="CL69" s="97">
        <f>'Data of 1st to 20th criteria '!AO68</f>
        <v>0</v>
      </c>
      <c r="CM69" s="99">
        <f t="shared" si="230"/>
        <v>0</v>
      </c>
      <c r="CN69" s="4">
        <f t="shared" si="231"/>
        <v>0</v>
      </c>
      <c r="CO69" s="97">
        <f>'Data of 1st to 20th criteria '!AP68</f>
        <v>0</v>
      </c>
      <c r="CP69" s="99">
        <f t="shared" si="232"/>
        <v>0</v>
      </c>
      <c r="CQ69" s="4">
        <f t="shared" si="233"/>
        <v>0</v>
      </c>
      <c r="CR69" s="97">
        <f>'Data of 1st to 20th criteria '!AQ68</f>
        <v>0</v>
      </c>
      <c r="CS69" s="99">
        <f t="shared" si="234"/>
        <v>0</v>
      </c>
      <c r="CT69" s="4">
        <f t="shared" si="235"/>
        <v>0</v>
      </c>
      <c r="CU69" s="97">
        <f>'Data of 1st to 20th criteria '!AR68</f>
        <v>0</v>
      </c>
      <c r="CV69" s="99">
        <f t="shared" si="236"/>
        <v>0</v>
      </c>
      <c r="CW69" s="4">
        <f t="shared" si="237"/>
        <v>0</v>
      </c>
      <c r="CX69" s="99">
        <f>'Data of 1st to 20th criteria '!AS68</f>
        <v>0</v>
      </c>
      <c r="CY69" s="99">
        <f t="shared" si="238"/>
        <v>0</v>
      </c>
      <c r="CZ69" s="4">
        <f t="shared" si="239"/>
        <v>0</v>
      </c>
      <c r="DA69" s="105">
        <f t="shared" si="335"/>
        <v>0</v>
      </c>
      <c r="DB69" s="106">
        <f t="shared" si="345"/>
        <v>0</v>
      </c>
      <c r="DC69" s="107">
        <f t="shared" si="174"/>
        <v>0</v>
      </c>
      <c r="DE69" s="18" t="s">
        <v>242</v>
      </c>
      <c r="DF69" s="97">
        <f>'Data of 1st to 20th criteria '!AV68</f>
        <v>0</v>
      </c>
      <c r="DG69" s="99">
        <f t="shared" si="241"/>
        <v>0</v>
      </c>
      <c r="DH69" s="4">
        <f t="shared" si="242"/>
        <v>0</v>
      </c>
      <c r="DI69" s="97">
        <f>'Data of 1st to 20th criteria '!AW68</f>
        <v>0</v>
      </c>
      <c r="DJ69" s="99">
        <f t="shared" si="243"/>
        <v>0</v>
      </c>
      <c r="DK69" s="4">
        <f t="shared" si="244"/>
        <v>0</v>
      </c>
      <c r="DL69" s="97">
        <f>'Data of 1st to 20th criteria '!AX68</f>
        <v>0</v>
      </c>
      <c r="DM69" s="99">
        <f t="shared" si="245"/>
        <v>0</v>
      </c>
      <c r="DN69" s="4">
        <f t="shared" si="246"/>
        <v>0</v>
      </c>
      <c r="DO69" s="97">
        <f>'Data of 1st to 20th criteria '!AY68</f>
        <v>0</v>
      </c>
      <c r="DP69" s="99">
        <f t="shared" si="247"/>
        <v>0</v>
      </c>
      <c r="DQ69" s="4">
        <f t="shared" si="248"/>
        <v>0</v>
      </c>
      <c r="DR69" s="97">
        <f>'Data of 1st to 20th criteria '!AZ68</f>
        <v>0</v>
      </c>
      <c r="DS69" s="99">
        <f t="shared" si="249"/>
        <v>0</v>
      </c>
      <c r="DT69" s="4">
        <f t="shared" si="250"/>
        <v>0</v>
      </c>
      <c r="DU69" s="97">
        <f>'Data of 1st to 20th criteria '!BA68</f>
        <v>0</v>
      </c>
      <c r="DV69" s="99">
        <f t="shared" si="251"/>
        <v>0</v>
      </c>
      <c r="DW69" s="4">
        <f t="shared" si="252"/>
        <v>0</v>
      </c>
      <c r="DX69" s="99">
        <f>'Data of 1st to 20th criteria '!BB68</f>
        <v>0</v>
      </c>
      <c r="DY69" s="99">
        <f t="shared" si="253"/>
        <v>0</v>
      </c>
      <c r="DZ69" s="4">
        <f t="shared" si="254"/>
        <v>0</v>
      </c>
      <c r="EA69" s="105">
        <f t="shared" si="336"/>
        <v>0</v>
      </c>
      <c r="EB69" s="106">
        <f t="shared" si="346"/>
        <v>0</v>
      </c>
      <c r="EC69" s="107">
        <f t="shared" si="175"/>
        <v>0</v>
      </c>
      <c r="EE69" s="18" t="s">
        <v>242</v>
      </c>
      <c r="EF69" s="97">
        <f>'Data of 1st to 20th criteria '!BE68</f>
        <v>0</v>
      </c>
      <c r="EG69" s="99">
        <f t="shared" si="256"/>
        <v>0</v>
      </c>
      <c r="EH69" s="4">
        <f t="shared" si="257"/>
        <v>0</v>
      </c>
      <c r="EI69" s="97">
        <f>'Data of 1st to 20th criteria '!BF68</f>
        <v>0</v>
      </c>
      <c r="EJ69" s="99">
        <f t="shared" si="258"/>
        <v>0</v>
      </c>
      <c r="EK69" s="4">
        <f t="shared" si="259"/>
        <v>0</v>
      </c>
      <c r="EL69" s="97">
        <f>'Data of 1st to 20th criteria '!BG68</f>
        <v>0</v>
      </c>
      <c r="EM69" s="99">
        <f t="shared" si="260"/>
        <v>0</v>
      </c>
      <c r="EN69" s="4">
        <f t="shared" si="261"/>
        <v>0</v>
      </c>
      <c r="EO69" s="97">
        <f>'Data of 1st to 20th criteria '!BH68</f>
        <v>0</v>
      </c>
      <c r="EP69" s="99">
        <f t="shared" si="262"/>
        <v>0</v>
      </c>
      <c r="EQ69" s="4">
        <f t="shared" si="263"/>
        <v>0</v>
      </c>
      <c r="ER69" s="97">
        <f>'Data of 1st to 20th criteria '!BI68</f>
        <v>0</v>
      </c>
      <c r="ES69" s="99">
        <f t="shared" si="264"/>
        <v>0</v>
      </c>
      <c r="ET69" s="4">
        <f t="shared" si="265"/>
        <v>0</v>
      </c>
      <c r="EU69" s="97">
        <f>'Data of 1st to 20th criteria '!BJ68</f>
        <v>0</v>
      </c>
      <c r="EV69" s="99">
        <f t="shared" si="266"/>
        <v>0</v>
      </c>
      <c r="EW69" s="4">
        <f t="shared" si="267"/>
        <v>0</v>
      </c>
      <c r="EX69" s="99">
        <f>'Data of 1st to 20th criteria '!BK68</f>
        <v>0</v>
      </c>
      <c r="EY69" s="99">
        <f t="shared" si="268"/>
        <v>0</v>
      </c>
      <c r="EZ69" s="4">
        <f t="shared" si="269"/>
        <v>0</v>
      </c>
      <c r="FA69" s="105">
        <f t="shared" si="337"/>
        <v>0</v>
      </c>
      <c r="FB69" s="106">
        <f t="shared" si="347"/>
        <v>0</v>
      </c>
      <c r="FC69" s="107">
        <f t="shared" si="176"/>
        <v>0</v>
      </c>
      <c r="FE69" s="18" t="s">
        <v>242</v>
      </c>
      <c r="FF69" s="97">
        <f>'Data of 1st to 20th criteria '!BN68</f>
        <v>0</v>
      </c>
      <c r="FG69" s="99">
        <f t="shared" si="271"/>
        <v>0</v>
      </c>
      <c r="FH69" s="4">
        <f t="shared" si="272"/>
        <v>0</v>
      </c>
      <c r="FI69" s="97">
        <f>'Data of 1st to 20th criteria '!BO68</f>
        <v>0</v>
      </c>
      <c r="FJ69" s="99">
        <f t="shared" si="273"/>
        <v>0</v>
      </c>
      <c r="FK69" s="4">
        <f t="shared" si="274"/>
        <v>0</v>
      </c>
      <c r="FL69" s="97">
        <f>'Data of 1st to 20th criteria '!BP68</f>
        <v>0</v>
      </c>
      <c r="FM69" s="99">
        <f t="shared" si="275"/>
        <v>0</v>
      </c>
      <c r="FN69" s="4">
        <f t="shared" si="276"/>
        <v>0</v>
      </c>
      <c r="FO69" s="97">
        <f>'Data of 1st to 20th criteria '!BQ68</f>
        <v>0</v>
      </c>
      <c r="FP69" s="99">
        <f t="shared" si="277"/>
        <v>0</v>
      </c>
      <c r="FQ69" s="4">
        <f t="shared" si="278"/>
        <v>0</v>
      </c>
      <c r="FR69" s="97">
        <f>'Data of 1st to 20th criteria '!BR68</f>
        <v>0</v>
      </c>
      <c r="FS69" s="99">
        <f t="shared" si="279"/>
        <v>0</v>
      </c>
      <c r="FT69" s="4">
        <f t="shared" si="280"/>
        <v>0</v>
      </c>
      <c r="FU69" s="97">
        <f>'Data of 1st to 20th criteria '!BS68</f>
        <v>0</v>
      </c>
      <c r="FV69" s="99">
        <f t="shared" si="281"/>
        <v>0</v>
      </c>
      <c r="FW69" s="4">
        <f t="shared" si="282"/>
        <v>0</v>
      </c>
      <c r="FX69" s="99">
        <f>'Data of 1st to 20th criteria '!BT68</f>
        <v>0</v>
      </c>
      <c r="FY69" s="99">
        <f t="shared" si="283"/>
        <v>0</v>
      </c>
      <c r="FZ69" s="4">
        <f t="shared" si="284"/>
        <v>0</v>
      </c>
      <c r="GA69" s="105">
        <f t="shared" si="338"/>
        <v>0</v>
      </c>
      <c r="GB69" s="106">
        <f t="shared" si="348"/>
        <v>0</v>
      </c>
      <c r="GC69" s="107">
        <f t="shared" si="177"/>
        <v>0</v>
      </c>
      <c r="GE69" s="18" t="s">
        <v>242</v>
      </c>
      <c r="GF69" s="97">
        <f>'Data of 1st to 20th criteria '!BW68</f>
        <v>0</v>
      </c>
      <c r="GG69" s="99">
        <f t="shared" si="286"/>
        <v>0</v>
      </c>
      <c r="GH69" s="4">
        <f t="shared" si="287"/>
        <v>0</v>
      </c>
      <c r="GI69" s="97">
        <f>'Data of 1st to 20th criteria '!BX68</f>
        <v>0</v>
      </c>
      <c r="GJ69" s="99">
        <f t="shared" si="288"/>
        <v>0</v>
      </c>
      <c r="GK69" s="4">
        <f t="shared" si="289"/>
        <v>0</v>
      </c>
      <c r="GL69" s="97">
        <f>'Data of 1st to 20th criteria '!BY68</f>
        <v>0</v>
      </c>
      <c r="GM69" s="99">
        <f t="shared" si="290"/>
        <v>0</v>
      </c>
      <c r="GN69" s="4">
        <f t="shared" si="291"/>
        <v>0</v>
      </c>
      <c r="GO69" s="97">
        <f>'Data of 1st to 20th criteria '!BZ68</f>
        <v>0</v>
      </c>
      <c r="GP69" s="99">
        <f t="shared" si="292"/>
        <v>0</v>
      </c>
      <c r="GQ69" s="4">
        <f t="shared" si="293"/>
        <v>0</v>
      </c>
      <c r="GR69" s="97">
        <f>'Data of 1st to 20th criteria '!CA68</f>
        <v>0</v>
      </c>
      <c r="GS69" s="99">
        <f t="shared" si="294"/>
        <v>0</v>
      </c>
      <c r="GT69" s="4">
        <f t="shared" si="295"/>
        <v>0</v>
      </c>
      <c r="GU69" s="97">
        <f>'Data of 1st to 20th criteria '!CB68</f>
        <v>0</v>
      </c>
      <c r="GV69" s="99">
        <f t="shared" si="296"/>
        <v>0</v>
      </c>
      <c r="GW69" s="4">
        <f t="shared" si="297"/>
        <v>0</v>
      </c>
      <c r="GX69" s="99">
        <f>'Data of 1st to 20th criteria '!CC68</f>
        <v>0</v>
      </c>
      <c r="GY69" s="99">
        <f t="shared" si="298"/>
        <v>0</v>
      </c>
      <c r="GZ69" s="4">
        <f t="shared" si="299"/>
        <v>0</v>
      </c>
      <c r="HA69" s="105">
        <f t="shared" si="339"/>
        <v>0</v>
      </c>
      <c r="HB69" s="106">
        <f t="shared" si="349"/>
        <v>0</v>
      </c>
      <c r="HC69" s="107">
        <f t="shared" si="178"/>
        <v>0</v>
      </c>
      <c r="HE69" s="18" t="s">
        <v>242</v>
      </c>
      <c r="HF69" s="97">
        <f>'Data of 1st to 20th criteria '!CF68</f>
        <v>0</v>
      </c>
      <c r="HG69" s="99">
        <f t="shared" si="301"/>
        <v>0</v>
      </c>
      <c r="HH69" s="4">
        <f t="shared" si="302"/>
        <v>0</v>
      </c>
      <c r="HI69" s="97">
        <f>'Data of 1st to 20th criteria '!CG68</f>
        <v>0</v>
      </c>
      <c r="HJ69" s="99">
        <f t="shared" si="303"/>
        <v>0</v>
      </c>
      <c r="HK69" s="4">
        <f t="shared" si="304"/>
        <v>0</v>
      </c>
      <c r="HL69" s="97">
        <f>'Data of 1st to 20th criteria '!CH68</f>
        <v>0</v>
      </c>
      <c r="HM69" s="99">
        <f t="shared" si="305"/>
        <v>0</v>
      </c>
      <c r="HN69" s="4">
        <f t="shared" si="306"/>
        <v>0</v>
      </c>
      <c r="HO69" s="97">
        <f>'Data of 1st to 20th criteria '!CI68</f>
        <v>0</v>
      </c>
      <c r="HP69" s="99">
        <f t="shared" si="307"/>
        <v>0</v>
      </c>
      <c r="HQ69" s="4">
        <f t="shared" si="308"/>
        <v>0</v>
      </c>
      <c r="HR69" s="97">
        <f>'Data of 1st to 20th criteria '!CJ68</f>
        <v>0</v>
      </c>
      <c r="HS69" s="99">
        <f t="shared" si="309"/>
        <v>0</v>
      </c>
      <c r="HT69" s="4">
        <f t="shared" si="310"/>
        <v>0</v>
      </c>
      <c r="HU69" s="97">
        <f>'Data of 1st to 20th criteria '!CK68</f>
        <v>0</v>
      </c>
      <c r="HV69" s="99">
        <f t="shared" si="311"/>
        <v>0</v>
      </c>
      <c r="HW69" s="4">
        <f t="shared" si="312"/>
        <v>0</v>
      </c>
      <c r="HX69" s="99">
        <f>'Data of 1st to 20th criteria '!CL68</f>
        <v>0</v>
      </c>
      <c r="HY69" s="99">
        <f t="shared" si="313"/>
        <v>0</v>
      </c>
      <c r="HZ69" s="4">
        <f t="shared" si="314"/>
        <v>0</v>
      </c>
      <c r="IA69" s="105">
        <f t="shared" si="340"/>
        <v>0</v>
      </c>
      <c r="IB69" s="106">
        <f t="shared" si="350"/>
        <v>0</v>
      </c>
      <c r="IC69" s="107">
        <f t="shared" si="179"/>
        <v>0</v>
      </c>
      <c r="IE69" s="18" t="s">
        <v>242</v>
      </c>
      <c r="IF69" s="97">
        <f>'Data of 1st to 20th criteria '!CO68</f>
        <v>0</v>
      </c>
      <c r="IG69" s="99">
        <f t="shared" si="316"/>
        <v>0</v>
      </c>
      <c r="IH69" s="4">
        <f t="shared" si="317"/>
        <v>0</v>
      </c>
      <c r="II69" s="97">
        <f>'Data of 1st to 20th criteria '!CP68</f>
        <v>0</v>
      </c>
      <c r="IJ69" s="99">
        <f t="shared" si="318"/>
        <v>0</v>
      </c>
      <c r="IK69" s="4">
        <f t="shared" si="319"/>
        <v>0</v>
      </c>
      <c r="IL69" s="97">
        <f>'Data of 1st to 20th criteria '!CQ68</f>
        <v>0</v>
      </c>
      <c r="IM69" s="99">
        <f t="shared" si="320"/>
        <v>0</v>
      </c>
      <c r="IN69" s="4">
        <f t="shared" si="321"/>
        <v>0</v>
      </c>
      <c r="IO69" s="97">
        <f>'Data of 1st to 20th criteria '!CR68</f>
        <v>0</v>
      </c>
      <c r="IP69" s="99">
        <f t="shared" si="322"/>
        <v>0</v>
      </c>
      <c r="IQ69" s="4">
        <f t="shared" si="323"/>
        <v>0</v>
      </c>
      <c r="IR69" s="97">
        <f>'Data of 1st to 20th criteria '!CS68</f>
        <v>0</v>
      </c>
      <c r="IS69" s="99">
        <f t="shared" si="324"/>
        <v>0</v>
      </c>
      <c r="IT69" s="4">
        <f t="shared" si="325"/>
        <v>0</v>
      </c>
      <c r="IU69" s="97">
        <f>'Data of 1st to 20th criteria '!CT68</f>
        <v>0</v>
      </c>
      <c r="IV69" s="99">
        <f t="shared" si="326"/>
        <v>0</v>
      </c>
      <c r="IW69" s="4">
        <f t="shared" si="327"/>
        <v>0</v>
      </c>
      <c r="IX69" s="99">
        <f>'Data of 1st to 20th criteria '!CU68</f>
        <v>0</v>
      </c>
      <c r="IY69" s="99">
        <f t="shared" si="328"/>
        <v>0</v>
      </c>
      <c r="IZ69" s="99">
        <f t="shared" si="329"/>
        <v>0</v>
      </c>
      <c r="JA69" s="105">
        <f t="shared" si="341"/>
        <v>0</v>
      </c>
      <c r="JB69" s="106">
        <f t="shared" si="330"/>
        <v>0</v>
      </c>
      <c r="JC69" s="107">
        <f t="shared" si="331"/>
        <v>0</v>
      </c>
    </row>
    <row r="70" spans="5:263" ht="15.75" x14ac:dyDescent="0.25">
      <c r="E70" s="18" t="s">
        <v>243</v>
      </c>
      <c r="F70" s="97">
        <f>'Data of 1st to 20th criteria '!L69</f>
        <v>0</v>
      </c>
      <c r="G70" s="99">
        <f t="shared" si="181"/>
        <v>0</v>
      </c>
      <c r="H70" s="4">
        <f t="shared" si="182"/>
        <v>0</v>
      </c>
      <c r="I70" s="97">
        <f>'Data of 1st to 20th criteria '!M69</f>
        <v>0</v>
      </c>
      <c r="J70" s="99">
        <f t="shared" si="183"/>
        <v>0</v>
      </c>
      <c r="K70" s="4">
        <f t="shared" si="184"/>
        <v>0</v>
      </c>
      <c r="L70" s="97">
        <f>'Data of 1st to 20th criteria '!N69</f>
        <v>0</v>
      </c>
      <c r="M70" s="99">
        <f t="shared" si="185"/>
        <v>0</v>
      </c>
      <c r="N70" s="4">
        <f t="shared" si="186"/>
        <v>0</v>
      </c>
      <c r="O70" s="97">
        <f>'Data of 1st to 20th criteria '!O69</f>
        <v>0</v>
      </c>
      <c r="P70" s="99">
        <f t="shared" si="187"/>
        <v>0</v>
      </c>
      <c r="Q70" s="4">
        <f t="shared" si="188"/>
        <v>0</v>
      </c>
      <c r="R70" s="97">
        <f>'Data of 1st to 20th criteria '!P69</f>
        <v>0</v>
      </c>
      <c r="S70" s="99">
        <f t="shared" si="189"/>
        <v>0</v>
      </c>
      <c r="T70" s="4">
        <f t="shared" si="190"/>
        <v>0</v>
      </c>
      <c r="U70" s="97">
        <f>'Data of 1st to 20th criteria '!Q69</f>
        <v>0</v>
      </c>
      <c r="V70" s="99">
        <f t="shared" si="191"/>
        <v>0</v>
      </c>
      <c r="W70" s="4">
        <f t="shared" si="192"/>
        <v>0</v>
      </c>
      <c r="X70" s="99">
        <f>'Data of 1st to 20th criteria '!R69</f>
        <v>0</v>
      </c>
      <c r="Y70" s="99">
        <f t="shared" si="193"/>
        <v>0</v>
      </c>
      <c r="Z70" s="4">
        <f t="shared" si="194"/>
        <v>0</v>
      </c>
      <c r="AA70" s="105">
        <f t="shared" si="332"/>
        <v>0</v>
      </c>
      <c r="AB70" s="106">
        <f t="shared" si="342"/>
        <v>0</v>
      </c>
      <c r="AC70" s="107">
        <f t="shared" si="171"/>
        <v>0</v>
      </c>
      <c r="AE70" s="18" t="s">
        <v>243</v>
      </c>
      <c r="AF70" s="97">
        <f>'Data of 1st to 20th criteria '!U69</f>
        <v>0</v>
      </c>
      <c r="AG70" s="99">
        <f t="shared" si="196"/>
        <v>0</v>
      </c>
      <c r="AH70" s="4">
        <f t="shared" si="197"/>
        <v>0</v>
      </c>
      <c r="AI70" s="97">
        <f>'Data of 1st to 20th criteria '!V69</f>
        <v>0</v>
      </c>
      <c r="AJ70" s="99">
        <f t="shared" si="198"/>
        <v>0</v>
      </c>
      <c r="AK70" s="4">
        <f t="shared" si="199"/>
        <v>0</v>
      </c>
      <c r="AL70" s="97">
        <f>'Data of 1st to 20th criteria '!W69</f>
        <v>0</v>
      </c>
      <c r="AM70" s="99">
        <f t="shared" si="200"/>
        <v>0</v>
      </c>
      <c r="AN70" s="4">
        <f t="shared" si="201"/>
        <v>0</v>
      </c>
      <c r="AO70" s="97">
        <f>'Data of 1st to 20th criteria '!X69</f>
        <v>0</v>
      </c>
      <c r="AP70" s="99">
        <f t="shared" si="202"/>
        <v>0</v>
      </c>
      <c r="AQ70" s="4">
        <f t="shared" si="203"/>
        <v>0</v>
      </c>
      <c r="AR70" s="97">
        <f>'Data of 1st to 20th criteria '!Y69</f>
        <v>0</v>
      </c>
      <c r="AS70" s="99">
        <f t="shared" si="204"/>
        <v>0</v>
      </c>
      <c r="AT70" s="4">
        <f t="shared" si="205"/>
        <v>0</v>
      </c>
      <c r="AU70" s="97">
        <f>'Data of 1st to 20th criteria '!Z69</f>
        <v>0</v>
      </c>
      <c r="AV70" s="99">
        <f t="shared" si="206"/>
        <v>0</v>
      </c>
      <c r="AW70" s="4">
        <f t="shared" si="207"/>
        <v>0</v>
      </c>
      <c r="AX70" s="99">
        <f>'Data of 1st to 20th criteria '!AA69</f>
        <v>0</v>
      </c>
      <c r="AY70" s="99">
        <f t="shared" si="208"/>
        <v>0</v>
      </c>
      <c r="AZ70" s="4">
        <f t="shared" si="209"/>
        <v>0</v>
      </c>
      <c r="BA70" s="105">
        <f t="shared" si="333"/>
        <v>0</v>
      </c>
      <c r="BB70" s="106">
        <f t="shared" si="343"/>
        <v>0</v>
      </c>
      <c r="BC70" s="107">
        <f t="shared" si="172"/>
        <v>0</v>
      </c>
      <c r="BE70" s="18" t="s">
        <v>243</v>
      </c>
      <c r="BF70" s="97">
        <f>'Data of 1st to 20th criteria '!AD69</f>
        <v>0</v>
      </c>
      <c r="BG70" s="99">
        <f t="shared" si="211"/>
        <v>0</v>
      </c>
      <c r="BH70" s="4">
        <f t="shared" si="212"/>
        <v>0</v>
      </c>
      <c r="BI70" s="97">
        <f>'Data of 1st to 20th criteria '!AE69</f>
        <v>0</v>
      </c>
      <c r="BJ70" s="99">
        <f t="shared" si="213"/>
        <v>0</v>
      </c>
      <c r="BK70" s="4">
        <f t="shared" si="214"/>
        <v>0</v>
      </c>
      <c r="BL70" s="97">
        <f>'Data of 1st to 20th criteria '!AF69</f>
        <v>0</v>
      </c>
      <c r="BM70" s="99">
        <f t="shared" si="215"/>
        <v>0</v>
      </c>
      <c r="BN70" s="4">
        <f t="shared" si="216"/>
        <v>0</v>
      </c>
      <c r="BO70" s="97">
        <f>'Data of 1st to 20th criteria '!AG69</f>
        <v>0</v>
      </c>
      <c r="BP70" s="99">
        <f t="shared" si="217"/>
        <v>0</v>
      </c>
      <c r="BQ70" s="4">
        <f t="shared" si="218"/>
        <v>0</v>
      </c>
      <c r="BR70" s="97">
        <f>'Data of 1st to 20th criteria '!AH69</f>
        <v>0</v>
      </c>
      <c r="BS70" s="99">
        <f t="shared" si="219"/>
        <v>0</v>
      </c>
      <c r="BT70" s="4">
        <f t="shared" si="220"/>
        <v>0</v>
      </c>
      <c r="BU70" s="97">
        <f>'Data of 1st to 20th criteria '!AI69</f>
        <v>0</v>
      </c>
      <c r="BV70" s="99">
        <f t="shared" si="221"/>
        <v>0</v>
      </c>
      <c r="BW70" s="4">
        <f t="shared" si="222"/>
        <v>0</v>
      </c>
      <c r="BX70" s="99">
        <f>'Data of 1st to 20th criteria '!AJ69</f>
        <v>0</v>
      </c>
      <c r="BY70" s="99">
        <f t="shared" si="223"/>
        <v>0</v>
      </c>
      <c r="BZ70" s="4">
        <f t="shared" si="224"/>
        <v>0</v>
      </c>
      <c r="CA70" s="105">
        <f t="shared" si="334"/>
        <v>0</v>
      </c>
      <c r="CB70" s="106">
        <f t="shared" si="344"/>
        <v>0</v>
      </c>
      <c r="CC70" s="107">
        <f t="shared" si="173"/>
        <v>0</v>
      </c>
      <c r="CE70" s="18" t="s">
        <v>243</v>
      </c>
      <c r="CF70" s="97">
        <f>'Data of 1st to 20th criteria '!AM69</f>
        <v>0</v>
      </c>
      <c r="CG70" s="99">
        <f t="shared" si="226"/>
        <v>0</v>
      </c>
      <c r="CH70" s="4">
        <f t="shared" si="227"/>
        <v>0</v>
      </c>
      <c r="CI70" s="97">
        <f>'Data of 1st to 20th criteria '!AN69</f>
        <v>0</v>
      </c>
      <c r="CJ70" s="99">
        <f t="shared" si="228"/>
        <v>0</v>
      </c>
      <c r="CK70" s="4">
        <f t="shared" si="229"/>
        <v>0</v>
      </c>
      <c r="CL70" s="97">
        <f>'Data of 1st to 20th criteria '!AO69</f>
        <v>0</v>
      </c>
      <c r="CM70" s="99">
        <f t="shared" si="230"/>
        <v>0</v>
      </c>
      <c r="CN70" s="4">
        <f t="shared" si="231"/>
        <v>0</v>
      </c>
      <c r="CO70" s="97">
        <f>'Data of 1st to 20th criteria '!AP69</f>
        <v>0</v>
      </c>
      <c r="CP70" s="99">
        <f t="shared" si="232"/>
        <v>0</v>
      </c>
      <c r="CQ70" s="4">
        <f t="shared" si="233"/>
        <v>0</v>
      </c>
      <c r="CR70" s="97">
        <f>'Data of 1st to 20th criteria '!AQ69</f>
        <v>0</v>
      </c>
      <c r="CS70" s="99">
        <f t="shared" si="234"/>
        <v>0</v>
      </c>
      <c r="CT70" s="4">
        <f t="shared" si="235"/>
        <v>0</v>
      </c>
      <c r="CU70" s="97">
        <f>'Data of 1st to 20th criteria '!AR69</f>
        <v>0</v>
      </c>
      <c r="CV70" s="99">
        <f t="shared" si="236"/>
        <v>0</v>
      </c>
      <c r="CW70" s="4">
        <f t="shared" si="237"/>
        <v>0</v>
      </c>
      <c r="CX70" s="99">
        <f>'Data of 1st to 20th criteria '!AS69</f>
        <v>0</v>
      </c>
      <c r="CY70" s="99">
        <f t="shared" si="238"/>
        <v>0</v>
      </c>
      <c r="CZ70" s="4">
        <f t="shared" si="239"/>
        <v>0</v>
      </c>
      <c r="DA70" s="105">
        <f t="shared" si="335"/>
        <v>0</v>
      </c>
      <c r="DB70" s="106">
        <f t="shared" si="345"/>
        <v>0</v>
      </c>
      <c r="DC70" s="107">
        <f t="shared" si="174"/>
        <v>0</v>
      </c>
      <c r="DE70" s="18" t="s">
        <v>243</v>
      </c>
      <c r="DF70" s="97">
        <f>'Data of 1st to 20th criteria '!AV69</f>
        <v>0</v>
      </c>
      <c r="DG70" s="99">
        <f t="shared" si="241"/>
        <v>0</v>
      </c>
      <c r="DH70" s="4">
        <f t="shared" si="242"/>
        <v>0</v>
      </c>
      <c r="DI70" s="97">
        <f>'Data of 1st to 20th criteria '!AW69</f>
        <v>0</v>
      </c>
      <c r="DJ70" s="99">
        <f t="shared" si="243"/>
        <v>0</v>
      </c>
      <c r="DK70" s="4">
        <f t="shared" si="244"/>
        <v>0</v>
      </c>
      <c r="DL70" s="97">
        <f>'Data of 1st to 20th criteria '!AX69</f>
        <v>0</v>
      </c>
      <c r="DM70" s="99">
        <f t="shared" si="245"/>
        <v>0</v>
      </c>
      <c r="DN70" s="4">
        <f t="shared" si="246"/>
        <v>0</v>
      </c>
      <c r="DO70" s="97">
        <f>'Data of 1st to 20th criteria '!AY69</f>
        <v>0</v>
      </c>
      <c r="DP70" s="99">
        <f t="shared" si="247"/>
        <v>0</v>
      </c>
      <c r="DQ70" s="4">
        <f t="shared" si="248"/>
        <v>0</v>
      </c>
      <c r="DR70" s="97">
        <f>'Data of 1st to 20th criteria '!AZ69</f>
        <v>0</v>
      </c>
      <c r="DS70" s="99">
        <f t="shared" si="249"/>
        <v>0</v>
      </c>
      <c r="DT70" s="4">
        <f t="shared" si="250"/>
        <v>0</v>
      </c>
      <c r="DU70" s="97">
        <f>'Data of 1st to 20th criteria '!BA69</f>
        <v>0</v>
      </c>
      <c r="DV70" s="99">
        <f t="shared" si="251"/>
        <v>0</v>
      </c>
      <c r="DW70" s="4">
        <f t="shared" si="252"/>
        <v>0</v>
      </c>
      <c r="DX70" s="99">
        <f>'Data of 1st to 20th criteria '!BB69</f>
        <v>0</v>
      </c>
      <c r="DY70" s="99">
        <f t="shared" si="253"/>
        <v>0</v>
      </c>
      <c r="DZ70" s="4">
        <f t="shared" si="254"/>
        <v>0</v>
      </c>
      <c r="EA70" s="105">
        <f t="shared" si="336"/>
        <v>0</v>
      </c>
      <c r="EB70" s="106">
        <f t="shared" si="346"/>
        <v>0</v>
      </c>
      <c r="EC70" s="107">
        <f t="shared" si="175"/>
        <v>0</v>
      </c>
      <c r="EE70" s="18" t="s">
        <v>243</v>
      </c>
      <c r="EF70" s="97">
        <f>'Data of 1st to 20th criteria '!BE69</f>
        <v>0</v>
      </c>
      <c r="EG70" s="99">
        <f t="shared" si="256"/>
        <v>0</v>
      </c>
      <c r="EH70" s="4">
        <f t="shared" si="257"/>
        <v>0</v>
      </c>
      <c r="EI70" s="97">
        <f>'Data of 1st to 20th criteria '!BF69</f>
        <v>0</v>
      </c>
      <c r="EJ70" s="99">
        <f t="shared" si="258"/>
        <v>0</v>
      </c>
      <c r="EK70" s="4">
        <f t="shared" si="259"/>
        <v>0</v>
      </c>
      <c r="EL70" s="97">
        <f>'Data of 1st to 20th criteria '!BG69</f>
        <v>0</v>
      </c>
      <c r="EM70" s="99">
        <f t="shared" si="260"/>
        <v>0</v>
      </c>
      <c r="EN70" s="4">
        <f t="shared" si="261"/>
        <v>0</v>
      </c>
      <c r="EO70" s="97">
        <f>'Data of 1st to 20th criteria '!BH69</f>
        <v>0</v>
      </c>
      <c r="EP70" s="99">
        <f t="shared" si="262"/>
        <v>0</v>
      </c>
      <c r="EQ70" s="4">
        <f t="shared" si="263"/>
        <v>0</v>
      </c>
      <c r="ER70" s="97">
        <f>'Data of 1st to 20th criteria '!BI69</f>
        <v>0</v>
      </c>
      <c r="ES70" s="99">
        <f t="shared" si="264"/>
        <v>0</v>
      </c>
      <c r="ET70" s="4">
        <f t="shared" si="265"/>
        <v>0</v>
      </c>
      <c r="EU70" s="97">
        <f>'Data of 1st to 20th criteria '!BJ69</f>
        <v>0</v>
      </c>
      <c r="EV70" s="99">
        <f t="shared" si="266"/>
        <v>0</v>
      </c>
      <c r="EW70" s="4">
        <f t="shared" si="267"/>
        <v>0</v>
      </c>
      <c r="EX70" s="99">
        <f>'Data of 1st to 20th criteria '!BK69</f>
        <v>0</v>
      </c>
      <c r="EY70" s="99">
        <f t="shared" si="268"/>
        <v>0</v>
      </c>
      <c r="EZ70" s="4">
        <f t="shared" si="269"/>
        <v>0</v>
      </c>
      <c r="FA70" s="105">
        <f t="shared" si="337"/>
        <v>0</v>
      </c>
      <c r="FB70" s="106">
        <f t="shared" si="347"/>
        <v>0</v>
      </c>
      <c r="FC70" s="107">
        <f t="shared" si="176"/>
        <v>0</v>
      </c>
      <c r="FE70" s="18" t="s">
        <v>243</v>
      </c>
      <c r="FF70" s="97">
        <f>'Data of 1st to 20th criteria '!BN69</f>
        <v>0</v>
      </c>
      <c r="FG70" s="99">
        <f t="shared" si="271"/>
        <v>0</v>
      </c>
      <c r="FH70" s="4">
        <f t="shared" si="272"/>
        <v>0</v>
      </c>
      <c r="FI70" s="97">
        <f>'Data of 1st to 20th criteria '!BO69</f>
        <v>0</v>
      </c>
      <c r="FJ70" s="99">
        <f t="shared" si="273"/>
        <v>0</v>
      </c>
      <c r="FK70" s="4">
        <f t="shared" si="274"/>
        <v>0</v>
      </c>
      <c r="FL70" s="97">
        <f>'Data of 1st to 20th criteria '!BP69</f>
        <v>0</v>
      </c>
      <c r="FM70" s="99">
        <f t="shared" si="275"/>
        <v>0</v>
      </c>
      <c r="FN70" s="4">
        <f t="shared" si="276"/>
        <v>0</v>
      </c>
      <c r="FO70" s="97">
        <f>'Data of 1st to 20th criteria '!BQ69</f>
        <v>0</v>
      </c>
      <c r="FP70" s="99">
        <f t="shared" si="277"/>
        <v>0</v>
      </c>
      <c r="FQ70" s="4">
        <f t="shared" si="278"/>
        <v>0</v>
      </c>
      <c r="FR70" s="97">
        <f>'Data of 1st to 20th criteria '!BR69</f>
        <v>0</v>
      </c>
      <c r="FS70" s="99">
        <f t="shared" si="279"/>
        <v>0</v>
      </c>
      <c r="FT70" s="4">
        <f t="shared" si="280"/>
        <v>0</v>
      </c>
      <c r="FU70" s="97">
        <f>'Data of 1st to 20th criteria '!BS69</f>
        <v>0</v>
      </c>
      <c r="FV70" s="99">
        <f t="shared" si="281"/>
        <v>0</v>
      </c>
      <c r="FW70" s="4">
        <f t="shared" si="282"/>
        <v>0</v>
      </c>
      <c r="FX70" s="99">
        <f>'Data of 1st to 20th criteria '!BT69</f>
        <v>0</v>
      </c>
      <c r="FY70" s="99">
        <f t="shared" si="283"/>
        <v>0</v>
      </c>
      <c r="FZ70" s="4">
        <f t="shared" si="284"/>
        <v>0</v>
      </c>
      <c r="GA70" s="105">
        <f t="shared" si="338"/>
        <v>0</v>
      </c>
      <c r="GB70" s="106">
        <f t="shared" si="348"/>
        <v>0</v>
      </c>
      <c r="GC70" s="107">
        <f t="shared" si="177"/>
        <v>0</v>
      </c>
      <c r="GE70" s="18" t="s">
        <v>243</v>
      </c>
      <c r="GF70" s="97">
        <f>'Data of 1st to 20th criteria '!BW69</f>
        <v>0</v>
      </c>
      <c r="GG70" s="99">
        <f t="shared" si="286"/>
        <v>0</v>
      </c>
      <c r="GH70" s="4">
        <f t="shared" si="287"/>
        <v>0</v>
      </c>
      <c r="GI70" s="97">
        <f>'Data of 1st to 20th criteria '!BX69</f>
        <v>0</v>
      </c>
      <c r="GJ70" s="99">
        <f t="shared" si="288"/>
        <v>0</v>
      </c>
      <c r="GK70" s="4">
        <f t="shared" si="289"/>
        <v>0</v>
      </c>
      <c r="GL70" s="97">
        <f>'Data of 1st to 20th criteria '!BY69</f>
        <v>0</v>
      </c>
      <c r="GM70" s="99">
        <f t="shared" si="290"/>
        <v>0</v>
      </c>
      <c r="GN70" s="4">
        <f t="shared" si="291"/>
        <v>0</v>
      </c>
      <c r="GO70" s="97">
        <f>'Data of 1st to 20th criteria '!BZ69</f>
        <v>0</v>
      </c>
      <c r="GP70" s="99">
        <f t="shared" si="292"/>
        <v>0</v>
      </c>
      <c r="GQ70" s="4">
        <f t="shared" si="293"/>
        <v>0</v>
      </c>
      <c r="GR70" s="97">
        <f>'Data of 1st to 20th criteria '!CA69</f>
        <v>0</v>
      </c>
      <c r="GS70" s="99">
        <f t="shared" si="294"/>
        <v>0</v>
      </c>
      <c r="GT70" s="4">
        <f t="shared" si="295"/>
        <v>0</v>
      </c>
      <c r="GU70" s="97">
        <f>'Data of 1st to 20th criteria '!CB69</f>
        <v>0</v>
      </c>
      <c r="GV70" s="99">
        <f t="shared" si="296"/>
        <v>0</v>
      </c>
      <c r="GW70" s="4">
        <f t="shared" si="297"/>
        <v>0</v>
      </c>
      <c r="GX70" s="99">
        <f>'Data of 1st to 20th criteria '!CC69</f>
        <v>0</v>
      </c>
      <c r="GY70" s="99">
        <f t="shared" si="298"/>
        <v>0</v>
      </c>
      <c r="GZ70" s="4">
        <f t="shared" si="299"/>
        <v>0</v>
      </c>
      <c r="HA70" s="105">
        <f t="shared" si="339"/>
        <v>0</v>
      </c>
      <c r="HB70" s="106">
        <f t="shared" si="349"/>
        <v>0</v>
      </c>
      <c r="HC70" s="107">
        <f t="shared" si="178"/>
        <v>0</v>
      </c>
      <c r="HE70" s="18" t="s">
        <v>243</v>
      </c>
      <c r="HF70" s="97">
        <f>'Data of 1st to 20th criteria '!CF69</f>
        <v>0</v>
      </c>
      <c r="HG70" s="99">
        <f t="shared" si="301"/>
        <v>0</v>
      </c>
      <c r="HH70" s="4">
        <f t="shared" si="302"/>
        <v>0</v>
      </c>
      <c r="HI70" s="97">
        <f>'Data of 1st to 20th criteria '!CG69</f>
        <v>0</v>
      </c>
      <c r="HJ70" s="99">
        <f t="shared" si="303"/>
        <v>0</v>
      </c>
      <c r="HK70" s="4">
        <f t="shared" si="304"/>
        <v>0</v>
      </c>
      <c r="HL70" s="97">
        <f>'Data of 1st to 20th criteria '!CH69</f>
        <v>0</v>
      </c>
      <c r="HM70" s="99">
        <f t="shared" si="305"/>
        <v>0</v>
      </c>
      <c r="HN70" s="4">
        <f t="shared" si="306"/>
        <v>0</v>
      </c>
      <c r="HO70" s="97">
        <f>'Data of 1st to 20th criteria '!CI69</f>
        <v>0</v>
      </c>
      <c r="HP70" s="99">
        <f t="shared" si="307"/>
        <v>0</v>
      </c>
      <c r="HQ70" s="4">
        <f t="shared" si="308"/>
        <v>0</v>
      </c>
      <c r="HR70" s="97">
        <f>'Data of 1st to 20th criteria '!CJ69</f>
        <v>0</v>
      </c>
      <c r="HS70" s="99">
        <f t="shared" si="309"/>
        <v>0</v>
      </c>
      <c r="HT70" s="4">
        <f t="shared" si="310"/>
        <v>0</v>
      </c>
      <c r="HU70" s="97">
        <f>'Data of 1st to 20th criteria '!CK69</f>
        <v>0</v>
      </c>
      <c r="HV70" s="99">
        <f t="shared" si="311"/>
        <v>0</v>
      </c>
      <c r="HW70" s="4">
        <f t="shared" si="312"/>
        <v>0</v>
      </c>
      <c r="HX70" s="99">
        <f>'Data of 1st to 20th criteria '!CL69</f>
        <v>0</v>
      </c>
      <c r="HY70" s="99">
        <f t="shared" si="313"/>
        <v>0</v>
      </c>
      <c r="HZ70" s="4">
        <f t="shared" si="314"/>
        <v>0</v>
      </c>
      <c r="IA70" s="105">
        <f t="shared" si="340"/>
        <v>0</v>
      </c>
      <c r="IB70" s="106">
        <f t="shared" si="350"/>
        <v>0</v>
      </c>
      <c r="IC70" s="107">
        <f t="shared" si="179"/>
        <v>0</v>
      </c>
      <c r="IE70" s="18" t="s">
        <v>243</v>
      </c>
      <c r="IF70" s="97">
        <f>'Data of 1st to 20th criteria '!CO69</f>
        <v>0</v>
      </c>
      <c r="IG70" s="99">
        <f t="shared" si="316"/>
        <v>0</v>
      </c>
      <c r="IH70" s="4">
        <f t="shared" si="317"/>
        <v>0</v>
      </c>
      <c r="II70" s="97">
        <f>'Data of 1st to 20th criteria '!CP69</f>
        <v>0</v>
      </c>
      <c r="IJ70" s="99">
        <f t="shared" si="318"/>
        <v>0</v>
      </c>
      <c r="IK70" s="4">
        <f t="shared" si="319"/>
        <v>0</v>
      </c>
      <c r="IL70" s="97">
        <f>'Data of 1st to 20th criteria '!CQ69</f>
        <v>0</v>
      </c>
      <c r="IM70" s="99">
        <f t="shared" si="320"/>
        <v>0</v>
      </c>
      <c r="IN70" s="4">
        <f t="shared" si="321"/>
        <v>0</v>
      </c>
      <c r="IO70" s="97">
        <f>'Data of 1st to 20th criteria '!CR69</f>
        <v>0</v>
      </c>
      <c r="IP70" s="99">
        <f t="shared" si="322"/>
        <v>0</v>
      </c>
      <c r="IQ70" s="4">
        <f t="shared" si="323"/>
        <v>0</v>
      </c>
      <c r="IR70" s="97">
        <f>'Data of 1st to 20th criteria '!CS69</f>
        <v>0</v>
      </c>
      <c r="IS70" s="99">
        <f t="shared" si="324"/>
        <v>0</v>
      </c>
      <c r="IT70" s="4">
        <f t="shared" si="325"/>
        <v>0</v>
      </c>
      <c r="IU70" s="97">
        <f>'Data of 1st to 20th criteria '!CT69</f>
        <v>0</v>
      </c>
      <c r="IV70" s="99">
        <f t="shared" si="326"/>
        <v>0</v>
      </c>
      <c r="IW70" s="4">
        <f t="shared" si="327"/>
        <v>0</v>
      </c>
      <c r="IX70" s="99">
        <f>'Data of 1st to 20th criteria '!CU69</f>
        <v>0</v>
      </c>
      <c r="IY70" s="99">
        <f t="shared" si="328"/>
        <v>0</v>
      </c>
      <c r="IZ70" s="99">
        <f t="shared" si="329"/>
        <v>0</v>
      </c>
      <c r="JA70" s="105">
        <f t="shared" si="341"/>
        <v>0</v>
      </c>
      <c r="JB70" s="106">
        <f t="shared" si="330"/>
        <v>0</v>
      </c>
      <c r="JC70" s="107">
        <f t="shared" si="331"/>
        <v>0</v>
      </c>
    </row>
    <row r="71" spans="5:263" ht="15.75" x14ac:dyDescent="0.25">
      <c r="E71" s="18" t="s">
        <v>244</v>
      </c>
      <c r="F71" s="97">
        <f>'Data of 1st to 20th criteria '!L70</f>
        <v>0</v>
      </c>
      <c r="G71" s="99">
        <f t="shared" si="181"/>
        <v>0</v>
      </c>
      <c r="H71" s="4">
        <f t="shared" si="182"/>
        <v>0</v>
      </c>
      <c r="I71" s="97">
        <f>'Data of 1st to 20th criteria '!M70</f>
        <v>0</v>
      </c>
      <c r="J71" s="99">
        <f t="shared" si="183"/>
        <v>0</v>
      </c>
      <c r="K71" s="4">
        <f t="shared" si="184"/>
        <v>0</v>
      </c>
      <c r="L71" s="97">
        <f>'Data of 1st to 20th criteria '!N70</f>
        <v>0</v>
      </c>
      <c r="M71" s="99">
        <f t="shared" si="185"/>
        <v>0</v>
      </c>
      <c r="N71" s="4">
        <f t="shared" si="186"/>
        <v>0</v>
      </c>
      <c r="O71" s="97">
        <f>'Data of 1st to 20th criteria '!O70</f>
        <v>0</v>
      </c>
      <c r="P71" s="99">
        <f t="shared" si="187"/>
        <v>0</v>
      </c>
      <c r="Q71" s="4">
        <f t="shared" si="188"/>
        <v>0</v>
      </c>
      <c r="R71" s="97">
        <f>'Data of 1st to 20th criteria '!P70</f>
        <v>0</v>
      </c>
      <c r="S71" s="99">
        <f t="shared" si="189"/>
        <v>0</v>
      </c>
      <c r="T71" s="4">
        <f t="shared" si="190"/>
        <v>0</v>
      </c>
      <c r="U71" s="97">
        <f>'Data of 1st to 20th criteria '!Q70</f>
        <v>0</v>
      </c>
      <c r="V71" s="99">
        <f t="shared" si="191"/>
        <v>0</v>
      </c>
      <c r="W71" s="4">
        <f t="shared" si="192"/>
        <v>0</v>
      </c>
      <c r="X71" s="99">
        <f>'Data of 1st to 20th criteria '!R70</f>
        <v>0</v>
      </c>
      <c r="Y71" s="99">
        <f t="shared" si="193"/>
        <v>0</v>
      </c>
      <c r="Z71" s="4">
        <f t="shared" si="194"/>
        <v>0</v>
      </c>
      <c r="AA71" s="105">
        <f t="shared" si="332"/>
        <v>0</v>
      </c>
      <c r="AB71" s="106">
        <f t="shared" si="342"/>
        <v>0</v>
      </c>
      <c r="AC71" s="107">
        <f t="shared" si="171"/>
        <v>0</v>
      </c>
      <c r="AE71" s="18" t="s">
        <v>244</v>
      </c>
      <c r="AF71" s="97">
        <f>'Data of 1st to 20th criteria '!U70</f>
        <v>0</v>
      </c>
      <c r="AG71" s="99">
        <f t="shared" si="196"/>
        <v>0</v>
      </c>
      <c r="AH71" s="4">
        <f t="shared" si="197"/>
        <v>0</v>
      </c>
      <c r="AI71" s="97">
        <f>'Data of 1st to 20th criteria '!V70</f>
        <v>0</v>
      </c>
      <c r="AJ71" s="99">
        <f t="shared" si="198"/>
        <v>0</v>
      </c>
      <c r="AK71" s="4">
        <f t="shared" si="199"/>
        <v>0</v>
      </c>
      <c r="AL71" s="97">
        <f>'Data of 1st to 20th criteria '!W70</f>
        <v>0</v>
      </c>
      <c r="AM71" s="99">
        <f t="shared" si="200"/>
        <v>0</v>
      </c>
      <c r="AN71" s="4">
        <f t="shared" si="201"/>
        <v>0</v>
      </c>
      <c r="AO71" s="97">
        <f>'Data of 1st to 20th criteria '!X70</f>
        <v>0</v>
      </c>
      <c r="AP71" s="99">
        <f t="shared" si="202"/>
        <v>0</v>
      </c>
      <c r="AQ71" s="4">
        <f t="shared" si="203"/>
        <v>0</v>
      </c>
      <c r="AR71" s="97">
        <f>'Data of 1st to 20th criteria '!Y70</f>
        <v>0</v>
      </c>
      <c r="AS71" s="99">
        <f t="shared" si="204"/>
        <v>0</v>
      </c>
      <c r="AT71" s="4">
        <f t="shared" si="205"/>
        <v>0</v>
      </c>
      <c r="AU71" s="97">
        <f>'Data of 1st to 20th criteria '!Z70</f>
        <v>0</v>
      </c>
      <c r="AV71" s="99">
        <f t="shared" si="206"/>
        <v>0</v>
      </c>
      <c r="AW71" s="4">
        <f t="shared" si="207"/>
        <v>0</v>
      </c>
      <c r="AX71" s="99">
        <f>'Data of 1st to 20th criteria '!AA70</f>
        <v>0</v>
      </c>
      <c r="AY71" s="99">
        <f t="shared" si="208"/>
        <v>0</v>
      </c>
      <c r="AZ71" s="4">
        <f t="shared" si="209"/>
        <v>0</v>
      </c>
      <c r="BA71" s="105">
        <f t="shared" si="333"/>
        <v>0</v>
      </c>
      <c r="BB71" s="106">
        <f t="shared" si="343"/>
        <v>0</v>
      </c>
      <c r="BC71" s="107">
        <f t="shared" si="172"/>
        <v>0</v>
      </c>
      <c r="BE71" s="18" t="s">
        <v>244</v>
      </c>
      <c r="BF71" s="97">
        <f>'Data of 1st to 20th criteria '!AD70</f>
        <v>0</v>
      </c>
      <c r="BG71" s="99">
        <f t="shared" si="211"/>
        <v>0</v>
      </c>
      <c r="BH71" s="4">
        <f t="shared" si="212"/>
        <v>0</v>
      </c>
      <c r="BI71" s="97">
        <f>'Data of 1st to 20th criteria '!AE70</f>
        <v>0</v>
      </c>
      <c r="BJ71" s="99">
        <f t="shared" si="213"/>
        <v>0</v>
      </c>
      <c r="BK71" s="4">
        <f t="shared" si="214"/>
        <v>0</v>
      </c>
      <c r="BL71" s="97">
        <f>'Data of 1st to 20th criteria '!AF70</f>
        <v>0</v>
      </c>
      <c r="BM71" s="99">
        <f t="shared" si="215"/>
        <v>0</v>
      </c>
      <c r="BN71" s="4">
        <f t="shared" si="216"/>
        <v>0</v>
      </c>
      <c r="BO71" s="97">
        <f>'Data of 1st to 20th criteria '!AG70</f>
        <v>0</v>
      </c>
      <c r="BP71" s="99">
        <f t="shared" si="217"/>
        <v>0</v>
      </c>
      <c r="BQ71" s="4">
        <f t="shared" si="218"/>
        <v>0</v>
      </c>
      <c r="BR71" s="97">
        <f>'Data of 1st to 20th criteria '!AH70</f>
        <v>0</v>
      </c>
      <c r="BS71" s="99">
        <f t="shared" si="219"/>
        <v>0</v>
      </c>
      <c r="BT71" s="4">
        <f t="shared" si="220"/>
        <v>0</v>
      </c>
      <c r="BU71" s="97">
        <f>'Data of 1st to 20th criteria '!AI70</f>
        <v>0</v>
      </c>
      <c r="BV71" s="99">
        <f t="shared" si="221"/>
        <v>0</v>
      </c>
      <c r="BW71" s="4">
        <f t="shared" si="222"/>
        <v>0</v>
      </c>
      <c r="BX71" s="99">
        <f>'Data of 1st to 20th criteria '!AJ70</f>
        <v>0</v>
      </c>
      <c r="BY71" s="99">
        <f t="shared" si="223"/>
        <v>0</v>
      </c>
      <c r="BZ71" s="4">
        <f t="shared" si="224"/>
        <v>0</v>
      </c>
      <c r="CA71" s="105">
        <f t="shared" si="334"/>
        <v>0</v>
      </c>
      <c r="CB71" s="106">
        <f t="shared" si="344"/>
        <v>0</v>
      </c>
      <c r="CC71" s="107">
        <f t="shared" si="173"/>
        <v>0</v>
      </c>
      <c r="CE71" s="18" t="s">
        <v>244</v>
      </c>
      <c r="CF71" s="97">
        <f>'Data of 1st to 20th criteria '!AM70</f>
        <v>0</v>
      </c>
      <c r="CG71" s="99">
        <f t="shared" si="226"/>
        <v>0</v>
      </c>
      <c r="CH71" s="4">
        <f t="shared" si="227"/>
        <v>0</v>
      </c>
      <c r="CI71" s="97">
        <f>'Data of 1st to 20th criteria '!AN70</f>
        <v>0</v>
      </c>
      <c r="CJ71" s="99">
        <f t="shared" si="228"/>
        <v>0</v>
      </c>
      <c r="CK71" s="4">
        <f t="shared" si="229"/>
        <v>0</v>
      </c>
      <c r="CL71" s="97">
        <f>'Data of 1st to 20th criteria '!AO70</f>
        <v>0</v>
      </c>
      <c r="CM71" s="99">
        <f t="shared" si="230"/>
        <v>0</v>
      </c>
      <c r="CN71" s="4">
        <f t="shared" si="231"/>
        <v>0</v>
      </c>
      <c r="CO71" s="97">
        <f>'Data of 1st to 20th criteria '!AP70</f>
        <v>0</v>
      </c>
      <c r="CP71" s="99">
        <f t="shared" si="232"/>
        <v>0</v>
      </c>
      <c r="CQ71" s="4">
        <f t="shared" si="233"/>
        <v>0</v>
      </c>
      <c r="CR71" s="97">
        <f>'Data of 1st to 20th criteria '!AQ70</f>
        <v>0</v>
      </c>
      <c r="CS71" s="99">
        <f t="shared" si="234"/>
        <v>0</v>
      </c>
      <c r="CT71" s="4">
        <f t="shared" si="235"/>
        <v>0</v>
      </c>
      <c r="CU71" s="97">
        <f>'Data of 1st to 20th criteria '!AR70</f>
        <v>0</v>
      </c>
      <c r="CV71" s="99">
        <f t="shared" si="236"/>
        <v>0</v>
      </c>
      <c r="CW71" s="4">
        <f t="shared" si="237"/>
        <v>0</v>
      </c>
      <c r="CX71" s="99">
        <f>'Data of 1st to 20th criteria '!AS70</f>
        <v>0</v>
      </c>
      <c r="CY71" s="99">
        <f t="shared" si="238"/>
        <v>0</v>
      </c>
      <c r="CZ71" s="4">
        <f t="shared" si="239"/>
        <v>0</v>
      </c>
      <c r="DA71" s="105">
        <f t="shared" si="335"/>
        <v>0</v>
      </c>
      <c r="DB71" s="106">
        <f t="shared" si="345"/>
        <v>0</v>
      </c>
      <c r="DC71" s="107">
        <f t="shared" si="174"/>
        <v>0</v>
      </c>
      <c r="DE71" s="18" t="s">
        <v>244</v>
      </c>
      <c r="DF71" s="97">
        <f>'Data of 1st to 20th criteria '!AV70</f>
        <v>0</v>
      </c>
      <c r="DG71" s="99">
        <f t="shared" si="241"/>
        <v>0</v>
      </c>
      <c r="DH71" s="4">
        <f t="shared" si="242"/>
        <v>0</v>
      </c>
      <c r="DI71" s="97">
        <f>'Data of 1st to 20th criteria '!AW70</f>
        <v>0</v>
      </c>
      <c r="DJ71" s="99">
        <f t="shared" si="243"/>
        <v>0</v>
      </c>
      <c r="DK71" s="4">
        <f t="shared" si="244"/>
        <v>0</v>
      </c>
      <c r="DL71" s="97">
        <f>'Data of 1st to 20th criteria '!AX70</f>
        <v>0</v>
      </c>
      <c r="DM71" s="99">
        <f t="shared" si="245"/>
        <v>0</v>
      </c>
      <c r="DN71" s="4">
        <f t="shared" si="246"/>
        <v>0</v>
      </c>
      <c r="DO71" s="97">
        <f>'Data of 1st to 20th criteria '!AY70</f>
        <v>0</v>
      </c>
      <c r="DP71" s="99">
        <f t="shared" si="247"/>
        <v>0</v>
      </c>
      <c r="DQ71" s="4">
        <f t="shared" si="248"/>
        <v>0</v>
      </c>
      <c r="DR71" s="97">
        <f>'Data of 1st to 20th criteria '!AZ70</f>
        <v>0</v>
      </c>
      <c r="DS71" s="99">
        <f t="shared" si="249"/>
        <v>0</v>
      </c>
      <c r="DT71" s="4">
        <f t="shared" si="250"/>
        <v>0</v>
      </c>
      <c r="DU71" s="97">
        <f>'Data of 1st to 20th criteria '!BA70</f>
        <v>0</v>
      </c>
      <c r="DV71" s="99">
        <f t="shared" si="251"/>
        <v>0</v>
      </c>
      <c r="DW71" s="4">
        <f t="shared" si="252"/>
        <v>0</v>
      </c>
      <c r="DX71" s="99">
        <f>'Data of 1st to 20th criteria '!BB70</f>
        <v>0</v>
      </c>
      <c r="DY71" s="99">
        <f t="shared" si="253"/>
        <v>0</v>
      </c>
      <c r="DZ71" s="4">
        <f t="shared" si="254"/>
        <v>0</v>
      </c>
      <c r="EA71" s="105">
        <f t="shared" si="336"/>
        <v>0</v>
      </c>
      <c r="EB71" s="106">
        <f t="shared" si="346"/>
        <v>0</v>
      </c>
      <c r="EC71" s="107">
        <f t="shared" si="175"/>
        <v>0</v>
      </c>
      <c r="EE71" s="18" t="s">
        <v>244</v>
      </c>
      <c r="EF71" s="97">
        <f>'Data of 1st to 20th criteria '!BE70</f>
        <v>0</v>
      </c>
      <c r="EG71" s="99">
        <f t="shared" si="256"/>
        <v>0</v>
      </c>
      <c r="EH71" s="4">
        <f t="shared" si="257"/>
        <v>0</v>
      </c>
      <c r="EI71" s="97">
        <f>'Data of 1st to 20th criteria '!BF70</f>
        <v>0</v>
      </c>
      <c r="EJ71" s="99">
        <f t="shared" si="258"/>
        <v>0</v>
      </c>
      <c r="EK71" s="4">
        <f t="shared" si="259"/>
        <v>0</v>
      </c>
      <c r="EL71" s="97">
        <f>'Data of 1st to 20th criteria '!BG70</f>
        <v>0</v>
      </c>
      <c r="EM71" s="99">
        <f t="shared" si="260"/>
        <v>0</v>
      </c>
      <c r="EN71" s="4">
        <f t="shared" si="261"/>
        <v>0</v>
      </c>
      <c r="EO71" s="97">
        <f>'Data of 1st to 20th criteria '!BH70</f>
        <v>0</v>
      </c>
      <c r="EP71" s="99">
        <f t="shared" si="262"/>
        <v>0</v>
      </c>
      <c r="EQ71" s="4">
        <f t="shared" si="263"/>
        <v>0</v>
      </c>
      <c r="ER71" s="97">
        <f>'Data of 1st to 20th criteria '!BI70</f>
        <v>0</v>
      </c>
      <c r="ES71" s="99">
        <f t="shared" si="264"/>
        <v>0</v>
      </c>
      <c r="ET71" s="4">
        <f t="shared" si="265"/>
        <v>0</v>
      </c>
      <c r="EU71" s="97">
        <f>'Data of 1st to 20th criteria '!BJ70</f>
        <v>0</v>
      </c>
      <c r="EV71" s="99">
        <f t="shared" si="266"/>
        <v>0</v>
      </c>
      <c r="EW71" s="4">
        <f t="shared" si="267"/>
        <v>0</v>
      </c>
      <c r="EX71" s="99">
        <f>'Data of 1st to 20th criteria '!BK70</f>
        <v>0</v>
      </c>
      <c r="EY71" s="99">
        <f t="shared" si="268"/>
        <v>0</v>
      </c>
      <c r="EZ71" s="4">
        <f t="shared" si="269"/>
        <v>0</v>
      </c>
      <c r="FA71" s="105">
        <f t="shared" si="337"/>
        <v>0</v>
      </c>
      <c r="FB71" s="106">
        <f t="shared" si="347"/>
        <v>0</v>
      </c>
      <c r="FC71" s="107">
        <f t="shared" si="176"/>
        <v>0</v>
      </c>
      <c r="FE71" s="18" t="s">
        <v>244</v>
      </c>
      <c r="FF71" s="97">
        <f>'Data of 1st to 20th criteria '!BN70</f>
        <v>0</v>
      </c>
      <c r="FG71" s="99">
        <f t="shared" si="271"/>
        <v>0</v>
      </c>
      <c r="FH71" s="4">
        <f t="shared" si="272"/>
        <v>0</v>
      </c>
      <c r="FI71" s="97">
        <f>'Data of 1st to 20th criteria '!BO70</f>
        <v>0</v>
      </c>
      <c r="FJ71" s="99">
        <f t="shared" si="273"/>
        <v>0</v>
      </c>
      <c r="FK71" s="4">
        <f t="shared" si="274"/>
        <v>0</v>
      </c>
      <c r="FL71" s="97">
        <f>'Data of 1st to 20th criteria '!BP70</f>
        <v>0</v>
      </c>
      <c r="FM71" s="99">
        <f t="shared" si="275"/>
        <v>0</v>
      </c>
      <c r="FN71" s="4">
        <f t="shared" si="276"/>
        <v>0</v>
      </c>
      <c r="FO71" s="97">
        <f>'Data of 1st to 20th criteria '!BQ70</f>
        <v>0</v>
      </c>
      <c r="FP71" s="99">
        <f t="shared" si="277"/>
        <v>0</v>
      </c>
      <c r="FQ71" s="4">
        <f t="shared" si="278"/>
        <v>0</v>
      </c>
      <c r="FR71" s="97">
        <f>'Data of 1st to 20th criteria '!BR70</f>
        <v>0</v>
      </c>
      <c r="FS71" s="99">
        <f t="shared" si="279"/>
        <v>0</v>
      </c>
      <c r="FT71" s="4">
        <f t="shared" si="280"/>
        <v>0</v>
      </c>
      <c r="FU71" s="97">
        <f>'Data of 1st to 20th criteria '!BS70</f>
        <v>0</v>
      </c>
      <c r="FV71" s="99">
        <f t="shared" si="281"/>
        <v>0</v>
      </c>
      <c r="FW71" s="4">
        <f t="shared" si="282"/>
        <v>0</v>
      </c>
      <c r="FX71" s="99">
        <f>'Data of 1st to 20th criteria '!BT70</f>
        <v>0</v>
      </c>
      <c r="FY71" s="99">
        <f t="shared" si="283"/>
        <v>0</v>
      </c>
      <c r="FZ71" s="4">
        <f t="shared" si="284"/>
        <v>0</v>
      </c>
      <c r="GA71" s="105">
        <f t="shared" si="338"/>
        <v>0</v>
      </c>
      <c r="GB71" s="106">
        <f t="shared" si="348"/>
        <v>0</v>
      </c>
      <c r="GC71" s="107">
        <f t="shared" si="177"/>
        <v>0</v>
      </c>
      <c r="GE71" s="18" t="s">
        <v>244</v>
      </c>
      <c r="GF71" s="97">
        <f>'Data of 1st to 20th criteria '!BW70</f>
        <v>0</v>
      </c>
      <c r="GG71" s="99">
        <f t="shared" si="286"/>
        <v>0</v>
      </c>
      <c r="GH71" s="4">
        <f t="shared" si="287"/>
        <v>0</v>
      </c>
      <c r="GI71" s="97">
        <f>'Data of 1st to 20th criteria '!BX70</f>
        <v>0</v>
      </c>
      <c r="GJ71" s="99">
        <f t="shared" si="288"/>
        <v>0</v>
      </c>
      <c r="GK71" s="4">
        <f t="shared" si="289"/>
        <v>0</v>
      </c>
      <c r="GL71" s="97">
        <f>'Data of 1st to 20th criteria '!BY70</f>
        <v>0</v>
      </c>
      <c r="GM71" s="99">
        <f t="shared" si="290"/>
        <v>0</v>
      </c>
      <c r="GN71" s="4">
        <f t="shared" si="291"/>
        <v>0</v>
      </c>
      <c r="GO71" s="97">
        <f>'Data of 1st to 20th criteria '!BZ70</f>
        <v>0</v>
      </c>
      <c r="GP71" s="99">
        <f t="shared" si="292"/>
        <v>0</v>
      </c>
      <c r="GQ71" s="4">
        <f t="shared" si="293"/>
        <v>0</v>
      </c>
      <c r="GR71" s="97">
        <f>'Data of 1st to 20th criteria '!CA70</f>
        <v>0</v>
      </c>
      <c r="GS71" s="99">
        <f t="shared" si="294"/>
        <v>0</v>
      </c>
      <c r="GT71" s="4">
        <f t="shared" si="295"/>
        <v>0</v>
      </c>
      <c r="GU71" s="97">
        <f>'Data of 1st to 20th criteria '!CB70</f>
        <v>0</v>
      </c>
      <c r="GV71" s="99">
        <f t="shared" si="296"/>
        <v>0</v>
      </c>
      <c r="GW71" s="4">
        <f t="shared" si="297"/>
        <v>0</v>
      </c>
      <c r="GX71" s="99">
        <f>'Data of 1st to 20th criteria '!CC70</f>
        <v>0</v>
      </c>
      <c r="GY71" s="99">
        <f t="shared" si="298"/>
        <v>0</v>
      </c>
      <c r="GZ71" s="4">
        <f t="shared" si="299"/>
        <v>0</v>
      </c>
      <c r="HA71" s="105">
        <f t="shared" si="339"/>
        <v>0</v>
      </c>
      <c r="HB71" s="106">
        <f t="shared" si="349"/>
        <v>0</v>
      </c>
      <c r="HC71" s="107">
        <f t="shared" si="178"/>
        <v>0</v>
      </c>
      <c r="HE71" s="18" t="s">
        <v>244</v>
      </c>
      <c r="HF71" s="97">
        <f>'Data of 1st to 20th criteria '!CF70</f>
        <v>0</v>
      </c>
      <c r="HG71" s="99">
        <f t="shared" si="301"/>
        <v>0</v>
      </c>
      <c r="HH71" s="4">
        <f t="shared" si="302"/>
        <v>0</v>
      </c>
      <c r="HI71" s="97">
        <f>'Data of 1st to 20th criteria '!CG70</f>
        <v>0</v>
      </c>
      <c r="HJ71" s="99">
        <f t="shared" si="303"/>
        <v>0</v>
      </c>
      <c r="HK71" s="4">
        <f t="shared" si="304"/>
        <v>0</v>
      </c>
      <c r="HL71" s="97">
        <f>'Data of 1st to 20th criteria '!CH70</f>
        <v>0</v>
      </c>
      <c r="HM71" s="99">
        <f t="shared" si="305"/>
        <v>0</v>
      </c>
      <c r="HN71" s="4">
        <f t="shared" si="306"/>
        <v>0</v>
      </c>
      <c r="HO71" s="97">
        <f>'Data of 1st to 20th criteria '!CI70</f>
        <v>0</v>
      </c>
      <c r="HP71" s="99">
        <f t="shared" si="307"/>
        <v>0</v>
      </c>
      <c r="HQ71" s="4">
        <f t="shared" si="308"/>
        <v>0</v>
      </c>
      <c r="HR71" s="97">
        <f>'Data of 1st to 20th criteria '!CJ70</f>
        <v>0</v>
      </c>
      <c r="HS71" s="99">
        <f t="shared" si="309"/>
        <v>0</v>
      </c>
      <c r="HT71" s="4">
        <f t="shared" si="310"/>
        <v>0</v>
      </c>
      <c r="HU71" s="97">
        <f>'Data of 1st to 20th criteria '!CK70</f>
        <v>0</v>
      </c>
      <c r="HV71" s="99">
        <f t="shared" si="311"/>
        <v>0</v>
      </c>
      <c r="HW71" s="4">
        <f t="shared" si="312"/>
        <v>0</v>
      </c>
      <c r="HX71" s="99">
        <f>'Data of 1st to 20th criteria '!CL70</f>
        <v>0</v>
      </c>
      <c r="HY71" s="99">
        <f t="shared" si="313"/>
        <v>0</v>
      </c>
      <c r="HZ71" s="4">
        <f t="shared" si="314"/>
        <v>0</v>
      </c>
      <c r="IA71" s="105">
        <f t="shared" si="340"/>
        <v>0</v>
      </c>
      <c r="IB71" s="106">
        <f t="shared" si="350"/>
        <v>0</v>
      </c>
      <c r="IC71" s="107">
        <f t="shared" si="179"/>
        <v>0</v>
      </c>
      <c r="IE71" s="18" t="s">
        <v>244</v>
      </c>
      <c r="IF71" s="97">
        <f>'Data of 1st to 20th criteria '!CO70</f>
        <v>0</v>
      </c>
      <c r="IG71" s="99">
        <f t="shared" si="316"/>
        <v>0</v>
      </c>
      <c r="IH71" s="4">
        <f t="shared" si="317"/>
        <v>0</v>
      </c>
      <c r="II71" s="97">
        <f>'Data of 1st to 20th criteria '!CP70</f>
        <v>0</v>
      </c>
      <c r="IJ71" s="99">
        <f t="shared" si="318"/>
        <v>0</v>
      </c>
      <c r="IK71" s="4">
        <f t="shared" si="319"/>
        <v>0</v>
      </c>
      <c r="IL71" s="97">
        <f>'Data of 1st to 20th criteria '!CQ70</f>
        <v>0</v>
      </c>
      <c r="IM71" s="99">
        <f t="shared" si="320"/>
        <v>0</v>
      </c>
      <c r="IN71" s="4">
        <f t="shared" si="321"/>
        <v>0</v>
      </c>
      <c r="IO71" s="97">
        <f>'Data of 1st to 20th criteria '!CR70</f>
        <v>0</v>
      </c>
      <c r="IP71" s="99">
        <f t="shared" si="322"/>
        <v>0</v>
      </c>
      <c r="IQ71" s="4">
        <f t="shared" si="323"/>
        <v>0</v>
      </c>
      <c r="IR71" s="97">
        <f>'Data of 1st to 20th criteria '!CS70</f>
        <v>0</v>
      </c>
      <c r="IS71" s="99">
        <f t="shared" si="324"/>
        <v>0</v>
      </c>
      <c r="IT71" s="4">
        <f t="shared" si="325"/>
        <v>0</v>
      </c>
      <c r="IU71" s="97">
        <f>'Data of 1st to 20th criteria '!CT70</f>
        <v>0</v>
      </c>
      <c r="IV71" s="99">
        <f t="shared" si="326"/>
        <v>0</v>
      </c>
      <c r="IW71" s="4">
        <f t="shared" si="327"/>
        <v>0</v>
      </c>
      <c r="IX71" s="99">
        <f>'Data of 1st to 20th criteria '!CU70</f>
        <v>0</v>
      </c>
      <c r="IY71" s="99">
        <f t="shared" si="328"/>
        <v>0</v>
      </c>
      <c r="IZ71" s="99">
        <f t="shared" si="329"/>
        <v>0</v>
      </c>
      <c r="JA71" s="105">
        <f t="shared" si="341"/>
        <v>0</v>
      </c>
      <c r="JB71" s="106">
        <f t="shared" si="330"/>
        <v>0</v>
      </c>
      <c r="JC71" s="107">
        <f t="shared" si="331"/>
        <v>0</v>
      </c>
    </row>
    <row r="72" spans="5:263" ht="15.75" x14ac:dyDescent="0.25">
      <c r="E72" s="18" t="s">
        <v>245</v>
      </c>
      <c r="F72" s="97">
        <f>'Data of 1st to 20th criteria '!L71</f>
        <v>0</v>
      </c>
      <c r="G72" s="99">
        <f t="shared" si="181"/>
        <v>0</v>
      </c>
      <c r="H72" s="4">
        <f t="shared" si="182"/>
        <v>0</v>
      </c>
      <c r="I72" s="97">
        <f>'Data of 1st to 20th criteria '!M71</f>
        <v>0</v>
      </c>
      <c r="J72" s="99">
        <f t="shared" si="183"/>
        <v>0</v>
      </c>
      <c r="K72" s="4">
        <f t="shared" si="184"/>
        <v>0</v>
      </c>
      <c r="L72" s="97">
        <f>'Data of 1st to 20th criteria '!N71</f>
        <v>0</v>
      </c>
      <c r="M72" s="99">
        <f t="shared" si="185"/>
        <v>0</v>
      </c>
      <c r="N72" s="4">
        <f t="shared" si="186"/>
        <v>0</v>
      </c>
      <c r="O72" s="97">
        <f>'Data of 1st to 20th criteria '!O71</f>
        <v>0</v>
      </c>
      <c r="P72" s="99">
        <f t="shared" si="187"/>
        <v>0</v>
      </c>
      <c r="Q72" s="4">
        <f t="shared" si="188"/>
        <v>0</v>
      </c>
      <c r="R72" s="97">
        <f>'Data of 1st to 20th criteria '!P71</f>
        <v>0</v>
      </c>
      <c r="S72" s="99">
        <f t="shared" si="189"/>
        <v>0</v>
      </c>
      <c r="T72" s="4">
        <f t="shared" si="190"/>
        <v>0</v>
      </c>
      <c r="U72" s="97">
        <f>'Data of 1st to 20th criteria '!Q71</f>
        <v>0</v>
      </c>
      <c r="V72" s="99">
        <f t="shared" si="191"/>
        <v>0</v>
      </c>
      <c r="W72" s="4">
        <f t="shared" si="192"/>
        <v>0</v>
      </c>
      <c r="X72" s="99">
        <f>'Data of 1st to 20th criteria '!R71</f>
        <v>0</v>
      </c>
      <c r="Y72" s="99">
        <f t="shared" si="193"/>
        <v>0</v>
      </c>
      <c r="Z72" s="4">
        <f t="shared" si="194"/>
        <v>0</v>
      </c>
      <c r="AA72" s="105">
        <f t="shared" si="332"/>
        <v>0</v>
      </c>
      <c r="AB72" s="106">
        <f t="shared" si="342"/>
        <v>0</v>
      </c>
      <c r="AC72" s="107">
        <f t="shared" si="171"/>
        <v>0</v>
      </c>
      <c r="AE72" s="18" t="s">
        <v>245</v>
      </c>
      <c r="AF72" s="97">
        <f>'Data of 1st to 20th criteria '!U71</f>
        <v>0</v>
      </c>
      <c r="AG72" s="99">
        <f t="shared" si="196"/>
        <v>0</v>
      </c>
      <c r="AH72" s="4">
        <f t="shared" si="197"/>
        <v>0</v>
      </c>
      <c r="AI72" s="97">
        <f>'Data of 1st to 20th criteria '!V71</f>
        <v>0</v>
      </c>
      <c r="AJ72" s="99">
        <f t="shared" si="198"/>
        <v>0</v>
      </c>
      <c r="AK72" s="4">
        <f t="shared" si="199"/>
        <v>0</v>
      </c>
      <c r="AL72" s="97">
        <f>'Data of 1st to 20th criteria '!W71</f>
        <v>0</v>
      </c>
      <c r="AM72" s="99">
        <f t="shared" si="200"/>
        <v>0</v>
      </c>
      <c r="AN72" s="4">
        <f t="shared" si="201"/>
        <v>0</v>
      </c>
      <c r="AO72" s="97">
        <f>'Data of 1st to 20th criteria '!X71</f>
        <v>0</v>
      </c>
      <c r="AP72" s="99">
        <f t="shared" si="202"/>
        <v>0</v>
      </c>
      <c r="AQ72" s="4">
        <f t="shared" si="203"/>
        <v>0</v>
      </c>
      <c r="AR72" s="97">
        <f>'Data of 1st to 20th criteria '!Y71</f>
        <v>0</v>
      </c>
      <c r="AS72" s="99">
        <f t="shared" si="204"/>
        <v>0</v>
      </c>
      <c r="AT72" s="4">
        <f t="shared" si="205"/>
        <v>0</v>
      </c>
      <c r="AU72" s="97">
        <f>'Data of 1st to 20th criteria '!Z71</f>
        <v>0</v>
      </c>
      <c r="AV72" s="99">
        <f t="shared" si="206"/>
        <v>0</v>
      </c>
      <c r="AW72" s="4">
        <f t="shared" si="207"/>
        <v>0</v>
      </c>
      <c r="AX72" s="99">
        <f>'Data of 1st to 20th criteria '!AA71</f>
        <v>0</v>
      </c>
      <c r="AY72" s="99">
        <f t="shared" si="208"/>
        <v>0</v>
      </c>
      <c r="AZ72" s="4">
        <f t="shared" si="209"/>
        <v>0</v>
      </c>
      <c r="BA72" s="105">
        <f t="shared" si="333"/>
        <v>0</v>
      </c>
      <c r="BB72" s="106">
        <f t="shared" si="343"/>
        <v>0</v>
      </c>
      <c r="BC72" s="107">
        <f t="shared" si="172"/>
        <v>0</v>
      </c>
      <c r="BE72" s="18" t="s">
        <v>245</v>
      </c>
      <c r="BF72" s="97">
        <f>'Data of 1st to 20th criteria '!AD71</f>
        <v>0</v>
      </c>
      <c r="BG72" s="99">
        <f t="shared" si="211"/>
        <v>0</v>
      </c>
      <c r="BH72" s="4">
        <f t="shared" si="212"/>
        <v>0</v>
      </c>
      <c r="BI72" s="97">
        <f>'Data of 1st to 20th criteria '!AE71</f>
        <v>0</v>
      </c>
      <c r="BJ72" s="99">
        <f t="shared" si="213"/>
        <v>0</v>
      </c>
      <c r="BK72" s="4">
        <f t="shared" si="214"/>
        <v>0</v>
      </c>
      <c r="BL72" s="97">
        <f>'Data of 1st to 20th criteria '!AF71</f>
        <v>0</v>
      </c>
      <c r="BM72" s="99">
        <f t="shared" si="215"/>
        <v>0</v>
      </c>
      <c r="BN72" s="4">
        <f t="shared" si="216"/>
        <v>0</v>
      </c>
      <c r="BO72" s="97">
        <f>'Data of 1st to 20th criteria '!AG71</f>
        <v>0</v>
      </c>
      <c r="BP72" s="99">
        <f t="shared" si="217"/>
        <v>0</v>
      </c>
      <c r="BQ72" s="4">
        <f t="shared" si="218"/>
        <v>0</v>
      </c>
      <c r="BR72" s="97">
        <f>'Data of 1st to 20th criteria '!AH71</f>
        <v>0</v>
      </c>
      <c r="BS72" s="99">
        <f t="shared" si="219"/>
        <v>0</v>
      </c>
      <c r="BT72" s="4">
        <f t="shared" si="220"/>
        <v>0</v>
      </c>
      <c r="BU72" s="97">
        <f>'Data of 1st to 20th criteria '!AI71</f>
        <v>0</v>
      </c>
      <c r="BV72" s="99">
        <f t="shared" si="221"/>
        <v>0</v>
      </c>
      <c r="BW72" s="4">
        <f t="shared" si="222"/>
        <v>0</v>
      </c>
      <c r="BX72" s="99">
        <f>'Data of 1st to 20th criteria '!AJ71</f>
        <v>0</v>
      </c>
      <c r="BY72" s="99">
        <f t="shared" si="223"/>
        <v>0</v>
      </c>
      <c r="BZ72" s="4">
        <f t="shared" si="224"/>
        <v>0</v>
      </c>
      <c r="CA72" s="105">
        <f t="shared" si="334"/>
        <v>0</v>
      </c>
      <c r="CB72" s="106">
        <f t="shared" si="344"/>
        <v>0</v>
      </c>
      <c r="CC72" s="107">
        <f t="shared" si="173"/>
        <v>0</v>
      </c>
      <c r="CE72" s="18" t="s">
        <v>245</v>
      </c>
      <c r="CF72" s="97">
        <f>'Data of 1st to 20th criteria '!AM71</f>
        <v>0</v>
      </c>
      <c r="CG72" s="99">
        <f t="shared" si="226"/>
        <v>0</v>
      </c>
      <c r="CH72" s="4">
        <f t="shared" si="227"/>
        <v>0</v>
      </c>
      <c r="CI72" s="97">
        <f>'Data of 1st to 20th criteria '!AN71</f>
        <v>0</v>
      </c>
      <c r="CJ72" s="99">
        <f t="shared" si="228"/>
        <v>0</v>
      </c>
      <c r="CK72" s="4">
        <f t="shared" si="229"/>
        <v>0</v>
      </c>
      <c r="CL72" s="97">
        <f>'Data of 1st to 20th criteria '!AO71</f>
        <v>0</v>
      </c>
      <c r="CM72" s="99">
        <f t="shared" si="230"/>
        <v>0</v>
      </c>
      <c r="CN72" s="4">
        <f t="shared" si="231"/>
        <v>0</v>
      </c>
      <c r="CO72" s="97">
        <f>'Data of 1st to 20th criteria '!AP71</f>
        <v>0</v>
      </c>
      <c r="CP72" s="99">
        <f t="shared" si="232"/>
        <v>0</v>
      </c>
      <c r="CQ72" s="4">
        <f t="shared" si="233"/>
        <v>0</v>
      </c>
      <c r="CR72" s="97">
        <f>'Data of 1st to 20th criteria '!AQ71</f>
        <v>0</v>
      </c>
      <c r="CS72" s="99">
        <f t="shared" si="234"/>
        <v>0</v>
      </c>
      <c r="CT72" s="4">
        <f t="shared" si="235"/>
        <v>0</v>
      </c>
      <c r="CU72" s="97">
        <f>'Data of 1st to 20th criteria '!AR71</f>
        <v>0</v>
      </c>
      <c r="CV72" s="99">
        <f t="shared" si="236"/>
        <v>0</v>
      </c>
      <c r="CW72" s="4">
        <f t="shared" si="237"/>
        <v>0</v>
      </c>
      <c r="CX72" s="99">
        <f>'Data of 1st to 20th criteria '!AS71</f>
        <v>0</v>
      </c>
      <c r="CY72" s="99">
        <f t="shared" si="238"/>
        <v>0</v>
      </c>
      <c r="CZ72" s="4">
        <f t="shared" si="239"/>
        <v>0</v>
      </c>
      <c r="DA72" s="105">
        <f t="shared" si="335"/>
        <v>0</v>
      </c>
      <c r="DB72" s="106">
        <f t="shared" si="345"/>
        <v>0</v>
      </c>
      <c r="DC72" s="107">
        <f t="shared" si="174"/>
        <v>0</v>
      </c>
      <c r="DE72" s="18" t="s">
        <v>245</v>
      </c>
      <c r="DF72" s="97">
        <f>'Data of 1st to 20th criteria '!AV71</f>
        <v>0</v>
      </c>
      <c r="DG72" s="99">
        <f t="shared" si="241"/>
        <v>0</v>
      </c>
      <c r="DH72" s="4">
        <f t="shared" si="242"/>
        <v>0</v>
      </c>
      <c r="DI72" s="97">
        <f>'Data of 1st to 20th criteria '!AW71</f>
        <v>0</v>
      </c>
      <c r="DJ72" s="99">
        <f t="shared" si="243"/>
        <v>0</v>
      </c>
      <c r="DK72" s="4">
        <f t="shared" si="244"/>
        <v>0</v>
      </c>
      <c r="DL72" s="97">
        <f>'Data of 1st to 20th criteria '!AX71</f>
        <v>0</v>
      </c>
      <c r="DM72" s="99">
        <f t="shared" si="245"/>
        <v>0</v>
      </c>
      <c r="DN72" s="4">
        <f t="shared" si="246"/>
        <v>0</v>
      </c>
      <c r="DO72" s="97">
        <f>'Data of 1st to 20th criteria '!AY71</f>
        <v>0</v>
      </c>
      <c r="DP72" s="99">
        <f t="shared" si="247"/>
        <v>0</v>
      </c>
      <c r="DQ72" s="4">
        <f t="shared" si="248"/>
        <v>0</v>
      </c>
      <c r="DR72" s="97">
        <f>'Data of 1st to 20th criteria '!AZ71</f>
        <v>0</v>
      </c>
      <c r="DS72" s="99">
        <f t="shared" si="249"/>
        <v>0</v>
      </c>
      <c r="DT72" s="4">
        <f t="shared" si="250"/>
        <v>0</v>
      </c>
      <c r="DU72" s="97">
        <f>'Data of 1st to 20th criteria '!BA71</f>
        <v>0</v>
      </c>
      <c r="DV72" s="99">
        <f t="shared" si="251"/>
        <v>0</v>
      </c>
      <c r="DW72" s="4">
        <f t="shared" si="252"/>
        <v>0</v>
      </c>
      <c r="DX72" s="99">
        <f>'Data of 1st to 20th criteria '!BB71</f>
        <v>0</v>
      </c>
      <c r="DY72" s="99">
        <f t="shared" si="253"/>
        <v>0</v>
      </c>
      <c r="DZ72" s="4">
        <f t="shared" si="254"/>
        <v>0</v>
      </c>
      <c r="EA72" s="105">
        <f t="shared" si="336"/>
        <v>0</v>
      </c>
      <c r="EB72" s="106">
        <f t="shared" si="346"/>
        <v>0</v>
      </c>
      <c r="EC72" s="107">
        <f t="shared" si="175"/>
        <v>0</v>
      </c>
      <c r="EE72" s="18" t="s">
        <v>245</v>
      </c>
      <c r="EF72" s="97">
        <f>'Data of 1st to 20th criteria '!BE71</f>
        <v>0</v>
      </c>
      <c r="EG72" s="99">
        <f t="shared" si="256"/>
        <v>0</v>
      </c>
      <c r="EH72" s="4">
        <f t="shared" si="257"/>
        <v>0</v>
      </c>
      <c r="EI72" s="97">
        <f>'Data of 1st to 20th criteria '!BF71</f>
        <v>0</v>
      </c>
      <c r="EJ72" s="99">
        <f t="shared" si="258"/>
        <v>0</v>
      </c>
      <c r="EK72" s="4">
        <f t="shared" si="259"/>
        <v>0</v>
      </c>
      <c r="EL72" s="97">
        <f>'Data of 1st to 20th criteria '!BG71</f>
        <v>0</v>
      </c>
      <c r="EM72" s="99">
        <f t="shared" si="260"/>
        <v>0</v>
      </c>
      <c r="EN72" s="4">
        <f t="shared" si="261"/>
        <v>0</v>
      </c>
      <c r="EO72" s="97">
        <f>'Data of 1st to 20th criteria '!BH71</f>
        <v>0</v>
      </c>
      <c r="EP72" s="99">
        <f t="shared" si="262"/>
        <v>0</v>
      </c>
      <c r="EQ72" s="4">
        <f t="shared" si="263"/>
        <v>0</v>
      </c>
      <c r="ER72" s="97">
        <f>'Data of 1st to 20th criteria '!BI71</f>
        <v>0</v>
      </c>
      <c r="ES72" s="99">
        <f t="shared" si="264"/>
        <v>0</v>
      </c>
      <c r="ET72" s="4">
        <f t="shared" si="265"/>
        <v>0</v>
      </c>
      <c r="EU72" s="97">
        <f>'Data of 1st to 20th criteria '!BJ71</f>
        <v>0</v>
      </c>
      <c r="EV72" s="99">
        <f t="shared" si="266"/>
        <v>0</v>
      </c>
      <c r="EW72" s="4">
        <f t="shared" si="267"/>
        <v>0</v>
      </c>
      <c r="EX72" s="99">
        <f>'Data of 1st to 20th criteria '!BK71</f>
        <v>0</v>
      </c>
      <c r="EY72" s="99">
        <f t="shared" si="268"/>
        <v>0</v>
      </c>
      <c r="EZ72" s="4">
        <f t="shared" si="269"/>
        <v>0</v>
      </c>
      <c r="FA72" s="105">
        <f t="shared" si="337"/>
        <v>0</v>
      </c>
      <c r="FB72" s="106">
        <f t="shared" si="347"/>
        <v>0</v>
      </c>
      <c r="FC72" s="107">
        <f t="shared" si="176"/>
        <v>0</v>
      </c>
      <c r="FE72" s="18" t="s">
        <v>245</v>
      </c>
      <c r="FF72" s="97">
        <f>'Data of 1st to 20th criteria '!BN71</f>
        <v>0</v>
      </c>
      <c r="FG72" s="99">
        <f t="shared" si="271"/>
        <v>0</v>
      </c>
      <c r="FH72" s="4">
        <f t="shared" si="272"/>
        <v>0</v>
      </c>
      <c r="FI72" s="97">
        <f>'Data of 1st to 20th criteria '!BO71</f>
        <v>0</v>
      </c>
      <c r="FJ72" s="99">
        <f t="shared" si="273"/>
        <v>0</v>
      </c>
      <c r="FK72" s="4">
        <f t="shared" si="274"/>
        <v>0</v>
      </c>
      <c r="FL72" s="97">
        <f>'Data of 1st to 20th criteria '!BP71</f>
        <v>0</v>
      </c>
      <c r="FM72" s="99">
        <f t="shared" si="275"/>
        <v>0</v>
      </c>
      <c r="FN72" s="4">
        <f t="shared" si="276"/>
        <v>0</v>
      </c>
      <c r="FO72" s="97">
        <f>'Data of 1st to 20th criteria '!BQ71</f>
        <v>0</v>
      </c>
      <c r="FP72" s="99">
        <f t="shared" si="277"/>
        <v>0</v>
      </c>
      <c r="FQ72" s="4">
        <f t="shared" si="278"/>
        <v>0</v>
      </c>
      <c r="FR72" s="97">
        <f>'Data of 1st to 20th criteria '!BR71</f>
        <v>0</v>
      </c>
      <c r="FS72" s="99">
        <f t="shared" si="279"/>
        <v>0</v>
      </c>
      <c r="FT72" s="4">
        <f t="shared" si="280"/>
        <v>0</v>
      </c>
      <c r="FU72" s="97">
        <f>'Data of 1st to 20th criteria '!BS71</f>
        <v>0</v>
      </c>
      <c r="FV72" s="99">
        <f t="shared" si="281"/>
        <v>0</v>
      </c>
      <c r="FW72" s="4">
        <f t="shared" si="282"/>
        <v>0</v>
      </c>
      <c r="FX72" s="99">
        <f>'Data of 1st to 20th criteria '!BT71</f>
        <v>0</v>
      </c>
      <c r="FY72" s="99">
        <f t="shared" si="283"/>
        <v>0</v>
      </c>
      <c r="FZ72" s="4">
        <f t="shared" si="284"/>
        <v>0</v>
      </c>
      <c r="GA72" s="105">
        <f t="shared" si="338"/>
        <v>0</v>
      </c>
      <c r="GB72" s="106">
        <f t="shared" si="348"/>
        <v>0</v>
      </c>
      <c r="GC72" s="107">
        <f t="shared" si="177"/>
        <v>0</v>
      </c>
      <c r="GE72" s="18" t="s">
        <v>245</v>
      </c>
      <c r="GF72" s="97">
        <f>'Data of 1st to 20th criteria '!BW71</f>
        <v>0</v>
      </c>
      <c r="GG72" s="99">
        <f t="shared" si="286"/>
        <v>0</v>
      </c>
      <c r="GH72" s="4">
        <f t="shared" si="287"/>
        <v>0</v>
      </c>
      <c r="GI72" s="97">
        <f>'Data of 1st to 20th criteria '!BX71</f>
        <v>0</v>
      </c>
      <c r="GJ72" s="99">
        <f t="shared" si="288"/>
        <v>0</v>
      </c>
      <c r="GK72" s="4">
        <f t="shared" si="289"/>
        <v>0</v>
      </c>
      <c r="GL72" s="97">
        <f>'Data of 1st to 20th criteria '!BY71</f>
        <v>0</v>
      </c>
      <c r="GM72" s="99">
        <f t="shared" si="290"/>
        <v>0</v>
      </c>
      <c r="GN72" s="4">
        <f t="shared" si="291"/>
        <v>0</v>
      </c>
      <c r="GO72" s="97">
        <f>'Data of 1st to 20th criteria '!BZ71</f>
        <v>0</v>
      </c>
      <c r="GP72" s="99">
        <f t="shared" si="292"/>
        <v>0</v>
      </c>
      <c r="GQ72" s="4">
        <f t="shared" si="293"/>
        <v>0</v>
      </c>
      <c r="GR72" s="97">
        <f>'Data of 1st to 20th criteria '!CA71</f>
        <v>0</v>
      </c>
      <c r="GS72" s="99">
        <f t="shared" si="294"/>
        <v>0</v>
      </c>
      <c r="GT72" s="4">
        <f t="shared" si="295"/>
        <v>0</v>
      </c>
      <c r="GU72" s="97">
        <f>'Data of 1st to 20th criteria '!CB71</f>
        <v>0</v>
      </c>
      <c r="GV72" s="99">
        <f t="shared" si="296"/>
        <v>0</v>
      </c>
      <c r="GW72" s="4">
        <f t="shared" si="297"/>
        <v>0</v>
      </c>
      <c r="GX72" s="99">
        <f>'Data of 1st to 20th criteria '!CC71</f>
        <v>0</v>
      </c>
      <c r="GY72" s="99">
        <f t="shared" si="298"/>
        <v>0</v>
      </c>
      <c r="GZ72" s="4">
        <f t="shared" si="299"/>
        <v>0</v>
      </c>
      <c r="HA72" s="105">
        <f t="shared" si="339"/>
        <v>0</v>
      </c>
      <c r="HB72" s="106">
        <f t="shared" si="349"/>
        <v>0</v>
      </c>
      <c r="HC72" s="107">
        <f t="shared" si="178"/>
        <v>0</v>
      </c>
      <c r="HE72" s="18" t="s">
        <v>245</v>
      </c>
      <c r="HF72" s="97">
        <f>'Data of 1st to 20th criteria '!CF71</f>
        <v>0</v>
      </c>
      <c r="HG72" s="99">
        <f t="shared" si="301"/>
        <v>0</v>
      </c>
      <c r="HH72" s="4">
        <f t="shared" si="302"/>
        <v>0</v>
      </c>
      <c r="HI72" s="97">
        <f>'Data of 1st to 20th criteria '!CG71</f>
        <v>0</v>
      </c>
      <c r="HJ72" s="99">
        <f t="shared" si="303"/>
        <v>0</v>
      </c>
      <c r="HK72" s="4">
        <f t="shared" si="304"/>
        <v>0</v>
      </c>
      <c r="HL72" s="97">
        <f>'Data of 1st to 20th criteria '!CH71</f>
        <v>0</v>
      </c>
      <c r="HM72" s="99">
        <f t="shared" si="305"/>
        <v>0</v>
      </c>
      <c r="HN72" s="4">
        <f t="shared" si="306"/>
        <v>0</v>
      </c>
      <c r="HO72" s="97">
        <f>'Data of 1st to 20th criteria '!CI71</f>
        <v>0</v>
      </c>
      <c r="HP72" s="99">
        <f t="shared" si="307"/>
        <v>0</v>
      </c>
      <c r="HQ72" s="4">
        <f t="shared" si="308"/>
        <v>0</v>
      </c>
      <c r="HR72" s="97">
        <f>'Data of 1st to 20th criteria '!CJ71</f>
        <v>0</v>
      </c>
      <c r="HS72" s="99">
        <f t="shared" si="309"/>
        <v>0</v>
      </c>
      <c r="HT72" s="4">
        <f t="shared" si="310"/>
        <v>0</v>
      </c>
      <c r="HU72" s="97">
        <f>'Data of 1st to 20th criteria '!CK71</f>
        <v>0</v>
      </c>
      <c r="HV72" s="99">
        <f t="shared" si="311"/>
        <v>0</v>
      </c>
      <c r="HW72" s="4">
        <f t="shared" si="312"/>
        <v>0</v>
      </c>
      <c r="HX72" s="99">
        <f>'Data of 1st to 20th criteria '!CL71</f>
        <v>0</v>
      </c>
      <c r="HY72" s="99">
        <f t="shared" si="313"/>
        <v>0</v>
      </c>
      <c r="HZ72" s="4">
        <f t="shared" si="314"/>
        <v>0</v>
      </c>
      <c r="IA72" s="105">
        <f t="shared" si="340"/>
        <v>0</v>
      </c>
      <c r="IB72" s="106">
        <f t="shared" si="350"/>
        <v>0</v>
      </c>
      <c r="IC72" s="107">
        <f t="shared" si="179"/>
        <v>0</v>
      </c>
      <c r="IE72" s="18" t="s">
        <v>245</v>
      </c>
      <c r="IF72" s="97">
        <f>'Data of 1st to 20th criteria '!CO71</f>
        <v>0</v>
      </c>
      <c r="IG72" s="99">
        <f t="shared" si="316"/>
        <v>0</v>
      </c>
      <c r="IH72" s="4">
        <f t="shared" si="317"/>
        <v>0</v>
      </c>
      <c r="II72" s="97">
        <f>'Data of 1st to 20th criteria '!CP71</f>
        <v>0</v>
      </c>
      <c r="IJ72" s="99">
        <f t="shared" si="318"/>
        <v>0</v>
      </c>
      <c r="IK72" s="4">
        <f t="shared" si="319"/>
        <v>0</v>
      </c>
      <c r="IL72" s="97">
        <f>'Data of 1st to 20th criteria '!CQ71</f>
        <v>0</v>
      </c>
      <c r="IM72" s="99">
        <f t="shared" si="320"/>
        <v>0</v>
      </c>
      <c r="IN72" s="4">
        <f t="shared" si="321"/>
        <v>0</v>
      </c>
      <c r="IO72" s="97">
        <f>'Data of 1st to 20th criteria '!CR71</f>
        <v>0</v>
      </c>
      <c r="IP72" s="99">
        <f t="shared" si="322"/>
        <v>0</v>
      </c>
      <c r="IQ72" s="4">
        <f t="shared" si="323"/>
        <v>0</v>
      </c>
      <c r="IR72" s="97">
        <f>'Data of 1st to 20th criteria '!CS71</f>
        <v>0</v>
      </c>
      <c r="IS72" s="99">
        <f t="shared" si="324"/>
        <v>0</v>
      </c>
      <c r="IT72" s="4">
        <f t="shared" si="325"/>
        <v>0</v>
      </c>
      <c r="IU72" s="97">
        <f>'Data of 1st to 20th criteria '!CT71</f>
        <v>0</v>
      </c>
      <c r="IV72" s="99">
        <f t="shared" si="326"/>
        <v>0</v>
      </c>
      <c r="IW72" s="4">
        <f t="shared" si="327"/>
        <v>0</v>
      </c>
      <c r="IX72" s="99">
        <f>'Data of 1st to 20th criteria '!CU71</f>
        <v>0</v>
      </c>
      <c r="IY72" s="99">
        <f t="shared" si="328"/>
        <v>0</v>
      </c>
      <c r="IZ72" s="99">
        <f t="shared" si="329"/>
        <v>0</v>
      </c>
      <c r="JA72" s="105">
        <f t="shared" si="341"/>
        <v>0</v>
      </c>
      <c r="JB72" s="106">
        <f t="shared" si="330"/>
        <v>0</v>
      </c>
      <c r="JC72" s="107">
        <f t="shared" si="331"/>
        <v>0</v>
      </c>
    </row>
    <row r="73" spans="5:263" ht="15.75" x14ac:dyDescent="0.25">
      <c r="E73" s="18" t="s">
        <v>246</v>
      </c>
      <c r="F73" s="97">
        <f>'Data of 1st to 20th criteria '!L72</f>
        <v>0</v>
      </c>
      <c r="G73" s="99">
        <f t="shared" si="181"/>
        <v>0</v>
      </c>
      <c r="H73" s="4">
        <f t="shared" si="182"/>
        <v>0</v>
      </c>
      <c r="I73" s="97">
        <f>'Data of 1st to 20th criteria '!M72</f>
        <v>0</v>
      </c>
      <c r="J73" s="99">
        <f t="shared" si="183"/>
        <v>0</v>
      </c>
      <c r="K73" s="4">
        <f t="shared" si="184"/>
        <v>0</v>
      </c>
      <c r="L73" s="97">
        <f>'Data of 1st to 20th criteria '!N72</f>
        <v>0</v>
      </c>
      <c r="M73" s="99">
        <f t="shared" si="185"/>
        <v>0</v>
      </c>
      <c r="N73" s="4">
        <f t="shared" si="186"/>
        <v>0</v>
      </c>
      <c r="O73" s="97">
        <f>'Data of 1st to 20th criteria '!O72</f>
        <v>0</v>
      </c>
      <c r="P73" s="99">
        <f t="shared" si="187"/>
        <v>0</v>
      </c>
      <c r="Q73" s="4">
        <f t="shared" si="188"/>
        <v>0</v>
      </c>
      <c r="R73" s="97">
        <f>'Data of 1st to 20th criteria '!P72</f>
        <v>0</v>
      </c>
      <c r="S73" s="99">
        <f t="shared" si="189"/>
        <v>0</v>
      </c>
      <c r="T73" s="4">
        <f t="shared" si="190"/>
        <v>0</v>
      </c>
      <c r="U73" s="97">
        <f>'Data of 1st to 20th criteria '!Q72</f>
        <v>0</v>
      </c>
      <c r="V73" s="99">
        <f t="shared" si="191"/>
        <v>0</v>
      </c>
      <c r="W73" s="4">
        <f t="shared" si="192"/>
        <v>0</v>
      </c>
      <c r="X73" s="99">
        <f>'Data of 1st to 20th criteria '!R72</f>
        <v>0</v>
      </c>
      <c r="Y73" s="99">
        <f t="shared" si="193"/>
        <v>0</v>
      </c>
      <c r="Z73" s="4">
        <f t="shared" si="194"/>
        <v>0</v>
      </c>
      <c r="AA73" s="105">
        <f t="shared" si="332"/>
        <v>0</v>
      </c>
      <c r="AB73" s="106">
        <f t="shared" si="342"/>
        <v>0</v>
      </c>
      <c r="AC73" s="107">
        <f t="shared" si="171"/>
        <v>0</v>
      </c>
      <c r="AE73" s="18" t="s">
        <v>246</v>
      </c>
      <c r="AF73" s="97">
        <f>'Data of 1st to 20th criteria '!U72</f>
        <v>0</v>
      </c>
      <c r="AG73" s="99">
        <f t="shared" si="196"/>
        <v>0</v>
      </c>
      <c r="AH73" s="4">
        <f t="shared" si="197"/>
        <v>0</v>
      </c>
      <c r="AI73" s="97">
        <f>'Data of 1st to 20th criteria '!V72</f>
        <v>0</v>
      </c>
      <c r="AJ73" s="99">
        <f t="shared" si="198"/>
        <v>0</v>
      </c>
      <c r="AK73" s="4">
        <f t="shared" si="199"/>
        <v>0</v>
      </c>
      <c r="AL73" s="97">
        <f>'Data of 1st to 20th criteria '!W72</f>
        <v>0</v>
      </c>
      <c r="AM73" s="99">
        <f t="shared" si="200"/>
        <v>0</v>
      </c>
      <c r="AN73" s="4">
        <f t="shared" si="201"/>
        <v>0</v>
      </c>
      <c r="AO73" s="97">
        <f>'Data of 1st to 20th criteria '!X72</f>
        <v>0</v>
      </c>
      <c r="AP73" s="99">
        <f t="shared" si="202"/>
        <v>0</v>
      </c>
      <c r="AQ73" s="4">
        <f t="shared" si="203"/>
        <v>0</v>
      </c>
      <c r="AR73" s="97">
        <f>'Data of 1st to 20th criteria '!Y72</f>
        <v>0</v>
      </c>
      <c r="AS73" s="99">
        <f t="shared" si="204"/>
        <v>0</v>
      </c>
      <c r="AT73" s="4">
        <f t="shared" si="205"/>
        <v>0</v>
      </c>
      <c r="AU73" s="97">
        <f>'Data of 1st to 20th criteria '!Z72</f>
        <v>0</v>
      </c>
      <c r="AV73" s="99">
        <f t="shared" si="206"/>
        <v>0</v>
      </c>
      <c r="AW73" s="4">
        <f t="shared" si="207"/>
        <v>0</v>
      </c>
      <c r="AX73" s="99">
        <f>'Data of 1st to 20th criteria '!AA72</f>
        <v>0</v>
      </c>
      <c r="AY73" s="99">
        <f t="shared" si="208"/>
        <v>0</v>
      </c>
      <c r="AZ73" s="4">
        <f t="shared" si="209"/>
        <v>0</v>
      </c>
      <c r="BA73" s="105">
        <f t="shared" si="333"/>
        <v>0</v>
      </c>
      <c r="BB73" s="106">
        <f t="shared" si="343"/>
        <v>0</v>
      </c>
      <c r="BC73" s="107">
        <f t="shared" si="172"/>
        <v>0</v>
      </c>
      <c r="BE73" s="18" t="s">
        <v>246</v>
      </c>
      <c r="BF73" s="97">
        <f>'Data of 1st to 20th criteria '!AD72</f>
        <v>0</v>
      </c>
      <c r="BG73" s="99">
        <f t="shared" si="211"/>
        <v>0</v>
      </c>
      <c r="BH73" s="4">
        <f t="shared" si="212"/>
        <v>0</v>
      </c>
      <c r="BI73" s="97">
        <f>'Data of 1st to 20th criteria '!AE72</f>
        <v>0</v>
      </c>
      <c r="BJ73" s="99">
        <f t="shared" si="213"/>
        <v>0</v>
      </c>
      <c r="BK73" s="4">
        <f t="shared" si="214"/>
        <v>0</v>
      </c>
      <c r="BL73" s="97">
        <f>'Data of 1st to 20th criteria '!AF72</f>
        <v>0</v>
      </c>
      <c r="BM73" s="99">
        <f t="shared" si="215"/>
        <v>0</v>
      </c>
      <c r="BN73" s="4">
        <f t="shared" si="216"/>
        <v>0</v>
      </c>
      <c r="BO73" s="97">
        <f>'Data of 1st to 20th criteria '!AG72</f>
        <v>0</v>
      </c>
      <c r="BP73" s="99">
        <f t="shared" si="217"/>
        <v>0</v>
      </c>
      <c r="BQ73" s="4">
        <f t="shared" si="218"/>
        <v>0</v>
      </c>
      <c r="BR73" s="97">
        <f>'Data of 1st to 20th criteria '!AH72</f>
        <v>0</v>
      </c>
      <c r="BS73" s="99">
        <f t="shared" si="219"/>
        <v>0</v>
      </c>
      <c r="BT73" s="4">
        <f t="shared" si="220"/>
        <v>0</v>
      </c>
      <c r="BU73" s="97">
        <f>'Data of 1st to 20th criteria '!AI72</f>
        <v>0</v>
      </c>
      <c r="BV73" s="99">
        <f t="shared" si="221"/>
        <v>0</v>
      </c>
      <c r="BW73" s="4">
        <f t="shared" si="222"/>
        <v>0</v>
      </c>
      <c r="BX73" s="99">
        <f>'Data of 1st to 20th criteria '!AJ72</f>
        <v>0</v>
      </c>
      <c r="BY73" s="99">
        <f t="shared" si="223"/>
        <v>0</v>
      </c>
      <c r="BZ73" s="4">
        <f t="shared" si="224"/>
        <v>0</v>
      </c>
      <c r="CA73" s="105">
        <f t="shared" si="334"/>
        <v>0</v>
      </c>
      <c r="CB73" s="106">
        <f t="shared" si="344"/>
        <v>0</v>
      </c>
      <c r="CC73" s="107">
        <f t="shared" si="173"/>
        <v>0</v>
      </c>
      <c r="CE73" s="18" t="s">
        <v>246</v>
      </c>
      <c r="CF73" s="97">
        <f>'Data of 1st to 20th criteria '!AM72</f>
        <v>0</v>
      </c>
      <c r="CG73" s="99">
        <f t="shared" si="226"/>
        <v>0</v>
      </c>
      <c r="CH73" s="4">
        <f t="shared" si="227"/>
        <v>0</v>
      </c>
      <c r="CI73" s="97">
        <f>'Data of 1st to 20th criteria '!AN72</f>
        <v>0</v>
      </c>
      <c r="CJ73" s="99">
        <f t="shared" si="228"/>
        <v>0</v>
      </c>
      <c r="CK73" s="4">
        <f t="shared" si="229"/>
        <v>0</v>
      </c>
      <c r="CL73" s="97">
        <f>'Data of 1st to 20th criteria '!AO72</f>
        <v>0</v>
      </c>
      <c r="CM73" s="99">
        <f t="shared" si="230"/>
        <v>0</v>
      </c>
      <c r="CN73" s="4">
        <f t="shared" si="231"/>
        <v>0</v>
      </c>
      <c r="CO73" s="97">
        <f>'Data of 1st to 20th criteria '!AP72</f>
        <v>0</v>
      </c>
      <c r="CP73" s="99">
        <f t="shared" si="232"/>
        <v>0</v>
      </c>
      <c r="CQ73" s="4">
        <f t="shared" si="233"/>
        <v>0</v>
      </c>
      <c r="CR73" s="97">
        <f>'Data of 1st to 20th criteria '!AQ72</f>
        <v>0</v>
      </c>
      <c r="CS73" s="99">
        <f t="shared" si="234"/>
        <v>0</v>
      </c>
      <c r="CT73" s="4">
        <f t="shared" si="235"/>
        <v>0</v>
      </c>
      <c r="CU73" s="97">
        <f>'Data of 1st to 20th criteria '!AR72</f>
        <v>0</v>
      </c>
      <c r="CV73" s="99">
        <f t="shared" si="236"/>
        <v>0</v>
      </c>
      <c r="CW73" s="4">
        <f t="shared" si="237"/>
        <v>0</v>
      </c>
      <c r="CX73" s="99">
        <f>'Data of 1st to 20th criteria '!AS72</f>
        <v>0</v>
      </c>
      <c r="CY73" s="99">
        <f t="shared" si="238"/>
        <v>0</v>
      </c>
      <c r="CZ73" s="4">
        <f t="shared" si="239"/>
        <v>0</v>
      </c>
      <c r="DA73" s="105">
        <f t="shared" si="335"/>
        <v>0</v>
      </c>
      <c r="DB73" s="106">
        <f t="shared" si="345"/>
        <v>0</v>
      </c>
      <c r="DC73" s="107">
        <f t="shared" si="174"/>
        <v>0</v>
      </c>
      <c r="DE73" s="18" t="s">
        <v>246</v>
      </c>
      <c r="DF73" s="97">
        <f>'Data of 1st to 20th criteria '!AV72</f>
        <v>0</v>
      </c>
      <c r="DG73" s="99">
        <f t="shared" si="241"/>
        <v>0</v>
      </c>
      <c r="DH73" s="4">
        <f t="shared" si="242"/>
        <v>0</v>
      </c>
      <c r="DI73" s="97">
        <f>'Data of 1st to 20th criteria '!AW72</f>
        <v>0</v>
      </c>
      <c r="DJ73" s="99">
        <f t="shared" si="243"/>
        <v>0</v>
      </c>
      <c r="DK73" s="4">
        <f t="shared" si="244"/>
        <v>0</v>
      </c>
      <c r="DL73" s="97">
        <f>'Data of 1st to 20th criteria '!AX72</f>
        <v>0</v>
      </c>
      <c r="DM73" s="99">
        <f t="shared" si="245"/>
        <v>0</v>
      </c>
      <c r="DN73" s="4">
        <f t="shared" si="246"/>
        <v>0</v>
      </c>
      <c r="DO73" s="97">
        <f>'Data of 1st to 20th criteria '!AY72</f>
        <v>0</v>
      </c>
      <c r="DP73" s="99">
        <f t="shared" si="247"/>
        <v>0</v>
      </c>
      <c r="DQ73" s="4">
        <f t="shared" si="248"/>
        <v>0</v>
      </c>
      <c r="DR73" s="97">
        <f>'Data of 1st to 20th criteria '!AZ72</f>
        <v>0</v>
      </c>
      <c r="DS73" s="99">
        <f t="shared" si="249"/>
        <v>0</v>
      </c>
      <c r="DT73" s="4">
        <f t="shared" si="250"/>
        <v>0</v>
      </c>
      <c r="DU73" s="97">
        <f>'Data of 1st to 20th criteria '!BA72</f>
        <v>0</v>
      </c>
      <c r="DV73" s="99">
        <f t="shared" si="251"/>
        <v>0</v>
      </c>
      <c r="DW73" s="4">
        <f t="shared" si="252"/>
        <v>0</v>
      </c>
      <c r="DX73" s="99">
        <f>'Data of 1st to 20th criteria '!BB72</f>
        <v>0</v>
      </c>
      <c r="DY73" s="99">
        <f t="shared" si="253"/>
        <v>0</v>
      </c>
      <c r="DZ73" s="4">
        <f t="shared" si="254"/>
        <v>0</v>
      </c>
      <c r="EA73" s="105">
        <f t="shared" si="336"/>
        <v>0</v>
      </c>
      <c r="EB73" s="106">
        <f t="shared" si="346"/>
        <v>0</v>
      </c>
      <c r="EC73" s="107">
        <f t="shared" si="175"/>
        <v>0</v>
      </c>
      <c r="EE73" s="18" t="s">
        <v>246</v>
      </c>
      <c r="EF73" s="97">
        <f>'Data of 1st to 20th criteria '!BE72</f>
        <v>0</v>
      </c>
      <c r="EG73" s="99">
        <f t="shared" si="256"/>
        <v>0</v>
      </c>
      <c r="EH73" s="4">
        <f t="shared" si="257"/>
        <v>0</v>
      </c>
      <c r="EI73" s="97">
        <f>'Data of 1st to 20th criteria '!BF72</f>
        <v>0</v>
      </c>
      <c r="EJ73" s="99">
        <f t="shared" si="258"/>
        <v>0</v>
      </c>
      <c r="EK73" s="4">
        <f t="shared" si="259"/>
        <v>0</v>
      </c>
      <c r="EL73" s="97">
        <f>'Data of 1st to 20th criteria '!BG72</f>
        <v>0</v>
      </c>
      <c r="EM73" s="99">
        <f t="shared" si="260"/>
        <v>0</v>
      </c>
      <c r="EN73" s="4">
        <f t="shared" si="261"/>
        <v>0</v>
      </c>
      <c r="EO73" s="97">
        <f>'Data of 1st to 20th criteria '!BH72</f>
        <v>0</v>
      </c>
      <c r="EP73" s="99">
        <f t="shared" si="262"/>
        <v>0</v>
      </c>
      <c r="EQ73" s="4">
        <f t="shared" si="263"/>
        <v>0</v>
      </c>
      <c r="ER73" s="97">
        <f>'Data of 1st to 20th criteria '!BI72</f>
        <v>0</v>
      </c>
      <c r="ES73" s="99">
        <f t="shared" si="264"/>
        <v>0</v>
      </c>
      <c r="ET73" s="4">
        <f t="shared" si="265"/>
        <v>0</v>
      </c>
      <c r="EU73" s="97">
        <f>'Data of 1st to 20th criteria '!BJ72</f>
        <v>0</v>
      </c>
      <c r="EV73" s="99">
        <f t="shared" si="266"/>
        <v>0</v>
      </c>
      <c r="EW73" s="4">
        <f t="shared" si="267"/>
        <v>0</v>
      </c>
      <c r="EX73" s="99">
        <f>'Data of 1st to 20th criteria '!BK72</f>
        <v>0</v>
      </c>
      <c r="EY73" s="99">
        <f t="shared" si="268"/>
        <v>0</v>
      </c>
      <c r="EZ73" s="4">
        <f t="shared" si="269"/>
        <v>0</v>
      </c>
      <c r="FA73" s="105">
        <f t="shared" si="337"/>
        <v>0</v>
      </c>
      <c r="FB73" s="106">
        <f t="shared" si="347"/>
        <v>0</v>
      </c>
      <c r="FC73" s="107">
        <f t="shared" si="176"/>
        <v>0</v>
      </c>
      <c r="FE73" s="18" t="s">
        <v>246</v>
      </c>
      <c r="FF73" s="97">
        <f>'Data of 1st to 20th criteria '!BN72</f>
        <v>0</v>
      </c>
      <c r="FG73" s="99">
        <f t="shared" si="271"/>
        <v>0</v>
      </c>
      <c r="FH73" s="4">
        <f t="shared" si="272"/>
        <v>0</v>
      </c>
      <c r="FI73" s="97">
        <f>'Data of 1st to 20th criteria '!BO72</f>
        <v>0</v>
      </c>
      <c r="FJ73" s="99">
        <f t="shared" si="273"/>
        <v>0</v>
      </c>
      <c r="FK73" s="4">
        <f t="shared" si="274"/>
        <v>0</v>
      </c>
      <c r="FL73" s="97">
        <f>'Data of 1st to 20th criteria '!BP72</f>
        <v>0</v>
      </c>
      <c r="FM73" s="99">
        <f t="shared" si="275"/>
        <v>0</v>
      </c>
      <c r="FN73" s="4">
        <f t="shared" si="276"/>
        <v>0</v>
      </c>
      <c r="FO73" s="97">
        <f>'Data of 1st to 20th criteria '!BQ72</f>
        <v>0</v>
      </c>
      <c r="FP73" s="99">
        <f t="shared" si="277"/>
        <v>0</v>
      </c>
      <c r="FQ73" s="4">
        <f t="shared" si="278"/>
        <v>0</v>
      </c>
      <c r="FR73" s="97">
        <f>'Data of 1st to 20th criteria '!BR72</f>
        <v>0</v>
      </c>
      <c r="FS73" s="99">
        <f t="shared" si="279"/>
        <v>0</v>
      </c>
      <c r="FT73" s="4">
        <f t="shared" si="280"/>
        <v>0</v>
      </c>
      <c r="FU73" s="97">
        <f>'Data of 1st to 20th criteria '!BS72</f>
        <v>0</v>
      </c>
      <c r="FV73" s="99">
        <f t="shared" si="281"/>
        <v>0</v>
      </c>
      <c r="FW73" s="4">
        <f t="shared" si="282"/>
        <v>0</v>
      </c>
      <c r="FX73" s="99">
        <f>'Data of 1st to 20th criteria '!BT72</f>
        <v>0</v>
      </c>
      <c r="FY73" s="99">
        <f t="shared" si="283"/>
        <v>0</v>
      </c>
      <c r="FZ73" s="4">
        <f t="shared" si="284"/>
        <v>0</v>
      </c>
      <c r="GA73" s="105">
        <f t="shared" si="338"/>
        <v>0</v>
      </c>
      <c r="GB73" s="106">
        <f t="shared" si="348"/>
        <v>0</v>
      </c>
      <c r="GC73" s="107">
        <f t="shared" si="177"/>
        <v>0</v>
      </c>
      <c r="GE73" s="18" t="s">
        <v>246</v>
      </c>
      <c r="GF73" s="97">
        <f>'Data of 1st to 20th criteria '!BW72</f>
        <v>0</v>
      </c>
      <c r="GG73" s="99">
        <f t="shared" si="286"/>
        <v>0</v>
      </c>
      <c r="GH73" s="4">
        <f t="shared" si="287"/>
        <v>0</v>
      </c>
      <c r="GI73" s="97">
        <f>'Data of 1st to 20th criteria '!BX72</f>
        <v>0</v>
      </c>
      <c r="GJ73" s="99">
        <f t="shared" si="288"/>
        <v>0</v>
      </c>
      <c r="GK73" s="4">
        <f t="shared" si="289"/>
        <v>0</v>
      </c>
      <c r="GL73" s="97">
        <f>'Data of 1st to 20th criteria '!BY72</f>
        <v>0</v>
      </c>
      <c r="GM73" s="99">
        <f t="shared" si="290"/>
        <v>0</v>
      </c>
      <c r="GN73" s="4">
        <f t="shared" si="291"/>
        <v>0</v>
      </c>
      <c r="GO73" s="97">
        <f>'Data of 1st to 20th criteria '!BZ72</f>
        <v>0</v>
      </c>
      <c r="GP73" s="99">
        <f t="shared" si="292"/>
        <v>0</v>
      </c>
      <c r="GQ73" s="4">
        <f t="shared" si="293"/>
        <v>0</v>
      </c>
      <c r="GR73" s="97">
        <f>'Data of 1st to 20th criteria '!CA72</f>
        <v>0</v>
      </c>
      <c r="GS73" s="99">
        <f t="shared" si="294"/>
        <v>0</v>
      </c>
      <c r="GT73" s="4">
        <f t="shared" si="295"/>
        <v>0</v>
      </c>
      <c r="GU73" s="97">
        <f>'Data of 1st to 20th criteria '!CB72</f>
        <v>0</v>
      </c>
      <c r="GV73" s="99">
        <f t="shared" si="296"/>
        <v>0</v>
      </c>
      <c r="GW73" s="4">
        <f t="shared" si="297"/>
        <v>0</v>
      </c>
      <c r="GX73" s="99">
        <f>'Data of 1st to 20th criteria '!CC72</f>
        <v>0</v>
      </c>
      <c r="GY73" s="99">
        <f t="shared" si="298"/>
        <v>0</v>
      </c>
      <c r="GZ73" s="4">
        <f t="shared" si="299"/>
        <v>0</v>
      </c>
      <c r="HA73" s="105">
        <f t="shared" si="339"/>
        <v>0</v>
      </c>
      <c r="HB73" s="106">
        <f t="shared" si="349"/>
        <v>0</v>
      </c>
      <c r="HC73" s="107">
        <f t="shared" si="178"/>
        <v>0</v>
      </c>
      <c r="HE73" s="18" t="s">
        <v>246</v>
      </c>
      <c r="HF73" s="97">
        <f>'Data of 1st to 20th criteria '!CF72</f>
        <v>0</v>
      </c>
      <c r="HG73" s="99">
        <f t="shared" si="301"/>
        <v>0</v>
      </c>
      <c r="HH73" s="4">
        <f t="shared" si="302"/>
        <v>0</v>
      </c>
      <c r="HI73" s="97">
        <f>'Data of 1st to 20th criteria '!CG72</f>
        <v>0</v>
      </c>
      <c r="HJ73" s="99">
        <f t="shared" si="303"/>
        <v>0</v>
      </c>
      <c r="HK73" s="4">
        <f t="shared" si="304"/>
        <v>0</v>
      </c>
      <c r="HL73" s="97">
        <f>'Data of 1st to 20th criteria '!CH72</f>
        <v>0</v>
      </c>
      <c r="HM73" s="99">
        <f t="shared" si="305"/>
        <v>0</v>
      </c>
      <c r="HN73" s="4">
        <f t="shared" si="306"/>
        <v>0</v>
      </c>
      <c r="HO73" s="97">
        <f>'Data of 1st to 20th criteria '!CI72</f>
        <v>0</v>
      </c>
      <c r="HP73" s="99">
        <f t="shared" si="307"/>
        <v>0</v>
      </c>
      <c r="HQ73" s="4">
        <f t="shared" si="308"/>
        <v>0</v>
      </c>
      <c r="HR73" s="97">
        <f>'Data of 1st to 20th criteria '!CJ72</f>
        <v>0</v>
      </c>
      <c r="HS73" s="99">
        <f t="shared" si="309"/>
        <v>0</v>
      </c>
      <c r="HT73" s="4">
        <f t="shared" si="310"/>
        <v>0</v>
      </c>
      <c r="HU73" s="97">
        <f>'Data of 1st to 20th criteria '!CK72</f>
        <v>0</v>
      </c>
      <c r="HV73" s="99">
        <f t="shared" si="311"/>
        <v>0</v>
      </c>
      <c r="HW73" s="4">
        <f t="shared" si="312"/>
        <v>0</v>
      </c>
      <c r="HX73" s="99">
        <f>'Data of 1st to 20th criteria '!CL72</f>
        <v>0</v>
      </c>
      <c r="HY73" s="99">
        <f t="shared" si="313"/>
        <v>0</v>
      </c>
      <c r="HZ73" s="4">
        <f t="shared" si="314"/>
        <v>0</v>
      </c>
      <c r="IA73" s="105">
        <f t="shared" si="340"/>
        <v>0</v>
      </c>
      <c r="IB73" s="106">
        <f t="shared" si="350"/>
        <v>0</v>
      </c>
      <c r="IC73" s="107">
        <f t="shared" si="179"/>
        <v>0</v>
      </c>
      <c r="IE73" s="18" t="s">
        <v>246</v>
      </c>
      <c r="IF73" s="97">
        <f>'Data of 1st to 20th criteria '!CO72</f>
        <v>0</v>
      </c>
      <c r="IG73" s="99">
        <f t="shared" si="316"/>
        <v>0</v>
      </c>
      <c r="IH73" s="4">
        <f t="shared" si="317"/>
        <v>0</v>
      </c>
      <c r="II73" s="97">
        <f>'Data of 1st to 20th criteria '!CP72</f>
        <v>0</v>
      </c>
      <c r="IJ73" s="99">
        <f t="shared" si="318"/>
        <v>0</v>
      </c>
      <c r="IK73" s="4">
        <f t="shared" si="319"/>
        <v>0</v>
      </c>
      <c r="IL73" s="97">
        <f>'Data of 1st to 20th criteria '!CQ72</f>
        <v>0</v>
      </c>
      <c r="IM73" s="99">
        <f t="shared" si="320"/>
        <v>0</v>
      </c>
      <c r="IN73" s="4">
        <f t="shared" si="321"/>
        <v>0</v>
      </c>
      <c r="IO73" s="97">
        <f>'Data of 1st to 20th criteria '!CR72</f>
        <v>0</v>
      </c>
      <c r="IP73" s="99">
        <f t="shared" si="322"/>
        <v>0</v>
      </c>
      <c r="IQ73" s="4">
        <f t="shared" si="323"/>
        <v>0</v>
      </c>
      <c r="IR73" s="97">
        <f>'Data of 1st to 20th criteria '!CS72</f>
        <v>0</v>
      </c>
      <c r="IS73" s="99">
        <f t="shared" si="324"/>
        <v>0</v>
      </c>
      <c r="IT73" s="4">
        <f t="shared" si="325"/>
        <v>0</v>
      </c>
      <c r="IU73" s="97">
        <f>'Data of 1st to 20th criteria '!CT72</f>
        <v>0</v>
      </c>
      <c r="IV73" s="99">
        <f t="shared" si="326"/>
        <v>0</v>
      </c>
      <c r="IW73" s="4">
        <f t="shared" si="327"/>
        <v>0</v>
      </c>
      <c r="IX73" s="99">
        <f>'Data of 1st to 20th criteria '!CU72</f>
        <v>0</v>
      </c>
      <c r="IY73" s="99">
        <f t="shared" si="328"/>
        <v>0</v>
      </c>
      <c r="IZ73" s="99">
        <f t="shared" si="329"/>
        <v>0</v>
      </c>
      <c r="JA73" s="105">
        <f t="shared" si="341"/>
        <v>0</v>
      </c>
      <c r="JB73" s="106">
        <f t="shared" si="330"/>
        <v>0</v>
      </c>
      <c r="JC73" s="107">
        <f t="shared" si="331"/>
        <v>0</v>
      </c>
    </row>
    <row r="74" spans="5:263" ht="15.75" x14ac:dyDescent="0.25">
      <c r="E74" s="18" t="s">
        <v>247</v>
      </c>
      <c r="F74" s="97">
        <f>'Data of 1st to 20th criteria '!L73</f>
        <v>0</v>
      </c>
      <c r="G74" s="99">
        <f t="shared" si="181"/>
        <v>0</v>
      </c>
      <c r="H74" s="4">
        <f t="shared" si="182"/>
        <v>0</v>
      </c>
      <c r="I74" s="97">
        <f>'Data of 1st to 20th criteria '!M73</f>
        <v>0</v>
      </c>
      <c r="J74" s="99">
        <f t="shared" si="183"/>
        <v>0</v>
      </c>
      <c r="K74" s="4">
        <f t="shared" si="184"/>
        <v>0</v>
      </c>
      <c r="L74" s="97">
        <f>'Data of 1st to 20th criteria '!N73</f>
        <v>0</v>
      </c>
      <c r="M74" s="99">
        <f t="shared" si="185"/>
        <v>0</v>
      </c>
      <c r="N74" s="4">
        <f t="shared" si="186"/>
        <v>0</v>
      </c>
      <c r="O74" s="97">
        <f>'Data of 1st to 20th criteria '!O73</f>
        <v>0</v>
      </c>
      <c r="P74" s="99">
        <f t="shared" si="187"/>
        <v>0</v>
      </c>
      <c r="Q74" s="4">
        <f t="shared" si="188"/>
        <v>0</v>
      </c>
      <c r="R74" s="97">
        <f>'Data of 1st to 20th criteria '!P73</f>
        <v>0</v>
      </c>
      <c r="S74" s="99">
        <f t="shared" si="189"/>
        <v>0</v>
      </c>
      <c r="T74" s="4">
        <f t="shared" si="190"/>
        <v>0</v>
      </c>
      <c r="U74" s="97">
        <f>'Data of 1st to 20th criteria '!Q73</f>
        <v>0</v>
      </c>
      <c r="V74" s="99">
        <f t="shared" si="191"/>
        <v>0</v>
      </c>
      <c r="W74" s="4">
        <f t="shared" si="192"/>
        <v>0</v>
      </c>
      <c r="X74" s="99">
        <f>'Data of 1st to 20th criteria '!R73</f>
        <v>0</v>
      </c>
      <c r="Y74" s="99">
        <f t="shared" si="193"/>
        <v>0</v>
      </c>
      <c r="Z74" s="4">
        <f t="shared" si="194"/>
        <v>0</v>
      </c>
      <c r="AA74" s="105">
        <f t="shared" si="332"/>
        <v>0</v>
      </c>
      <c r="AB74" s="106">
        <f t="shared" si="342"/>
        <v>0</v>
      </c>
      <c r="AC74" s="107">
        <f t="shared" si="171"/>
        <v>0</v>
      </c>
      <c r="AE74" s="18" t="s">
        <v>247</v>
      </c>
      <c r="AF74" s="97">
        <f>'Data of 1st to 20th criteria '!U73</f>
        <v>0</v>
      </c>
      <c r="AG74" s="99">
        <f t="shared" si="196"/>
        <v>0</v>
      </c>
      <c r="AH74" s="4">
        <f t="shared" si="197"/>
        <v>0</v>
      </c>
      <c r="AI74" s="97">
        <f>'Data of 1st to 20th criteria '!V73</f>
        <v>0</v>
      </c>
      <c r="AJ74" s="99">
        <f t="shared" si="198"/>
        <v>0</v>
      </c>
      <c r="AK74" s="4">
        <f t="shared" si="199"/>
        <v>0</v>
      </c>
      <c r="AL74" s="97">
        <f>'Data of 1st to 20th criteria '!W73</f>
        <v>0</v>
      </c>
      <c r="AM74" s="99">
        <f t="shared" si="200"/>
        <v>0</v>
      </c>
      <c r="AN74" s="4">
        <f t="shared" si="201"/>
        <v>0</v>
      </c>
      <c r="AO74" s="97">
        <f>'Data of 1st to 20th criteria '!X73</f>
        <v>0</v>
      </c>
      <c r="AP74" s="99">
        <f t="shared" si="202"/>
        <v>0</v>
      </c>
      <c r="AQ74" s="4">
        <f t="shared" si="203"/>
        <v>0</v>
      </c>
      <c r="AR74" s="97">
        <f>'Data of 1st to 20th criteria '!Y73</f>
        <v>0</v>
      </c>
      <c r="AS74" s="99">
        <f t="shared" si="204"/>
        <v>0</v>
      </c>
      <c r="AT74" s="4">
        <f t="shared" si="205"/>
        <v>0</v>
      </c>
      <c r="AU74" s="97">
        <f>'Data of 1st to 20th criteria '!Z73</f>
        <v>0</v>
      </c>
      <c r="AV74" s="99">
        <f t="shared" si="206"/>
        <v>0</v>
      </c>
      <c r="AW74" s="4">
        <f t="shared" si="207"/>
        <v>0</v>
      </c>
      <c r="AX74" s="99">
        <f>'Data of 1st to 20th criteria '!AA73</f>
        <v>0</v>
      </c>
      <c r="AY74" s="99">
        <f t="shared" si="208"/>
        <v>0</v>
      </c>
      <c r="AZ74" s="4">
        <f t="shared" si="209"/>
        <v>0</v>
      </c>
      <c r="BA74" s="105">
        <f t="shared" si="333"/>
        <v>0</v>
      </c>
      <c r="BB74" s="106">
        <f t="shared" si="343"/>
        <v>0</v>
      </c>
      <c r="BC74" s="107">
        <f t="shared" si="172"/>
        <v>0</v>
      </c>
      <c r="BE74" s="18" t="s">
        <v>247</v>
      </c>
      <c r="BF74" s="97">
        <f>'Data of 1st to 20th criteria '!AD73</f>
        <v>0</v>
      </c>
      <c r="BG74" s="99">
        <f t="shared" si="211"/>
        <v>0</v>
      </c>
      <c r="BH74" s="4">
        <f t="shared" si="212"/>
        <v>0</v>
      </c>
      <c r="BI74" s="97">
        <f>'Data of 1st to 20th criteria '!AE73</f>
        <v>0</v>
      </c>
      <c r="BJ74" s="99">
        <f t="shared" si="213"/>
        <v>0</v>
      </c>
      <c r="BK74" s="4">
        <f t="shared" si="214"/>
        <v>0</v>
      </c>
      <c r="BL74" s="97">
        <f>'Data of 1st to 20th criteria '!AF73</f>
        <v>0</v>
      </c>
      <c r="BM74" s="99">
        <f t="shared" si="215"/>
        <v>0</v>
      </c>
      <c r="BN74" s="4">
        <f t="shared" si="216"/>
        <v>0</v>
      </c>
      <c r="BO74" s="97">
        <f>'Data of 1st to 20th criteria '!AG73</f>
        <v>0</v>
      </c>
      <c r="BP74" s="99">
        <f t="shared" si="217"/>
        <v>0</v>
      </c>
      <c r="BQ74" s="4">
        <f t="shared" si="218"/>
        <v>0</v>
      </c>
      <c r="BR74" s="97">
        <f>'Data of 1st to 20th criteria '!AH73</f>
        <v>0</v>
      </c>
      <c r="BS74" s="99">
        <f t="shared" si="219"/>
        <v>0</v>
      </c>
      <c r="BT74" s="4">
        <f t="shared" si="220"/>
        <v>0</v>
      </c>
      <c r="BU74" s="97">
        <f>'Data of 1st to 20th criteria '!AI73</f>
        <v>0</v>
      </c>
      <c r="BV74" s="99">
        <f t="shared" si="221"/>
        <v>0</v>
      </c>
      <c r="BW74" s="4">
        <f t="shared" si="222"/>
        <v>0</v>
      </c>
      <c r="BX74" s="99">
        <f>'Data of 1st to 20th criteria '!AJ73</f>
        <v>0</v>
      </c>
      <c r="BY74" s="99">
        <f t="shared" si="223"/>
        <v>0</v>
      </c>
      <c r="BZ74" s="4">
        <f t="shared" si="224"/>
        <v>0</v>
      </c>
      <c r="CA74" s="105">
        <f t="shared" si="334"/>
        <v>0</v>
      </c>
      <c r="CB74" s="106">
        <f t="shared" si="344"/>
        <v>0</v>
      </c>
      <c r="CC74" s="107">
        <f t="shared" si="173"/>
        <v>0</v>
      </c>
      <c r="CE74" s="18" t="s">
        <v>247</v>
      </c>
      <c r="CF74" s="97">
        <f>'Data of 1st to 20th criteria '!AM73</f>
        <v>0</v>
      </c>
      <c r="CG74" s="99">
        <f t="shared" si="226"/>
        <v>0</v>
      </c>
      <c r="CH74" s="4">
        <f t="shared" si="227"/>
        <v>0</v>
      </c>
      <c r="CI74" s="97">
        <f>'Data of 1st to 20th criteria '!AN73</f>
        <v>0</v>
      </c>
      <c r="CJ74" s="99">
        <f t="shared" si="228"/>
        <v>0</v>
      </c>
      <c r="CK74" s="4">
        <f t="shared" si="229"/>
        <v>0</v>
      </c>
      <c r="CL74" s="97">
        <f>'Data of 1st to 20th criteria '!AO73</f>
        <v>0</v>
      </c>
      <c r="CM74" s="99">
        <f t="shared" si="230"/>
        <v>0</v>
      </c>
      <c r="CN74" s="4">
        <f t="shared" si="231"/>
        <v>0</v>
      </c>
      <c r="CO74" s="97">
        <f>'Data of 1st to 20th criteria '!AP73</f>
        <v>0</v>
      </c>
      <c r="CP74" s="99">
        <f t="shared" si="232"/>
        <v>0</v>
      </c>
      <c r="CQ74" s="4">
        <f t="shared" si="233"/>
        <v>0</v>
      </c>
      <c r="CR74" s="97">
        <f>'Data of 1st to 20th criteria '!AQ73</f>
        <v>0</v>
      </c>
      <c r="CS74" s="99">
        <f t="shared" si="234"/>
        <v>0</v>
      </c>
      <c r="CT74" s="4">
        <f t="shared" si="235"/>
        <v>0</v>
      </c>
      <c r="CU74" s="97">
        <f>'Data of 1st to 20th criteria '!AR73</f>
        <v>0</v>
      </c>
      <c r="CV74" s="99">
        <f t="shared" si="236"/>
        <v>0</v>
      </c>
      <c r="CW74" s="4">
        <f t="shared" si="237"/>
        <v>0</v>
      </c>
      <c r="CX74" s="99">
        <f>'Data of 1st to 20th criteria '!AS73</f>
        <v>0</v>
      </c>
      <c r="CY74" s="99">
        <f t="shared" si="238"/>
        <v>0</v>
      </c>
      <c r="CZ74" s="4">
        <f t="shared" si="239"/>
        <v>0</v>
      </c>
      <c r="DA74" s="105">
        <f t="shared" si="335"/>
        <v>0</v>
      </c>
      <c r="DB74" s="106">
        <f t="shared" si="345"/>
        <v>0</v>
      </c>
      <c r="DC74" s="107">
        <f t="shared" si="174"/>
        <v>0</v>
      </c>
      <c r="DE74" s="18" t="s">
        <v>247</v>
      </c>
      <c r="DF74" s="97">
        <f>'Data of 1st to 20th criteria '!AV73</f>
        <v>0</v>
      </c>
      <c r="DG74" s="99">
        <f t="shared" si="241"/>
        <v>0</v>
      </c>
      <c r="DH74" s="4">
        <f t="shared" si="242"/>
        <v>0</v>
      </c>
      <c r="DI74" s="97">
        <f>'Data of 1st to 20th criteria '!AW73</f>
        <v>0</v>
      </c>
      <c r="DJ74" s="99">
        <f t="shared" si="243"/>
        <v>0</v>
      </c>
      <c r="DK74" s="4">
        <f t="shared" si="244"/>
        <v>0</v>
      </c>
      <c r="DL74" s="97">
        <f>'Data of 1st to 20th criteria '!AX73</f>
        <v>0</v>
      </c>
      <c r="DM74" s="99">
        <f t="shared" si="245"/>
        <v>0</v>
      </c>
      <c r="DN74" s="4">
        <f t="shared" si="246"/>
        <v>0</v>
      </c>
      <c r="DO74" s="97">
        <f>'Data of 1st to 20th criteria '!AY73</f>
        <v>0</v>
      </c>
      <c r="DP74" s="99">
        <f t="shared" si="247"/>
        <v>0</v>
      </c>
      <c r="DQ74" s="4">
        <f t="shared" si="248"/>
        <v>0</v>
      </c>
      <c r="DR74" s="97">
        <f>'Data of 1st to 20th criteria '!AZ73</f>
        <v>0</v>
      </c>
      <c r="DS74" s="99">
        <f t="shared" si="249"/>
        <v>0</v>
      </c>
      <c r="DT74" s="4">
        <f t="shared" si="250"/>
        <v>0</v>
      </c>
      <c r="DU74" s="97">
        <f>'Data of 1st to 20th criteria '!BA73</f>
        <v>0</v>
      </c>
      <c r="DV74" s="99">
        <f t="shared" si="251"/>
        <v>0</v>
      </c>
      <c r="DW74" s="4">
        <f t="shared" si="252"/>
        <v>0</v>
      </c>
      <c r="DX74" s="99">
        <f>'Data of 1st to 20th criteria '!BB73</f>
        <v>0</v>
      </c>
      <c r="DY74" s="99">
        <f t="shared" si="253"/>
        <v>0</v>
      </c>
      <c r="DZ74" s="4">
        <f t="shared" si="254"/>
        <v>0</v>
      </c>
      <c r="EA74" s="105">
        <f t="shared" si="336"/>
        <v>0</v>
      </c>
      <c r="EB74" s="106">
        <f t="shared" si="346"/>
        <v>0</v>
      </c>
      <c r="EC74" s="107">
        <f t="shared" si="175"/>
        <v>0</v>
      </c>
      <c r="EE74" s="18" t="s">
        <v>247</v>
      </c>
      <c r="EF74" s="97">
        <f>'Data of 1st to 20th criteria '!BE73</f>
        <v>0</v>
      </c>
      <c r="EG74" s="99">
        <f t="shared" si="256"/>
        <v>0</v>
      </c>
      <c r="EH74" s="4">
        <f t="shared" si="257"/>
        <v>0</v>
      </c>
      <c r="EI74" s="97">
        <f>'Data of 1st to 20th criteria '!BF73</f>
        <v>0</v>
      </c>
      <c r="EJ74" s="99">
        <f t="shared" si="258"/>
        <v>0</v>
      </c>
      <c r="EK74" s="4">
        <f t="shared" si="259"/>
        <v>0</v>
      </c>
      <c r="EL74" s="97">
        <f>'Data of 1st to 20th criteria '!BG73</f>
        <v>0</v>
      </c>
      <c r="EM74" s="99">
        <f t="shared" si="260"/>
        <v>0</v>
      </c>
      <c r="EN74" s="4">
        <f t="shared" si="261"/>
        <v>0</v>
      </c>
      <c r="EO74" s="97">
        <f>'Data of 1st to 20th criteria '!BH73</f>
        <v>0</v>
      </c>
      <c r="EP74" s="99">
        <f t="shared" si="262"/>
        <v>0</v>
      </c>
      <c r="EQ74" s="4">
        <f t="shared" si="263"/>
        <v>0</v>
      </c>
      <c r="ER74" s="97">
        <f>'Data of 1st to 20th criteria '!BI73</f>
        <v>0</v>
      </c>
      <c r="ES74" s="99">
        <f t="shared" si="264"/>
        <v>0</v>
      </c>
      <c r="ET74" s="4">
        <f t="shared" si="265"/>
        <v>0</v>
      </c>
      <c r="EU74" s="97">
        <f>'Data of 1st to 20th criteria '!BJ73</f>
        <v>0</v>
      </c>
      <c r="EV74" s="99">
        <f t="shared" si="266"/>
        <v>0</v>
      </c>
      <c r="EW74" s="4">
        <f t="shared" si="267"/>
        <v>0</v>
      </c>
      <c r="EX74" s="99">
        <f>'Data of 1st to 20th criteria '!BK73</f>
        <v>0</v>
      </c>
      <c r="EY74" s="99">
        <f t="shared" si="268"/>
        <v>0</v>
      </c>
      <c r="EZ74" s="4">
        <f t="shared" si="269"/>
        <v>0</v>
      </c>
      <c r="FA74" s="105">
        <f t="shared" si="337"/>
        <v>0</v>
      </c>
      <c r="FB74" s="106">
        <f t="shared" si="347"/>
        <v>0</v>
      </c>
      <c r="FC74" s="107">
        <f t="shared" si="176"/>
        <v>0</v>
      </c>
      <c r="FE74" s="18" t="s">
        <v>247</v>
      </c>
      <c r="FF74" s="97">
        <f>'Data of 1st to 20th criteria '!BN73</f>
        <v>0</v>
      </c>
      <c r="FG74" s="99">
        <f t="shared" si="271"/>
        <v>0</v>
      </c>
      <c r="FH74" s="4">
        <f t="shared" si="272"/>
        <v>0</v>
      </c>
      <c r="FI74" s="97">
        <f>'Data of 1st to 20th criteria '!BO73</f>
        <v>0</v>
      </c>
      <c r="FJ74" s="99">
        <f t="shared" si="273"/>
        <v>0</v>
      </c>
      <c r="FK74" s="4">
        <f t="shared" si="274"/>
        <v>0</v>
      </c>
      <c r="FL74" s="97">
        <f>'Data of 1st to 20th criteria '!BP73</f>
        <v>0</v>
      </c>
      <c r="FM74" s="99">
        <f t="shared" si="275"/>
        <v>0</v>
      </c>
      <c r="FN74" s="4">
        <f t="shared" si="276"/>
        <v>0</v>
      </c>
      <c r="FO74" s="97">
        <f>'Data of 1st to 20th criteria '!BQ73</f>
        <v>0</v>
      </c>
      <c r="FP74" s="99">
        <f t="shared" si="277"/>
        <v>0</v>
      </c>
      <c r="FQ74" s="4">
        <f t="shared" si="278"/>
        <v>0</v>
      </c>
      <c r="FR74" s="97">
        <f>'Data of 1st to 20th criteria '!BR73</f>
        <v>0</v>
      </c>
      <c r="FS74" s="99">
        <f t="shared" si="279"/>
        <v>0</v>
      </c>
      <c r="FT74" s="4">
        <f t="shared" si="280"/>
        <v>0</v>
      </c>
      <c r="FU74" s="97">
        <f>'Data of 1st to 20th criteria '!BS73</f>
        <v>0</v>
      </c>
      <c r="FV74" s="99">
        <f t="shared" si="281"/>
        <v>0</v>
      </c>
      <c r="FW74" s="4">
        <f t="shared" si="282"/>
        <v>0</v>
      </c>
      <c r="FX74" s="99">
        <f>'Data of 1st to 20th criteria '!BT73</f>
        <v>0</v>
      </c>
      <c r="FY74" s="99">
        <f t="shared" si="283"/>
        <v>0</v>
      </c>
      <c r="FZ74" s="4">
        <f t="shared" si="284"/>
        <v>0</v>
      </c>
      <c r="GA74" s="105">
        <f t="shared" si="338"/>
        <v>0</v>
      </c>
      <c r="GB74" s="106">
        <f t="shared" si="348"/>
        <v>0</v>
      </c>
      <c r="GC74" s="107">
        <f t="shared" si="177"/>
        <v>0</v>
      </c>
      <c r="GE74" s="18" t="s">
        <v>247</v>
      </c>
      <c r="GF74" s="97">
        <f>'Data of 1st to 20th criteria '!BW73</f>
        <v>0</v>
      </c>
      <c r="GG74" s="99">
        <f t="shared" si="286"/>
        <v>0</v>
      </c>
      <c r="GH74" s="4">
        <f t="shared" si="287"/>
        <v>0</v>
      </c>
      <c r="GI74" s="97">
        <f>'Data of 1st to 20th criteria '!BX73</f>
        <v>0</v>
      </c>
      <c r="GJ74" s="99">
        <f t="shared" si="288"/>
        <v>0</v>
      </c>
      <c r="GK74" s="4">
        <f t="shared" si="289"/>
        <v>0</v>
      </c>
      <c r="GL74" s="97">
        <f>'Data of 1st to 20th criteria '!BY73</f>
        <v>0</v>
      </c>
      <c r="GM74" s="99">
        <f t="shared" si="290"/>
        <v>0</v>
      </c>
      <c r="GN74" s="4">
        <f t="shared" si="291"/>
        <v>0</v>
      </c>
      <c r="GO74" s="97">
        <f>'Data of 1st to 20th criteria '!BZ73</f>
        <v>0</v>
      </c>
      <c r="GP74" s="99">
        <f t="shared" si="292"/>
        <v>0</v>
      </c>
      <c r="GQ74" s="4">
        <f t="shared" si="293"/>
        <v>0</v>
      </c>
      <c r="GR74" s="97">
        <f>'Data of 1st to 20th criteria '!CA73</f>
        <v>0</v>
      </c>
      <c r="GS74" s="99">
        <f t="shared" si="294"/>
        <v>0</v>
      </c>
      <c r="GT74" s="4">
        <f t="shared" si="295"/>
        <v>0</v>
      </c>
      <c r="GU74" s="97">
        <f>'Data of 1st to 20th criteria '!CB73</f>
        <v>0</v>
      </c>
      <c r="GV74" s="99">
        <f t="shared" si="296"/>
        <v>0</v>
      </c>
      <c r="GW74" s="4">
        <f t="shared" si="297"/>
        <v>0</v>
      </c>
      <c r="GX74" s="99">
        <f>'Data of 1st to 20th criteria '!CC73</f>
        <v>0</v>
      </c>
      <c r="GY74" s="99">
        <f t="shared" si="298"/>
        <v>0</v>
      </c>
      <c r="GZ74" s="4">
        <f t="shared" si="299"/>
        <v>0</v>
      </c>
      <c r="HA74" s="105">
        <f t="shared" si="339"/>
        <v>0</v>
      </c>
      <c r="HB74" s="106">
        <f t="shared" si="349"/>
        <v>0</v>
      </c>
      <c r="HC74" s="107">
        <f t="shared" si="178"/>
        <v>0</v>
      </c>
      <c r="HE74" s="18" t="s">
        <v>247</v>
      </c>
      <c r="HF74" s="97">
        <f>'Data of 1st to 20th criteria '!CF73</f>
        <v>0</v>
      </c>
      <c r="HG74" s="99">
        <f t="shared" si="301"/>
        <v>0</v>
      </c>
      <c r="HH74" s="4">
        <f t="shared" si="302"/>
        <v>0</v>
      </c>
      <c r="HI74" s="97">
        <f>'Data of 1st to 20th criteria '!CG73</f>
        <v>0</v>
      </c>
      <c r="HJ74" s="99">
        <f t="shared" si="303"/>
        <v>0</v>
      </c>
      <c r="HK74" s="4">
        <f t="shared" si="304"/>
        <v>0</v>
      </c>
      <c r="HL74" s="97">
        <f>'Data of 1st to 20th criteria '!CH73</f>
        <v>0</v>
      </c>
      <c r="HM74" s="99">
        <f t="shared" si="305"/>
        <v>0</v>
      </c>
      <c r="HN74" s="4">
        <f t="shared" si="306"/>
        <v>0</v>
      </c>
      <c r="HO74" s="97">
        <f>'Data of 1st to 20th criteria '!CI73</f>
        <v>0</v>
      </c>
      <c r="HP74" s="99">
        <f t="shared" si="307"/>
        <v>0</v>
      </c>
      <c r="HQ74" s="4">
        <f t="shared" si="308"/>
        <v>0</v>
      </c>
      <c r="HR74" s="97">
        <f>'Data of 1st to 20th criteria '!CJ73</f>
        <v>0</v>
      </c>
      <c r="HS74" s="99">
        <f t="shared" si="309"/>
        <v>0</v>
      </c>
      <c r="HT74" s="4">
        <f t="shared" si="310"/>
        <v>0</v>
      </c>
      <c r="HU74" s="97">
        <f>'Data of 1st to 20th criteria '!CK73</f>
        <v>0</v>
      </c>
      <c r="HV74" s="99">
        <f t="shared" si="311"/>
        <v>0</v>
      </c>
      <c r="HW74" s="4">
        <f t="shared" si="312"/>
        <v>0</v>
      </c>
      <c r="HX74" s="99">
        <f>'Data of 1st to 20th criteria '!CL73</f>
        <v>0</v>
      </c>
      <c r="HY74" s="99">
        <f t="shared" si="313"/>
        <v>0</v>
      </c>
      <c r="HZ74" s="4">
        <f t="shared" si="314"/>
        <v>0</v>
      </c>
      <c r="IA74" s="105">
        <f t="shared" si="340"/>
        <v>0</v>
      </c>
      <c r="IB74" s="106">
        <f t="shared" si="350"/>
        <v>0</v>
      </c>
      <c r="IC74" s="107">
        <f t="shared" si="179"/>
        <v>0</v>
      </c>
      <c r="IE74" s="18" t="s">
        <v>247</v>
      </c>
      <c r="IF74" s="97">
        <f>'Data of 1st to 20th criteria '!CO73</f>
        <v>0</v>
      </c>
      <c r="IG74" s="99">
        <f t="shared" si="316"/>
        <v>0</v>
      </c>
      <c r="IH74" s="4">
        <f t="shared" si="317"/>
        <v>0</v>
      </c>
      <c r="II74" s="97">
        <f>'Data of 1st to 20th criteria '!CP73</f>
        <v>0</v>
      </c>
      <c r="IJ74" s="99">
        <f t="shared" si="318"/>
        <v>0</v>
      </c>
      <c r="IK74" s="4">
        <f t="shared" si="319"/>
        <v>0</v>
      </c>
      <c r="IL74" s="97">
        <f>'Data of 1st to 20th criteria '!CQ73</f>
        <v>0</v>
      </c>
      <c r="IM74" s="99">
        <f t="shared" si="320"/>
        <v>0</v>
      </c>
      <c r="IN74" s="4">
        <f t="shared" si="321"/>
        <v>0</v>
      </c>
      <c r="IO74" s="97">
        <f>'Data of 1st to 20th criteria '!CR73</f>
        <v>0</v>
      </c>
      <c r="IP74" s="99">
        <f t="shared" si="322"/>
        <v>0</v>
      </c>
      <c r="IQ74" s="4">
        <f t="shared" si="323"/>
        <v>0</v>
      </c>
      <c r="IR74" s="97">
        <f>'Data of 1st to 20th criteria '!CS73</f>
        <v>0</v>
      </c>
      <c r="IS74" s="99">
        <f t="shared" si="324"/>
        <v>0</v>
      </c>
      <c r="IT74" s="4">
        <f t="shared" si="325"/>
        <v>0</v>
      </c>
      <c r="IU74" s="97">
        <f>'Data of 1st to 20th criteria '!CT73</f>
        <v>0</v>
      </c>
      <c r="IV74" s="99">
        <f t="shared" si="326"/>
        <v>0</v>
      </c>
      <c r="IW74" s="4">
        <f t="shared" si="327"/>
        <v>0</v>
      </c>
      <c r="IX74" s="99">
        <f>'Data of 1st to 20th criteria '!CU73</f>
        <v>0</v>
      </c>
      <c r="IY74" s="99">
        <f t="shared" si="328"/>
        <v>0</v>
      </c>
      <c r="IZ74" s="99">
        <f t="shared" si="329"/>
        <v>0</v>
      </c>
      <c r="JA74" s="105">
        <f t="shared" si="341"/>
        <v>0</v>
      </c>
      <c r="JB74" s="106">
        <f t="shared" si="330"/>
        <v>0</v>
      </c>
      <c r="JC74" s="107">
        <f t="shared" si="331"/>
        <v>0</v>
      </c>
    </row>
    <row r="75" spans="5:263" ht="15.75" x14ac:dyDescent="0.25">
      <c r="E75" s="18" t="s">
        <v>248</v>
      </c>
      <c r="F75" s="97">
        <f>'Data of 1st to 20th criteria '!L74</f>
        <v>0</v>
      </c>
      <c r="G75" s="99">
        <f t="shared" si="181"/>
        <v>0</v>
      </c>
      <c r="H75" s="4">
        <f t="shared" si="182"/>
        <v>0</v>
      </c>
      <c r="I75" s="97">
        <f>'Data of 1st to 20th criteria '!M74</f>
        <v>0</v>
      </c>
      <c r="J75" s="99">
        <f t="shared" si="183"/>
        <v>0</v>
      </c>
      <c r="K75" s="4">
        <f t="shared" si="184"/>
        <v>0</v>
      </c>
      <c r="L75" s="97">
        <f>'Data of 1st to 20th criteria '!N74</f>
        <v>0</v>
      </c>
      <c r="M75" s="99">
        <f t="shared" si="185"/>
        <v>0</v>
      </c>
      <c r="N75" s="4">
        <f t="shared" si="186"/>
        <v>0</v>
      </c>
      <c r="O75" s="97">
        <f>'Data of 1st to 20th criteria '!O74</f>
        <v>0</v>
      </c>
      <c r="P75" s="99">
        <f t="shared" si="187"/>
        <v>0</v>
      </c>
      <c r="Q75" s="4">
        <f t="shared" si="188"/>
        <v>0</v>
      </c>
      <c r="R75" s="97">
        <f>'Data of 1st to 20th criteria '!P74</f>
        <v>0</v>
      </c>
      <c r="S75" s="99">
        <f t="shared" si="189"/>
        <v>0</v>
      </c>
      <c r="T75" s="4">
        <f t="shared" si="190"/>
        <v>0</v>
      </c>
      <c r="U75" s="97">
        <f>'Data of 1st to 20th criteria '!Q74</f>
        <v>0</v>
      </c>
      <c r="V75" s="99">
        <f t="shared" si="191"/>
        <v>0</v>
      </c>
      <c r="W75" s="4">
        <f t="shared" si="192"/>
        <v>0</v>
      </c>
      <c r="X75" s="99">
        <f>'Data of 1st to 20th criteria '!R74</f>
        <v>0</v>
      </c>
      <c r="Y75" s="99">
        <f t="shared" si="193"/>
        <v>0</v>
      </c>
      <c r="Z75" s="4">
        <f t="shared" si="194"/>
        <v>0</v>
      </c>
      <c r="AA75" s="105">
        <f t="shared" si="332"/>
        <v>0</v>
      </c>
      <c r="AB75" s="106">
        <f t="shared" si="342"/>
        <v>0</v>
      </c>
      <c r="AC75" s="107">
        <f t="shared" si="171"/>
        <v>0</v>
      </c>
      <c r="AE75" s="18" t="s">
        <v>248</v>
      </c>
      <c r="AF75" s="97">
        <f>'Data of 1st to 20th criteria '!U74</f>
        <v>0</v>
      </c>
      <c r="AG75" s="99">
        <f t="shared" si="196"/>
        <v>0</v>
      </c>
      <c r="AH75" s="4">
        <f t="shared" si="197"/>
        <v>0</v>
      </c>
      <c r="AI75" s="97">
        <f>'Data of 1st to 20th criteria '!V74</f>
        <v>0</v>
      </c>
      <c r="AJ75" s="99">
        <f t="shared" si="198"/>
        <v>0</v>
      </c>
      <c r="AK75" s="4">
        <f t="shared" si="199"/>
        <v>0</v>
      </c>
      <c r="AL75" s="97">
        <f>'Data of 1st to 20th criteria '!W74</f>
        <v>0</v>
      </c>
      <c r="AM75" s="99">
        <f t="shared" si="200"/>
        <v>0</v>
      </c>
      <c r="AN75" s="4">
        <f t="shared" si="201"/>
        <v>0</v>
      </c>
      <c r="AO75" s="97">
        <f>'Data of 1st to 20th criteria '!X74</f>
        <v>0</v>
      </c>
      <c r="AP75" s="99">
        <f t="shared" si="202"/>
        <v>0</v>
      </c>
      <c r="AQ75" s="4">
        <f t="shared" si="203"/>
        <v>0</v>
      </c>
      <c r="AR75" s="97">
        <f>'Data of 1st to 20th criteria '!Y74</f>
        <v>0</v>
      </c>
      <c r="AS75" s="99">
        <f t="shared" si="204"/>
        <v>0</v>
      </c>
      <c r="AT75" s="4">
        <f t="shared" si="205"/>
        <v>0</v>
      </c>
      <c r="AU75" s="97">
        <f>'Data of 1st to 20th criteria '!Z74</f>
        <v>0</v>
      </c>
      <c r="AV75" s="99">
        <f t="shared" si="206"/>
        <v>0</v>
      </c>
      <c r="AW75" s="4">
        <f t="shared" si="207"/>
        <v>0</v>
      </c>
      <c r="AX75" s="99">
        <f>'Data of 1st to 20th criteria '!AA74</f>
        <v>0</v>
      </c>
      <c r="AY75" s="99">
        <f t="shared" si="208"/>
        <v>0</v>
      </c>
      <c r="AZ75" s="4">
        <f t="shared" si="209"/>
        <v>0</v>
      </c>
      <c r="BA75" s="105">
        <f t="shared" si="333"/>
        <v>0</v>
      </c>
      <c r="BB75" s="106">
        <f t="shared" si="343"/>
        <v>0</v>
      </c>
      <c r="BC75" s="107">
        <f t="shared" si="172"/>
        <v>0</v>
      </c>
      <c r="BE75" s="18" t="s">
        <v>248</v>
      </c>
      <c r="BF75" s="97">
        <f>'Data of 1st to 20th criteria '!AD74</f>
        <v>0</v>
      </c>
      <c r="BG75" s="99">
        <f t="shared" si="211"/>
        <v>0</v>
      </c>
      <c r="BH75" s="4">
        <f t="shared" si="212"/>
        <v>0</v>
      </c>
      <c r="BI75" s="97">
        <f>'Data of 1st to 20th criteria '!AE74</f>
        <v>0</v>
      </c>
      <c r="BJ75" s="99">
        <f t="shared" si="213"/>
        <v>0</v>
      </c>
      <c r="BK75" s="4">
        <f t="shared" si="214"/>
        <v>0</v>
      </c>
      <c r="BL75" s="97">
        <f>'Data of 1st to 20th criteria '!AF74</f>
        <v>0</v>
      </c>
      <c r="BM75" s="99">
        <f t="shared" si="215"/>
        <v>0</v>
      </c>
      <c r="BN75" s="4">
        <f t="shared" si="216"/>
        <v>0</v>
      </c>
      <c r="BO75" s="97">
        <f>'Data of 1st to 20th criteria '!AG74</f>
        <v>0</v>
      </c>
      <c r="BP75" s="99">
        <f t="shared" si="217"/>
        <v>0</v>
      </c>
      <c r="BQ75" s="4">
        <f t="shared" si="218"/>
        <v>0</v>
      </c>
      <c r="BR75" s="97">
        <f>'Data of 1st to 20th criteria '!AH74</f>
        <v>0</v>
      </c>
      <c r="BS75" s="99">
        <f t="shared" si="219"/>
        <v>0</v>
      </c>
      <c r="BT75" s="4">
        <f t="shared" si="220"/>
        <v>0</v>
      </c>
      <c r="BU75" s="97">
        <f>'Data of 1st to 20th criteria '!AI74</f>
        <v>0</v>
      </c>
      <c r="BV75" s="99">
        <f t="shared" si="221"/>
        <v>0</v>
      </c>
      <c r="BW75" s="4">
        <f t="shared" si="222"/>
        <v>0</v>
      </c>
      <c r="BX75" s="99">
        <f>'Data of 1st to 20th criteria '!AJ74</f>
        <v>0</v>
      </c>
      <c r="BY75" s="99">
        <f t="shared" si="223"/>
        <v>0</v>
      </c>
      <c r="BZ75" s="4">
        <f t="shared" si="224"/>
        <v>0</v>
      </c>
      <c r="CA75" s="105">
        <f t="shared" si="334"/>
        <v>0</v>
      </c>
      <c r="CB75" s="106">
        <f t="shared" si="344"/>
        <v>0</v>
      </c>
      <c r="CC75" s="107">
        <f t="shared" si="173"/>
        <v>0</v>
      </c>
      <c r="CE75" s="18" t="s">
        <v>248</v>
      </c>
      <c r="CF75" s="97">
        <f>'Data of 1st to 20th criteria '!AM74</f>
        <v>0</v>
      </c>
      <c r="CG75" s="99">
        <f t="shared" si="226"/>
        <v>0</v>
      </c>
      <c r="CH75" s="4">
        <f t="shared" si="227"/>
        <v>0</v>
      </c>
      <c r="CI75" s="97">
        <f>'Data of 1st to 20th criteria '!AN74</f>
        <v>0</v>
      </c>
      <c r="CJ75" s="99">
        <f t="shared" si="228"/>
        <v>0</v>
      </c>
      <c r="CK75" s="4">
        <f t="shared" si="229"/>
        <v>0</v>
      </c>
      <c r="CL75" s="97">
        <f>'Data of 1st to 20th criteria '!AO74</f>
        <v>0</v>
      </c>
      <c r="CM75" s="99">
        <f t="shared" si="230"/>
        <v>0</v>
      </c>
      <c r="CN75" s="4">
        <f t="shared" si="231"/>
        <v>0</v>
      </c>
      <c r="CO75" s="97">
        <f>'Data of 1st to 20th criteria '!AP74</f>
        <v>0</v>
      </c>
      <c r="CP75" s="99">
        <f t="shared" si="232"/>
        <v>0</v>
      </c>
      <c r="CQ75" s="4">
        <f t="shared" si="233"/>
        <v>0</v>
      </c>
      <c r="CR75" s="97">
        <f>'Data of 1st to 20th criteria '!AQ74</f>
        <v>0</v>
      </c>
      <c r="CS75" s="99">
        <f t="shared" si="234"/>
        <v>0</v>
      </c>
      <c r="CT75" s="4">
        <f t="shared" si="235"/>
        <v>0</v>
      </c>
      <c r="CU75" s="97">
        <f>'Data of 1st to 20th criteria '!AR74</f>
        <v>0</v>
      </c>
      <c r="CV75" s="99">
        <f t="shared" si="236"/>
        <v>0</v>
      </c>
      <c r="CW75" s="4">
        <f t="shared" si="237"/>
        <v>0</v>
      </c>
      <c r="CX75" s="99">
        <f>'Data of 1st to 20th criteria '!AS74</f>
        <v>0</v>
      </c>
      <c r="CY75" s="99">
        <f t="shared" si="238"/>
        <v>0</v>
      </c>
      <c r="CZ75" s="4">
        <f t="shared" si="239"/>
        <v>0</v>
      </c>
      <c r="DA75" s="105">
        <f t="shared" si="335"/>
        <v>0</v>
      </c>
      <c r="DB75" s="106">
        <f t="shared" si="345"/>
        <v>0</v>
      </c>
      <c r="DC75" s="107">
        <f t="shared" si="174"/>
        <v>0</v>
      </c>
      <c r="DE75" s="18" t="s">
        <v>248</v>
      </c>
      <c r="DF75" s="97">
        <f>'Data of 1st to 20th criteria '!AV74</f>
        <v>0</v>
      </c>
      <c r="DG75" s="99">
        <f t="shared" si="241"/>
        <v>0</v>
      </c>
      <c r="DH75" s="4">
        <f t="shared" si="242"/>
        <v>0</v>
      </c>
      <c r="DI75" s="97">
        <f>'Data of 1st to 20th criteria '!AW74</f>
        <v>0</v>
      </c>
      <c r="DJ75" s="99">
        <f t="shared" si="243"/>
        <v>0</v>
      </c>
      <c r="DK75" s="4">
        <f t="shared" si="244"/>
        <v>0</v>
      </c>
      <c r="DL75" s="97">
        <f>'Data of 1st to 20th criteria '!AX74</f>
        <v>0</v>
      </c>
      <c r="DM75" s="99">
        <f t="shared" si="245"/>
        <v>0</v>
      </c>
      <c r="DN75" s="4">
        <f t="shared" si="246"/>
        <v>0</v>
      </c>
      <c r="DO75" s="97">
        <f>'Data of 1st to 20th criteria '!AY74</f>
        <v>0</v>
      </c>
      <c r="DP75" s="99">
        <f t="shared" si="247"/>
        <v>0</v>
      </c>
      <c r="DQ75" s="4">
        <f t="shared" si="248"/>
        <v>0</v>
      </c>
      <c r="DR75" s="97">
        <f>'Data of 1st to 20th criteria '!AZ74</f>
        <v>0</v>
      </c>
      <c r="DS75" s="99">
        <f t="shared" si="249"/>
        <v>0</v>
      </c>
      <c r="DT75" s="4">
        <f t="shared" si="250"/>
        <v>0</v>
      </c>
      <c r="DU75" s="97">
        <f>'Data of 1st to 20th criteria '!BA74</f>
        <v>0</v>
      </c>
      <c r="DV75" s="99">
        <f t="shared" si="251"/>
        <v>0</v>
      </c>
      <c r="DW75" s="4">
        <f t="shared" si="252"/>
        <v>0</v>
      </c>
      <c r="DX75" s="99">
        <f>'Data of 1st to 20th criteria '!BB74</f>
        <v>0</v>
      </c>
      <c r="DY75" s="99">
        <f t="shared" si="253"/>
        <v>0</v>
      </c>
      <c r="DZ75" s="4">
        <f t="shared" si="254"/>
        <v>0</v>
      </c>
      <c r="EA75" s="105">
        <f t="shared" si="336"/>
        <v>0</v>
      </c>
      <c r="EB75" s="106">
        <f t="shared" si="346"/>
        <v>0</v>
      </c>
      <c r="EC75" s="107">
        <f t="shared" si="175"/>
        <v>0</v>
      </c>
      <c r="EE75" s="18" t="s">
        <v>248</v>
      </c>
      <c r="EF75" s="97">
        <f>'Data of 1st to 20th criteria '!BE74</f>
        <v>0</v>
      </c>
      <c r="EG75" s="99">
        <f t="shared" si="256"/>
        <v>0</v>
      </c>
      <c r="EH75" s="4">
        <f t="shared" si="257"/>
        <v>0</v>
      </c>
      <c r="EI75" s="97">
        <f>'Data of 1st to 20th criteria '!BF74</f>
        <v>0</v>
      </c>
      <c r="EJ75" s="99">
        <f t="shared" si="258"/>
        <v>0</v>
      </c>
      <c r="EK75" s="4">
        <f t="shared" si="259"/>
        <v>0</v>
      </c>
      <c r="EL75" s="97">
        <f>'Data of 1st to 20th criteria '!BG74</f>
        <v>0</v>
      </c>
      <c r="EM75" s="99">
        <f t="shared" si="260"/>
        <v>0</v>
      </c>
      <c r="EN75" s="4">
        <f t="shared" si="261"/>
        <v>0</v>
      </c>
      <c r="EO75" s="97">
        <f>'Data of 1st to 20th criteria '!BH74</f>
        <v>0</v>
      </c>
      <c r="EP75" s="99">
        <f t="shared" si="262"/>
        <v>0</v>
      </c>
      <c r="EQ75" s="4">
        <f t="shared" si="263"/>
        <v>0</v>
      </c>
      <c r="ER75" s="97">
        <f>'Data of 1st to 20th criteria '!BI74</f>
        <v>0</v>
      </c>
      <c r="ES75" s="99">
        <f t="shared" si="264"/>
        <v>0</v>
      </c>
      <c r="ET75" s="4">
        <f t="shared" si="265"/>
        <v>0</v>
      </c>
      <c r="EU75" s="97">
        <f>'Data of 1st to 20th criteria '!BJ74</f>
        <v>0</v>
      </c>
      <c r="EV75" s="99">
        <f t="shared" si="266"/>
        <v>0</v>
      </c>
      <c r="EW75" s="4">
        <f t="shared" si="267"/>
        <v>0</v>
      </c>
      <c r="EX75" s="99">
        <f>'Data of 1st to 20th criteria '!BK74</f>
        <v>0</v>
      </c>
      <c r="EY75" s="99">
        <f t="shared" si="268"/>
        <v>0</v>
      </c>
      <c r="EZ75" s="4">
        <f t="shared" si="269"/>
        <v>0</v>
      </c>
      <c r="FA75" s="105">
        <f t="shared" si="337"/>
        <v>0</v>
      </c>
      <c r="FB75" s="106">
        <f t="shared" si="347"/>
        <v>0</v>
      </c>
      <c r="FC75" s="107">
        <f t="shared" si="176"/>
        <v>0</v>
      </c>
      <c r="FE75" s="18" t="s">
        <v>248</v>
      </c>
      <c r="FF75" s="97">
        <f>'Data of 1st to 20th criteria '!BN74</f>
        <v>0</v>
      </c>
      <c r="FG75" s="99">
        <f t="shared" si="271"/>
        <v>0</v>
      </c>
      <c r="FH75" s="4">
        <f t="shared" si="272"/>
        <v>0</v>
      </c>
      <c r="FI75" s="97">
        <f>'Data of 1st to 20th criteria '!BO74</f>
        <v>0</v>
      </c>
      <c r="FJ75" s="99">
        <f t="shared" si="273"/>
        <v>0</v>
      </c>
      <c r="FK75" s="4">
        <f t="shared" si="274"/>
        <v>0</v>
      </c>
      <c r="FL75" s="97">
        <f>'Data of 1st to 20th criteria '!BP74</f>
        <v>0</v>
      </c>
      <c r="FM75" s="99">
        <f t="shared" si="275"/>
        <v>0</v>
      </c>
      <c r="FN75" s="4">
        <f t="shared" si="276"/>
        <v>0</v>
      </c>
      <c r="FO75" s="97">
        <f>'Data of 1st to 20th criteria '!BQ74</f>
        <v>0</v>
      </c>
      <c r="FP75" s="99">
        <f t="shared" si="277"/>
        <v>0</v>
      </c>
      <c r="FQ75" s="4">
        <f t="shared" si="278"/>
        <v>0</v>
      </c>
      <c r="FR75" s="97">
        <f>'Data of 1st to 20th criteria '!BR74</f>
        <v>0</v>
      </c>
      <c r="FS75" s="99">
        <f t="shared" si="279"/>
        <v>0</v>
      </c>
      <c r="FT75" s="4">
        <f t="shared" si="280"/>
        <v>0</v>
      </c>
      <c r="FU75" s="97">
        <f>'Data of 1st to 20th criteria '!BS74</f>
        <v>0</v>
      </c>
      <c r="FV75" s="99">
        <f t="shared" si="281"/>
        <v>0</v>
      </c>
      <c r="FW75" s="4">
        <f t="shared" si="282"/>
        <v>0</v>
      </c>
      <c r="FX75" s="99">
        <f>'Data of 1st to 20th criteria '!BT74</f>
        <v>0</v>
      </c>
      <c r="FY75" s="99">
        <f t="shared" si="283"/>
        <v>0</v>
      </c>
      <c r="FZ75" s="4">
        <f t="shared" si="284"/>
        <v>0</v>
      </c>
      <c r="GA75" s="105">
        <f t="shared" si="338"/>
        <v>0</v>
      </c>
      <c r="GB75" s="106">
        <f t="shared" si="348"/>
        <v>0</v>
      </c>
      <c r="GC75" s="107">
        <f t="shared" si="177"/>
        <v>0</v>
      </c>
      <c r="GE75" s="18" t="s">
        <v>248</v>
      </c>
      <c r="GF75" s="97">
        <f>'Data of 1st to 20th criteria '!BW74</f>
        <v>0</v>
      </c>
      <c r="GG75" s="99">
        <f t="shared" si="286"/>
        <v>0</v>
      </c>
      <c r="GH75" s="4">
        <f t="shared" si="287"/>
        <v>0</v>
      </c>
      <c r="GI75" s="97">
        <f>'Data of 1st to 20th criteria '!BX74</f>
        <v>0</v>
      </c>
      <c r="GJ75" s="99">
        <f t="shared" si="288"/>
        <v>0</v>
      </c>
      <c r="GK75" s="4">
        <f t="shared" si="289"/>
        <v>0</v>
      </c>
      <c r="GL75" s="97">
        <f>'Data of 1st to 20th criteria '!BY74</f>
        <v>0</v>
      </c>
      <c r="GM75" s="99">
        <f t="shared" si="290"/>
        <v>0</v>
      </c>
      <c r="GN75" s="4">
        <f t="shared" si="291"/>
        <v>0</v>
      </c>
      <c r="GO75" s="97">
        <f>'Data of 1st to 20th criteria '!BZ74</f>
        <v>0</v>
      </c>
      <c r="GP75" s="99">
        <f t="shared" si="292"/>
        <v>0</v>
      </c>
      <c r="GQ75" s="4">
        <f t="shared" si="293"/>
        <v>0</v>
      </c>
      <c r="GR75" s="97">
        <f>'Data of 1st to 20th criteria '!CA74</f>
        <v>0</v>
      </c>
      <c r="GS75" s="99">
        <f t="shared" si="294"/>
        <v>0</v>
      </c>
      <c r="GT75" s="4">
        <f t="shared" si="295"/>
        <v>0</v>
      </c>
      <c r="GU75" s="97">
        <f>'Data of 1st to 20th criteria '!CB74</f>
        <v>0</v>
      </c>
      <c r="GV75" s="99">
        <f t="shared" si="296"/>
        <v>0</v>
      </c>
      <c r="GW75" s="4">
        <f t="shared" si="297"/>
        <v>0</v>
      </c>
      <c r="GX75" s="99">
        <f>'Data of 1st to 20th criteria '!CC74</f>
        <v>0</v>
      </c>
      <c r="GY75" s="99">
        <f t="shared" si="298"/>
        <v>0</v>
      </c>
      <c r="GZ75" s="4">
        <f t="shared" si="299"/>
        <v>0</v>
      </c>
      <c r="HA75" s="105">
        <f t="shared" si="339"/>
        <v>0</v>
      </c>
      <c r="HB75" s="106">
        <f t="shared" si="349"/>
        <v>0</v>
      </c>
      <c r="HC75" s="107">
        <f t="shared" si="178"/>
        <v>0</v>
      </c>
      <c r="HE75" s="18" t="s">
        <v>248</v>
      </c>
      <c r="HF75" s="97">
        <f>'Data of 1st to 20th criteria '!CF74</f>
        <v>0</v>
      </c>
      <c r="HG75" s="99">
        <f t="shared" si="301"/>
        <v>0</v>
      </c>
      <c r="HH75" s="4">
        <f t="shared" si="302"/>
        <v>0</v>
      </c>
      <c r="HI75" s="97">
        <f>'Data of 1st to 20th criteria '!CG74</f>
        <v>0</v>
      </c>
      <c r="HJ75" s="99">
        <f t="shared" si="303"/>
        <v>0</v>
      </c>
      <c r="HK75" s="4">
        <f t="shared" si="304"/>
        <v>0</v>
      </c>
      <c r="HL75" s="97">
        <f>'Data of 1st to 20th criteria '!CH74</f>
        <v>0</v>
      </c>
      <c r="HM75" s="99">
        <f t="shared" si="305"/>
        <v>0</v>
      </c>
      <c r="HN75" s="4">
        <f t="shared" si="306"/>
        <v>0</v>
      </c>
      <c r="HO75" s="97">
        <f>'Data of 1st to 20th criteria '!CI74</f>
        <v>0</v>
      </c>
      <c r="HP75" s="99">
        <f t="shared" si="307"/>
        <v>0</v>
      </c>
      <c r="HQ75" s="4">
        <f t="shared" si="308"/>
        <v>0</v>
      </c>
      <c r="HR75" s="97">
        <f>'Data of 1st to 20th criteria '!CJ74</f>
        <v>0</v>
      </c>
      <c r="HS75" s="99">
        <f t="shared" si="309"/>
        <v>0</v>
      </c>
      <c r="HT75" s="4">
        <f t="shared" si="310"/>
        <v>0</v>
      </c>
      <c r="HU75" s="97">
        <f>'Data of 1st to 20th criteria '!CK74</f>
        <v>0</v>
      </c>
      <c r="HV75" s="99">
        <f t="shared" si="311"/>
        <v>0</v>
      </c>
      <c r="HW75" s="4">
        <f t="shared" si="312"/>
        <v>0</v>
      </c>
      <c r="HX75" s="99">
        <f>'Data of 1st to 20th criteria '!CL74</f>
        <v>0</v>
      </c>
      <c r="HY75" s="99">
        <f t="shared" si="313"/>
        <v>0</v>
      </c>
      <c r="HZ75" s="4">
        <f t="shared" si="314"/>
        <v>0</v>
      </c>
      <c r="IA75" s="105">
        <f t="shared" si="340"/>
        <v>0</v>
      </c>
      <c r="IB75" s="106">
        <f t="shared" si="350"/>
        <v>0</v>
      </c>
      <c r="IC75" s="107">
        <f t="shared" si="179"/>
        <v>0</v>
      </c>
      <c r="IE75" s="18" t="s">
        <v>248</v>
      </c>
      <c r="IF75" s="97">
        <f>'Data of 1st to 20th criteria '!CO74</f>
        <v>0</v>
      </c>
      <c r="IG75" s="99">
        <f t="shared" si="316"/>
        <v>0</v>
      </c>
      <c r="IH75" s="4">
        <f t="shared" si="317"/>
        <v>0</v>
      </c>
      <c r="II75" s="97">
        <f>'Data of 1st to 20th criteria '!CP74</f>
        <v>0</v>
      </c>
      <c r="IJ75" s="99">
        <f t="shared" si="318"/>
        <v>0</v>
      </c>
      <c r="IK75" s="4">
        <f t="shared" si="319"/>
        <v>0</v>
      </c>
      <c r="IL75" s="97">
        <f>'Data of 1st to 20th criteria '!CQ74</f>
        <v>0</v>
      </c>
      <c r="IM75" s="99">
        <f t="shared" si="320"/>
        <v>0</v>
      </c>
      <c r="IN75" s="4">
        <f t="shared" si="321"/>
        <v>0</v>
      </c>
      <c r="IO75" s="97">
        <f>'Data of 1st to 20th criteria '!CR74</f>
        <v>0</v>
      </c>
      <c r="IP75" s="99">
        <f t="shared" si="322"/>
        <v>0</v>
      </c>
      <c r="IQ75" s="4">
        <f t="shared" si="323"/>
        <v>0</v>
      </c>
      <c r="IR75" s="97">
        <f>'Data of 1st to 20th criteria '!CS74</f>
        <v>0</v>
      </c>
      <c r="IS75" s="99">
        <f t="shared" si="324"/>
        <v>0</v>
      </c>
      <c r="IT75" s="4">
        <f t="shared" si="325"/>
        <v>0</v>
      </c>
      <c r="IU75" s="97">
        <f>'Data of 1st to 20th criteria '!CT74</f>
        <v>0</v>
      </c>
      <c r="IV75" s="99">
        <f t="shared" si="326"/>
        <v>0</v>
      </c>
      <c r="IW75" s="4">
        <f t="shared" si="327"/>
        <v>0</v>
      </c>
      <c r="IX75" s="99">
        <f>'Data of 1st to 20th criteria '!CU74</f>
        <v>0</v>
      </c>
      <c r="IY75" s="99">
        <f t="shared" si="328"/>
        <v>0</v>
      </c>
      <c r="IZ75" s="99">
        <f t="shared" si="329"/>
        <v>0</v>
      </c>
      <c r="JA75" s="105">
        <f t="shared" si="341"/>
        <v>0</v>
      </c>
      <c r="JB75" s="106">
        <f t="shared" si="330"/>
        <v>0</v>
      </c>
      <c r="JC75" s="107">
        <f t="shared" si="331"/>
        <v>0</v>
      </c>
    </row>
    <row r="76" spans="5:263" ht="15.75" x14ac:dyDescent="0.25">
      <c r="E76" s="18" t="s">
        <v>249</v>
      </c>
      <c r="F76" s="97">
        <f>'Data of 1st to 20th criteria '!L75</f>
        <v>0</v>
      </c>
      <c r="G76" s="99">
        <f t="shared" si="181"/>
        <v>0</v>
      </c>
      <c r="H76" s="4">
        <f t="shared" si="182"/>
        <v>0</v>
      </c>
      <c r="I76" s="97">
        <f>'Data of 1st to 20th criteria '!M75</f>
        <v>0</v>
      </c>
      <c r="J76" s="99">
        <f t="shared" si="183"/>
        <v>0</v>
      </c>
      <c r="K76" s="4">
        <f t="shared" si="184"/>
        <v>0</v>
      </c>
      <c r="L76" s="97">
        <f>'Data of 1st to 20th criteria '!N75</f>
        <v>0</v>
      </c>
      <c r="M76" s="99">
        <f t="shared" si="185"/>
        <v>0</v>
      </c>
      <c r="N76" s="4">
        <f t="shared" si="186"/>
        <v>0</v>
      </c>
      <c r="O76" s="97">
        <f>'Data of 1st to 20th criteria '!O75</f>
        <v>0</v>
      </c>
      <c r="P76" s="99">
        <f t="shared" si="187"/>
        <v>0</v>
      </c>
      <c r="Q76" s="4">
        <f t="shared" si="188"/>
        <v>0</v>
      </c>
      <c r="R76" s="97">
        <f>'Data of 1st to 20th criteria '!P75</f>
        <v>0</v>
      </c>
      <c r="S76" s="99">
        <f t="shared" si="189"/>
        <v>0</v>
      </c>
      <c r="T76" s="4">
        <f t="shared" si="190"/>
        <v>0</v>
      </c>
      <c r="U76" s="97">
        <f>'Data of 1st to 20th criteria '!Q75</f>
        <v>0</v>
      </c>
      <c r="V76" s="99">
        <f t="shared" si="191"/>
        <v>0</v>
      </c>
      <c r="W76" s="4">
        <f t="shared" si="192"/>
        <v>0</v>
      </c>
      <c r="X76" s="99">
        <f>'Data of 1st to 20th criteria '!R75</f>
        <v>0</v>
      </c>
      <c r="Y76" s="99">
        <f t="shared" si="193"/>
        <v>0</v>
      </c>
      <c r="Z76" s="4">
        <f t="shared" si="194"/>
        <v>0</v>
      </c>
      <c r="AA76" s="105">
        <f t="shared" si="332"/>
        <v>0</v>
      </c>
      <c r="AB76" s="106">
        <f t="shared" si="342"/>
        <v>0</v>
      </c>
      <c r="AC76" s="107">
        <f t="shared" si="171"/>
        <v>0</v>
      </c>
      <c r="AE76" s="18" t="s">
        <v>249</v>
      </c>
      <c r="AF76" s="97">
        <f>'Data of 1st to 20th criteria '!U75</f>
        <v>0</v>
      </c>
      <c r="AG76" s="99">
        <f t="shared" si="196"/>
        <v>0</v>
      </c>
      <c r="AH76" s="4">
        <f t="shared" si="197"/>
        <v>0</v>
      </c>
      <c r="AI76" s="97">
        <f>'Data of 1st to 20th criteria '!V75</f>
        <v>0</v>
      </c>
      <c r="AJ76" s="99">
        <f t="shared" si="198"/>
        <v>0</v>
      </c>
      <c r="AK76" s="4">
        <f t="shared" si="199"/>
        <v>0</v>
      </c>
      <c r="AL76" s="97">
        <f>'Data of 1st to 20th criteria '!W75</f>
        <v>0</v>
      </c>
      <c r="AM76" s="99">
        <f t="shared" si="200"/>
        <v>0</v>
      </c>
      <c r="AN76" s="4">
        <f t="shared" si="201"/>
        <v>0</v>
      </c>
      <c r="AO76" s="97">
        <f>'Data of 1st to 20th criteria '!X75</f>
        <v>0</v>
      </c>
      <c r="AP76" s="99">
        <f t="shared" si="202"/>
        <v>0</v>
      </c>
      <c r="AQ76" s="4">
        <f t="shared" si="203"/>
        <v>0</v>
      </c>
      <c r="AR76" s="97">
        <f>'Data of 1st to 20th criteria '!Y75</f>
        <v>0</v>
      </c>
      <c r="AS76" s="99">
        <f t="shared" si="204"/>
        <v>0</v>
      </c>
      <c r="AT76" s="4">
        <f t="shared" si="205"/>
        <v>0</v>
      </c>
      <c r="AU76" s="97">
        <f>'Data of 1st to 20th criteria '!Z75</f>
        <v>0</v>
      </c>
      <c r="AV76" s="99">
        <f t="shared" si="206"/>
        <v>0</v>
      </c>
      <c r="AW76" s="4">
        <f t="shared" si="207"/>
        <v>0</v>
      </c>
      <c r="AX76" s="99">
        <f>'Data of 1st to 20th criteria '!AA75</f>
        <v>0</v>
      </c>
      <c r="AY76" s="99">
        <f t="shared" si="208"/>
        <v>0</v>
      </c>
      <c r="AZ76" s="4">
        <f t="shared" si="209"/>
        <v>0</v>
      </c>
      <c r="BA76" s="105">
        <f t="shared" si="333"/>
        <v>0</v>
      </c>
      <c r="BB76" s="106">
        <f t="shared" si="343"/>
        <v>0</v>
      </c>
      <c r="BC76" s="107">
        <f t="shared" si="172"/>
        <v>0</v>
      </c>
      <c r="BE76" s="18" t="s">
        <v>249</v>
      </c>
      <c r="BF76" s="97">
        <f>'Data of 1st to 20th criteria '!AD75</f>
        <v>0</v>
      </c>
      <c r="BG76" s="99">
        <f t="shared" si="211"/>
        <v>0</v>
      </c>
      <c r="BH76" s="4">
        <f t="shared" si="212"/>
        <v>0</v>
      </c>
      <c r="BI76" s="97">
        <f>'Data of 1st to 20th criteria '!AE75</f>
        <v>0</v>
      </c>
      <c r="BJ76" s="99">
        <f t="shared" si="213"/>
        <v>0</v>
      </c>
      <c r="BK76" s="4">
        <f t="shared" si="214"/>
        <v>0</v>
      </c>
      <c r="BL76" s="97">
        <f>'Data of 1st to 20th criteria '!AF75</f>
        <v>0</v>
      </c>
      <c r="BM76" s="99">
        <f t="shared" si="215"/>
        <v>0</v>
      </c>
      <c r="BN76" s="4">
        <f t="shared" si="216"/>
        <v>0</v>
      </c>
      <c r="BO76" s="97">
        <f>'Data of 1st to 20th criteria '!AG75</f>
        <v>0</v>
      </c>
      <c r="BP76" s="99">
        <f t="shared" si="217"/>
        <v>0</v>
      </c>
      <c r="BQ76" s="4">
        <f t="shared" si="218"/>
        <v>0</v>
      </c>
      <c r="BR76" s="97">
        <f>'Data of 1st to 20th criteria '!AH75</f>
        <v>0</v>
      </c>
      <c r="BS76" s="99">
        <f t="shared" si="219"/>
        <v>0</v>
      </c>
      <c r="BT76" s="4">
        <f t="shared" si="220"/>
        <v>0</v>
      </c>
      <c r="BU76" s="97">
        <f>'Data of 1st to 20th criteria '!AI75</f>
        <v>0</v>
      </c>
      <c r="BV76" s="99">
        <f t="shared" si="221"/>
        <v>0</v>
      </c>
      <c r="BW76" s="4">
        <f t="shared" si="222"/>
        <v>0</v>
      </c>
      <c r="BX76" s="99">
        <f>'Data of 1st to 20th criteria '!AJ75</f>
        <v>0</v>
      </c>
      <c r="BY76" s="99">
        <f t="shared" si="223"/>
        <v>0</v>
      </c>
      <c r="BZ76" s="4">
        <f t="shared" si="224"/>
        <v>0</v>
      </c>
      <c r="CA76" s="105">
        <f t="shared" si="334"/>
        <v>0</v>
      </c>
      <c r="CB76" s="106">
        <f t="shared" si="344"/>
        <v>0</v>
      </c>
      <c r="CC76" s="107">
        <f t="shared" si="173"/>
        <v>0</v>
      </c>
      <c r="CE76" s="18" t="s">
        <v>249</v>
      </c>
      <c r="CF76" s="97">
        <f>'Data of 1st to 20th criteria '!AM75</f>
        <v>0</v>
      </c>
      <c r="CG76" s="99">
        <f t="shared" si="226"/>
        <v>0</v>
      </c>
      <c r="CH76" s="4">
        <f t="shared" si="227"/>
        <v>0</v>
      </c>
      <c r="CI76" s="97">
        <f>'Data of 1st to 20th criteria '!AN75</f>
        <v>0</v>
      </c>
      <c r="CJ76" s="99">
        <f t="shared" si="228"/>
        <v>0</v>
      </c>
      <c r="CK76" s="4">
        <f t="shared" si="229"/>
        <v>0</v>
      </c>
      <c r="CL76" s="97">
        <f>'Data of 1st to 20th criteria '!AO75</f>
        <v>0</v>
      </c>
      <c r="CM76" s="99">
        <f t="shared" si="230"/>
        <v>0</v>
      </c>
      <c r="CN76" s="4">
        <f t="shared" si="231"/>
        <v>0</v>
      </c>
      <c r="CO76" s="97">
        <f>'Data of 1st to 20th criteria '!AP75</f>
        <v>0</v>
      </c>
      <c r="CP76" s="99">
        <f t="shared" si="232"/>
        <v>0</v>
      </c>
      <c r="CQ76" s="4">
        <f t="shared" si="233"/>
        <v>0</v>
      </c>
      <c r="CR76" s="97">
        <f>'Data of 1st to 20th criteria '!AQ75</f>
        <v>0</v>
      </c>
      <c r="CS76" s="99">
        <f t="shared" si="234"/>
        <v>0</v>
      </c>
      <c r="CT76" s="4">
        <f t="shared" si="235"/>
        <v>0</v>
      </c>
      <c r="CU76" s="97">
        <f>'Data of 1st to 20th criteria '!AR75</f>
        <v>0</v>
      </c>
      <c r="CV76" s="99">
        <f t="shared" si="236"/>
        <v>0</v>
      </c>
      <c r="CW76" s="4">
        <f t="shared" si="237"/>
        <v>0</v>
      </c>
      <c r="CX76" s="99">
        <f>'Data of 1st to 20th criteria '!AS75</f>
        <v>0</v>
      </c>
      <c r="CY76" s="99">
        <f t="shared" si="238"/>
        <v>0</v>
      </c>
      <c r="CZ76" s="4">
        <f t="shared" si="239"/>
        <v>0</v>
      </c>
      <c r="DA76" s="105">
        <f t="shared" si="335"/>
        <v>0</v>
      </c>
      <c r="DB76" s="106">
        <f t="shared" si="345"/>
        <v>0</v>
      </c>
      <c r="DC76" s="107">
        <f t="shared" si="174"/>
        <v>0</v>
      </c>
      <c r="DE76" s="18" t="s">
        <v>249</v>
      </c>
      <c r="DF76" s="97">
        <f>'Data of 1st to 20th criteria '!AV75</f>
        <v>0</v>
      </c>
      <c r="DG76" s="99">
        <f t="shared" si="241"/>
        <v>0</v>
      </c>
      <c r="DH76" s="4">
        <f t="shared" si="242"/>
        <v>0</v>
      </c>
      <c r="DI76" s="97">
        <f>'Data of 1st to 20th criteria '!AW75</f>
        <v>0</v>
      </c>
      <c r="DJ76" s="99">
        <f t="shared" si="243"/>
        <v>0</v>
      </c>
      <c r="DK76" s="4">
        <f t="shared" si="244"/>
        <v>0</v>
      </c>
      <c r="DL76" s="97">
        <f>'Data of 1st to 20th criteria '!AX75</f>
        <v>0</v>
      </c>
      <c r="DM76" s="99">
        <f t="shared" si="245"/>
        <v>0</v>
      </c>
      <c r="DN76" s="4">
        <f t="shared" si="246"/>
        <v>0</v>
      </c>
      <c r="DO76" s="97">
        <f>'Data of 1st to 20th criteria '!AY75</f>
        <v>0</v>
      </c>
      <c r="DP76" s="99">
        <f t="shared" si="247"/>
        <v>0</v>
      </c>
      <c r="DQ76" s="4">
        <f t="shared" si="248"/>
        <v>0</v>
      </c>
      <c r="DR76" s="97">
        <f>'Data of 1st to 20th criteria '!AZ75</f>
        <v>0</v>
      </c>
      <c r="DS76" s="99">
        <f t="shared" si="249"/>
        <v>0</v>
      </c>
      <c r="DT76" s="4">
        <f t="shared" si="250"/>
        <v>0</v>
      </c>
      <c r="DU76" s="97">
        <f>'Data of 1st to 20th criteria '!BA75</f>
        <v>0</v>
      </c>
      <c r="DV76" s="99">
        <f t="shared" si="251"/>
        <v>0</v>
      </c>
      <c r="DW76" s="4">
        <f t="shared" si="252"/>
        <v>0</v>
      </c>
      <c r="DX76" s="99">
        <f>'Data of 1st to 20th criteria '!BB75</f>
        <v>0</v>
      </c>
      <c r="DY76" s="99">
        <f t="shared" si="253"/>
        <v>0</v>
      </c>
      <c r="DZ76" s="4">
        <f t="shared" si="254"/>
        <v>0</v>
      </c>
      <c r="EA76" s="105">
        <f t="shared" si="336"/>
        <v>0</v>
      </c>
      <c r="EB76" s="106">
        <f t="shared" si="346"/>
        <v>0</v>
      </c>
      <c r="EC76" s="107">
        <f t="shared" si="175"/>
        <v>0</v>
      </c>
      <c r="EE76" s="18" t="s">
        <v>249</v>
      </c>
      <c r="EF76" s="97">
        <f>'Data of 1st to 20th criteria '!BE75</f>
        <v>0</v>
      </c>
      <c r="EG76" s="99">
        <f t="shared" si="256"/>
        <v>0</v>
      </c>
      <c r="EH76" s="4">
        <f t="shared" si="257"/>
        <v>0</v>
      </c>
      <c r="EI76" s="97">
        <f>'Data of 1st to 20th criteria '!BF75</f>
        <v>0</v>
      </c>
      <c r="EJ76" s="99">
        <f t="shared" si="258"/>
        <v>0</v>
      </c>
      <c r="EK76" s="4">
        <f t="shared" si="259"/>
        <v>0</v>
      </c>
      <c r="EL76" s="97">
        <f>'Data of 1st to 20th criteria '!BG75</f>
        <v>0</v>
      </c>
      <c r="EM76" s="99">
        <f t="shared" si="260"/>
        <v>0</v>
      </c>
      <c r="EN76" s="4">
        <f t="shared" si="261"/>
        <v>0</v>
      </c>
      <c r="EO76" s="97">
        <f>'Data of 1st to 20th criteria '!BH75</f>
        <v>0</v>
      </c>
      <c r="EP76" s="99">
        <f t="shared" si="262"/>
        <v>0</v>
      </c>
      <c r="EQ76" s="4">
        <f t="shared" si="263"/>
        <v>0</v>
      </c>
      <c r="ER76" s="97">
        <f>'Data of 1st to 20th criteria '!BI75</f>
        <v>0</v>
      </c>
      <c r="ES76" s="99">
        <f t="shared" si="264"/>
        <v>0</v>
      </c>
      <c r="ET76" s="4">
        <f t="shared" si="265"/>
        <v>0</v>
      </c>
      <c r="EU76" s="97">
        <f>'Data of 1st to 20th criteria '!BJ75</f>
        <v>0</v>
      </c>
      <c r="EV76" s="99">
        <f t="shared" si="266"/>
        <v>0</v>
      </c>
      <c r="EW76" s="4">
        <f t="shared" si="267"/>
        <v>0</v>
      </c>
      <c r="EX76" s="99">
        <f>'Data of 1st to 20th criteria '!BK75</f>
        <v>0</v>
      </c>
      <c r="EY76" s="99">
        <f t="shared" si="268"/>
        <v>0</v>
      </c>
      <c r="EZ76" s="4">
        <f t="shared" si="269"/>
        <v>0</v>
      </c>
      <c r="FA76" s="105">
        <f t="shared" si="337"/>
        <v>0</v>
      </c>
      <c r="FB76" s="106">
        <f t="shared" si="347"/>
        <v>0</v>
      </c>
      <c r="FC76" s="107">
        <f t="shared" si="176"/>
        <v>0</v>
      </c>
      <c r="FE76" s="18" t="s">
        <v>249</v>
      </c>
      <c r="FF76" s="97">
        <f>'Data of 1st to 20th criteria '!BN75</f>
        <v>0</v>
      </c>
      <c r="FG76" s="99">
        <f t="shared" si="271"/>
        <v>0</v>
      </c>
      <c r="FH76" s="4">
        <f t="shared" si="272"/>
        <v>0</v>
      </c>
      <c r="FI76" s="97">
        <f>'Data of 1st to 20th criteria '!BO75</f>
        <v>0</v>
      </c>
      <c r="FJ76" s="99">
        <f t="shared" si="273"/>
        <v>0</v>
      </c>
      <c r="FK76" s="4">
        <f t="shared" si="274"/>
        <v>0</v>
      </c>
      <c r="FL76" s="97">
        <f>'Data of 1st to 20th criteria '!BP75</f>
        <v>0</v>
      </c>
      <c r="FM76" s="99">
        <f t="shared" si="275"/>
        <v>0</v>
      </c>
      <c r="FN76" s="4">
        <f t="shared" si="276"/>
        <v>0</v>
      </c>
      <c r="FO76" s="97">
        <f>'Data of 1st to 20th criteria '!BQ75</f>
        <v>0</v>
      </c>
      <c r="FP76" s="99">
        <f t="shared" si="277"/>
        <v>0</v>
      </c>
      <c r="FQ76" s="4">
        <f t="shared" si="278"/>
        <v>0</v>
      </c>
      <c r="FR76" s="97">
        <f>'Data of 1st to 20th criteria '!BR75</f>
        <v>0</v>
      </c>
      <c r="FS76" s="99">
        <f t="shared" si="279"/>
        <v>0</v>
      </c>
      <c r="FT76" s="4">
        <f t="shared" si="280"/>
        <v>0</v>
      </c>
      <c r="FU76" s="97">
        <f>'Data of 1st to 20th criteria '!BS75</f>
        <v>0</v>
      </c>
      <c r="FV76" s="99">
        <f t="shared" si="281"/>
        <v>0</v>
      </c>
      <c r="FW76" s="4">
        <f t="shared" si="282"/>
        <v>0</v>
      </c>
      <c r="FX76" s="99">
        <f>'Data of 1st to 20th criteria '!BT75</f>
        <v>0</v>
      </c>
      <c r="FY76" s="99">
        <f t="shared" si="283"/>
        <v>0</v>
      </c>
      <c r="FZ76" s="4">
        <f t="shared" si="284"/>
        <v>0</v>
      </c>
      <c r="GA76" s="105">
        <f t="shared" si="338"/>
        <v>0</v>
      </c>
      <c r="GB76" s="106">
        <f t="shared" si="348"/>
        <v>0</v>
      </c>
      <c r="GC76" s="107">
        <f t="shared" si="177"/>
        <v>0</v>
      </c>
      <c r="GE76" s="18" t="s">
        <v>249</v>
      </c>
      <c r="GF76" s="97">
        <f>'Data of 1st to 20th criteria '!BW75</f>
        <v>0</v>
      </c>
      <c r="GG76" s="99">
        <f t="shared" si="286"/>
        <v>0</v>
      </c>
      <c r="GH76" s="4">
        <f t="shared" si="287"/>
        <v>0</v>
      </c>
      <c r="GI76" s="97">
        <f>'Data of 1st to 20th criteria '!BX75</f>
        <v>0</v>
      </c>
      <c r="GJ76" s="99">
        <f t="shared" si="288"/>
        <v>0</v>
      </c>
      <c r="GK76" s="4">
        <f t="shared" si="289"/>
        <v>0</v>
      </c>
      <c r="GL76" s="97">
        <f>'Data of 1st to 20th criteria '!BY75</f>
        <v>0</v>
      </c>
      <c r="GM76" s="99">
        <f t="shared" si="290"/>
        <v>0</v>
      </c>
      <c r="GN76" s="4">
        <f t="shared" si="291"/>
        <v>0</v>
      </c>
      <c r="GO76" s="97">
        <f>'Data of 1st to 20th criteria '!BZ75</f>
        <v>0</v>
      </c>
      <c r="GP76" s="99">
        <f t="shared" si="292"/>
        <v>0</v>
      </c>
      <c r="GQ76" s="4">
        <f t="shared" si="293"/>
        <v>0</v>
      </c>
      <c r="GR76" s="97">
        <f>'Data of 1st to 20th criteria '!CA75</f>
        <v>0</v>
      </c>
      <c r="GS76" s="99">
        <f t="shared" si="294"/>
        <v>0</v>
      </c>
      <c r="GT76" s="4">
        <f t="shared" si="295"/>
        <v>0</v>
      </c>
      <c r="GU76" s="97">
        <f>'Data of 1st to 20th criteria '!CB75</f>
        <v>0</v>
      </c>
      <c r="GV76" s="99">
        <f t="shared" si="296"/>
        <v>0</v>
      </c>
      <c r="GW76" s="4">
        <f t="shared" si="297"/>
        <v>0</v>
      </c>
      <c r="GX76" s="99">
        <f>'Data of 1st to 20th criteria '!CC75</f>
        <v>0</v>
      </c>
      <c r="GY76" s="99">
        <f t="shared" si="298"/>
        <v>0</v>
      </c>
      <c r="GZ76" s="4">
        <f t="shared" si="299"/>
        <v>0</v>
      </c>
      <c r="HA76" s="105">
        <f t="shared" si="339"/>
        <v>0</v>
      </c>
      <c r="HB76" s="106">
        <f t="shared" si="349"/>
        <v>0</v>
      </c>
      <c r="HC76" s="107">
        <f t="shared" si="178"/>
        <v>0</v>
      </c>
      <c r="HE76" s="18" t="s">
        <v>249</v>
      </c>
      <c r="HF76" s="97">
        <f>'Data of 1st to 20th criteria '!CF75</f>
        <v>0</v>
      </c>
      <c r="HG76" s="99">
        <f t="shared" si="301"/>
        <v>0</v>
      </c>
      <c r="HH76" s="4">
        <f t="shared" si="302"/>
        <v>0</v>
      </c>
      <c r="HI76" s="97">
        <f>'Data of 1st to 20th criteria '!CG75</f>
        <v>0</v>
      </c>
      <c r="HJ76" s="99">
        <f t="shared" si="303"/>
        <v>0</v>
      </c>
      <c r="HK76" s="4">
        <f t="shared" si="304"/>
        <v>0</v>
      </c>
      <c r="HL76" s="97">
        <f>'Data of 1st to 20th criteria '!CH75</f>
        <v>0</v>
      </c>
      <c r="HM76" s="99">
        <f t="shared" si="305"/>
        <v>0</v>
      </c>
      <c r="HN76" s="4">
        <f t="shared" si="306"/>
        <v>0</v>
      </c>
      <c r="HO76" s="97">
        <f>'Data of 1st to 20th criteria '!CI75</f>
        <v>0</v>
      </c>
      <c r="HP76" s="99">
        <f t="shared" si="307"/>
        <v>0</v>
      </c>
      <c r="HQ76" s="4">
        <f t="shared" si="308"/>
        <v>0</v>
      </c>
      <c r="HR76" s="97">
        <f>'Data of 1st to 20th criteria '!CJ75</f>
        <v>0</v>
      </c>
      <c r="HS76" s="99">
        <f t="shared" si="309"/>
        <v>0</v>
      </c>
      <c r="HT76" s="4">
        <f t="shared" si="310"/>
        <v>0</v>
      </c>
      <c r="HU76" s="97">
        <f>'Data of 1st to 20th criteria '!CK75</f>
        <v>0</v>
      </c>
      <c r="HV76" s="99">
        <f t="shared" si="311"/>
        <v>0</v>
      </c>
      <c r="HW76" s="4">
        <f t="shared" si="312"/>
        <v>0</v>
      </c>
      <c r="HX76" s="99">
        <f>'Data of 1st to 20th criteria '!CL75</f>
        <v>0</v>
      </c>
      <c r="HY76" s="99">
        <f t="shared" si="313"/>
        <v>0</v>
      </c>
      <c r="HZ76" s="4">
        <f t="shared" si="314"/>
        <v>0</v>
      </c>
      <c r="IA76" s="105">
        <f t="shared" si="340"/>
        <v>0</v>
      </c>
      <c r="IB76" s="106">
        <f t="shared" si="350"/>
        <v>0</v>
      </c>
      <c r="IC76" s="107">
        <f t="shared" si="179"/>
        <v>0</v>
      </c>
      <c r="IE76" s="18" t="s">
        <v>249</v>
      </c>
      <c r="IF76" s="97">
        <f>'Data of 1st to 20th criteria '!CO75</f>
        <v>0</v>
      </c>
      <c r="IG76" s="99">
        <f t="shared" si="316"/>
        <v>0</v>
      </c>
      <c r="IH76" s="4">
        <f t="shared" si="317"/>
        <v>0</v>
      </c>
      <c r="II76" s="97">
        <f>'Data of 1st to 20th criteria '!CP75</f>
        <v>0</v>
      </c>
      <c r="IJ76" s="99">
        <f t="shared" si="318"/>
        <v>0</v>
      </c>
      <c r="IK76" s="4">
        <f t="shared" si="319"/>
        <v>0</v>
      </c>
      <c r="IL76" s="97">
        <f>'Data of 1st to 20th criteria '!CQ75</f>
        <v>0</v>
      </c>
      <c r="IM76" s="99">
        <f t="shared" si="320"/>
        <v>0</v>
      </c>
      <c r="IN76" s="4">
        <f t="shared" si="321"/>
        <v>0</v>
      </c>
      <c r="IO76" s="97">
        <f>'Data of 1st to 20th criteria '!CR75</f>
        <v>0</v>
      </c>
      <c r="IP76" s="99">
        <f t="shared" si="322"/>
        <v>0</v>
      </c>
      <c r="IQ76" s="4">
        <f t="shared" si="323"/>
        <v>0</v>
      </c>
      <c r="IR76" s="97">
        <f>'Data of 1st to 20th criteria '!CS75</f>
        <v>0</v>
      </c>
      <c r="IS76" s="99">
        <f t="shared" si="324"/>
        <v>0</v>
      </c>
      <c r="IT76" s="4">
        <f t="shared" si="325"/>
        <v>0</v>
      </c>
      <c r="IU76" s="97">
        <f>'Data of 1st to 20th criteria '!CT75</f>
        <v>0</v>
      </c>
      <c r="IV76" s="99">
        <f t="shared" si="326"/>
        <v>0</v>
      </c>
      <c r="IW76" s="4">
        <f t="shared" si="327"/>
        <v>0</v>
      </c>
      <c r="IX76" s="99">
        <f>'Data of 1st to 20th criteria '!CU75</f>
        <v>0</v>
      </c>
      <c r="IY76" s="99">
        <f t="shared" si="328"/>
        <v>0</v>
      </c>
      <c r="IZ76" s="99">
        <f t="shared" si="329"/>
        <v>0</v>
      </c>
      <c r="JA76" s="105">
        <f t="shared" si="341"/>
        <v>0</v>
      </c>
      <c r="JB76" s="106">
        <f t="shared" si="330"/>
        <v>0</v>
      </c>
      <c r="JC76" s="107">
        <f t="shared" si="331"/>
        <v>0</v>
      </c>
    </row>
    <row r="77" spans="5:263" ht="15.75" x14ac:dyDescent="0.25">
      <c r="E77" s="18" t="s">
        <v>250</v>
      </c>
      <c r="F77" s="97">
        <f>'Data of 1st to 20th criteria '!L76</f>
        <v>0</v>
      </c>
      <c r="G77" s="99">
        <f t="shared" si="181"/>
        <v>0</v>
      </c>
      <c r="H77" s="4">
        <f t="shared" si="182"/>
        <v>0</v>
      </c>
      <c r="I77" s="97">
        <f>'Data of 1st to 20th criteria '!M76</f>
        <v>0</v>
      </c>
      <c r="J77" s="99">
        <f t="shared" si="183"/>
        <v>0</v>
      </c>
      <c r="K77" s="4">
        <f t="shared" si="184"/>
        <v>0</v>
      </c>
      <c r="L77" s="97">
        <f>'Data of 1st to 20th criteria '!N76</f>
        <v>0</v>
      </c>
      <c r="M77" s="99">
        <f t="shared" si="185"/>
        <v>0</v>
      </c>
      <c r="N77" s="4">
        <f t="shared" si="186"/>
        <v>0</v>
      </c>
      <c r="O77" s="97">
        <f>'Data of 1st to 20th criteria '!O76</f>
        <v>0</v>
      </c>
      <c r="P77" s="99">
        <f t="shared" si="187"/>
        <v>0</v>
      </c>
      <c r="Q77" s="4">
        <f t="shared" si="188"/>
        <v>0</v>
      </c>
      <c r="R77" s="97">
        <f>'Data of 1st to 20th criteria '!P76</f>
        <v>0</v>
      </c>
      <c r="S77" s="99">
        <f t="shared" si="189"/>
        <v>0</v>
      </c>
      <c r="T77" s="4">
        <f t="shared" si="190"/>
        <v>0</v>
      </c>
      <c r="U77" s="97">
        <f>'Data of 1st to 20th criteria '!Q76</f>
        <v>0</v>
      </c>
      <c r="V77" s="99">
        <f t="shared" si="191"/>
        <v>0</v>
      </c>
      <c r="W77" s="4">
        <f t="shared" si="192"/>
        <v>0</v>
      </c>
      <c r="X77" s="99">
        <f>'Data of 1st to 20th criteria '!R76</f>
        <v>0</v>
      </c>
      <c r="Y77" s="99">
        <f t="shared" si="193"/>
        <v>0</v>
      </c>
      <c r="Z77" s="4">
        <f t="shared" si="194"/>
        <v>0</v>
      </c>
      <c r="AA77" s="105">
        <f t="shared" si="332"/>
        <v>0</v>
      </c>
      <c r="AB77" s="106">
        <f t="shared" si="342"/>
        <v>0</v>
      </c>
      <c r="AC77" s="107">
        <f t="shared" si="171"/>
        <v>0</v>
      </c>
      <c r="AE77" s="18" t="s">
        <v>250</v>
      </c>
      <c r="AF77" s="97">
        <f>'Data of 1st to 20th criteria '!U76</f>
        <v>0</v>
      </c>
      <c r="AG77" s="99">
        <f t="shared" si="196"/>
        <v>0</v>
      </c>
      <c r="AH77" s="4">
        <f t="shared" si="197"/>
        <v>0</v>
      </c>
      <c r="AI77" s="97">
        <f>'Data of 1st to 20th criteria '!V76</f>
        <v>0</v>
      </c>
      <c r="AJ77" s="99">
        <f t="shared" si="198"/>
        <v>0</v>
      </c>
      <c r="AK77" s="4">
        <f t="shared" si="199"/>
        <v>0</v>
      </c>
      <c r="AL77" s="97">
        <f>'Data of 1st to 20th criteria '!W76</f>
        <v>0</v>
      </c>
      <c r="AM77" s="99">
        <f t="shared" si="200"/>
        <v>0</v>
      </c>
      <c r="AN77" s="4">
        <f t="shared" si="201"/>
        <v>0</v>
      </c>
      <c r="AO77" s="97">
        <f>'Data of 1st to 20th criteria '!X76</f>
        <v>0</v>
      </c>
      <c r="AP77" s="99">
        <f t="shared" si="202"/>
        <v>0</v>
      </c>
      <c r="AQ77" s="4">
        <f t="shared" si="203"/>
        <v>0</v>
      </c>
      <c r="AR77" s="97">
        <f>'Data of 1st to 20th criteria '!Y76</f>
        <v>0</v>
      </c>
      <c r="AS77" s="99">
        <f t="shared" si="204"/>
        <v>0</v>
      </c>
      <c r="AT77" s="4">
        <f t="shared" si="205"/>
        <v>0</v>
      </c>
      <c r="AU77" s="97">
        <f>'Data of 1st to 20th criteria '!Z76</f>
        <v>0</v>
      </c>
      <c r="AV77" s="99">
        <f t="shared" si="206"/>
        <v>0</v>
      </c>
      <c r="AW77" s="4">
        <f t="shared" si="207"/>
        <v>0</v>
      </c>
      <c r="AX77" s="99">
        <f>'Data of 1st to 20th criteria '!AA76</f>
        <v>0</v>
      </c>
      <c r="AY77" s="99">
        <f t="shared" si="208"/>
        <v>0</v>
      </c>
      <c r="AZ77" s="4">
        <f t="shared" si="209"/>
        <v>0</v>
      </c>
      <c r="BA77" s="105">
        <f t="shared" si="333"/>
        <v>0</v>
      </c>
      <c r="BB77" s="106">
        <f t="shared" si="343"/>
        <v>0</v>
      </c>
      <c r="BC77" s="107">
        <f t="shared" si="172"/>
        <v>0</v>
      </c>
      <c r="BE77" s="18" t="s">
        <v>250</v>
      </c>
      <c r="BF77" s="97">
        <f>'Data of 1st to 20th criteria '!AD76</f>
        <v>0</v>
      </c>
      <c r="BG77" s="99">
        <f t="shared" si="211"/>
        <v>0</v>
      </c>
      <c r="BH77" s="4">
        <f t="shared" si="212"/>
        <v>0</v>
      </c>
      <c r="BI77" s="97">
        <f>'Data of 1st to 20th criteria '!AE76</f>
        <v>0</v>
      </c>
      <c r="BJ77" s="99">
        <f t="shared" si="213"/>
        <v>0</v>
      </c>
      <c r="BK77" s="4">
        <f t="shared" si="214"/>
        <v>0</v>
      </c>
      <c r="BL77" s="97">
        <f>'Data of 1st to 20th criteria '!AF76</f>
        <v>0</v>
      </c>
      <c r="BM77" s="99">
        <f t="shared" si="215"/>
        <v>0</v>
      </c>
      <c r="BN77" s="4">
        <f t="shared" si="216"/>
        <v>0</v>
      </c>
      <c r="BO77" s="97">
        <f>'Data of 1st to 20th criteria '!AG76</f>
        <v>0</v>
      </c>
      <c r="BP77" s="99">
        <f t="shared" si="217"/>
        <v>0</v>
      </c>
      <c r="BQ77" s="4">
        <f t="shared" si="218"/>
        <v>0</v>
      </c>
      <c r="BR77" s="97">
        <f>'Data of 1st to 20th criteria '!AH76</f>
        <v>0</v>
      </c>
      <c r="BS77" s="99">
        <f t="shared" si="219"/>
        <v>0</v>
      </c>
      <c r="BT77" s="4">
        <f t="shared" si="220"/>
        <v>0</v>
      </c>
      <c r="BU77" s="97">
        <f>'Data of 1st to 20th criteria '!AI76</f>
        <v>0</v>
      </c>
      <c r="BV77" s="99">
        <f t="shared" si="221"/>
        <v>0</v>
      </c>
      <c r="BW77" s="4">
        <f t="shared" si="222"/>
        <v>0</v>
      </c>
      <c r="BX77" s="99">
        <f>'Data of 1st to 20th criteria '!AJ76</f>
        <v>0</v>
      </c>
      <c r="BY77" s="99">
        <f t="shared" si="223"/>
        <v>0</v>
      </c>
      <c r="BZ77" s="4">
        <f t="shared" si="224"/>
        <v>0</v>
      </c>
      <c r="CA77" s="105">
        <f t="shared" si="334"/>
        <v>0</v>
      </c>
      <c r="CB77" s="106">
        <f t="shared" si="344"/>
        <v>0</v>
      </c>
      <c r="CC77" s="107">
        <f t="shared" si="173"/>
        <v>0</v>
      </c>
      <c r="CE77" s="18" t="s">
        <v>250</v>
      </c>
      <c r="CF77" s="97">
        <f>'Data of 1st to 20th criteria '!AM76</f>
        <v>0</v>
      </c>
      <c r="CG77" s="99">
        <f t="shared" si="226"/>
        <v>0</v>
      </c>
      <c r="CH77" s="4">
        <f t="shared" si="227"/>
        <v>0</v>
      </c>
      <c r="CI77" s="97">
        <f>'Data of 1st to 20th criteria '!AN76</f>
        <v>0</v>
      </c>
      <c r="CJ77" s="99">
        <f t="shared" si="228"/>
        <v>0</v>
      </c>
      <c r="CK77" s="4">
        <f t="shared" si="229"/>
        <v>0</v>
      </c>
      <c r="CL77" s="97">
        <f>'Data of 1st to 20th criteria '!AO76</f>
        <v>0</v>
      </c>
      <c r="CM77" s="99">
        <f t="shared" si="230"/>
        <v>0</v>
      </c>
      <c r="CN77" s="4">
        <f t="shared" si="231"/>
        <v>0</v>
      </c>
      <c r="CO77" s="97">
        <f>'Data of 1st to 20th criteria '!AP76</f>
        <v>0</v>
      </c>
      <c r="CP77" s="99">
        <f t="shared" si="232"/>
        <v>0</v>
      </c>
      <c r="CQ77" s="4">
        <f t="shared" si="233"/>
        <v>0</v>
      </c>
      <c r="CR77" s="97">
        <f>'Data of 1st to 20th criteria '!AQ76</f>
        <v>0</v>
      </c>
      <c r="CS77" s="99">
        <f t="shared" si="234"/>
        <v>0</v>
      </c>
      <c r="CT77" s="4">
        <f t="shared" si="235"/>
        <v>0</v>
      </c>
      <c r="CU77" s="97">
        <f>'Data of 1st to 20th criteria '!AR76</f>
        <v>0</v>
      </c>
      <c r="CV77" s="99">
        <f t="shared" si="236"/>
        <v>0</v>
      </c>
      <c r="CW77" s="4">
        <f t="shared" si="237"/>
        <v>0</v>
      </c>
      <c r="CX77" s="99">
        <f>'Data of 1st to 20th criteria '!AS76</f>
        <v>0</v>
      </c>
      <c r="CY77" s="99">
        <f t="shared" si="238"/>
        <v>0</v>
      </c>
      <c r="CZ77" s="4">
        <f t="shared" si="239"/>
        <v>0</v>
      </c>
      <c r="DA77" s="105">
        <f t="shared" si="335"/>
        <v>0</v>
      </c>
      <c r="DB77" s="106">
        <f t="shared" si="345"/>
        <v>0</v>
      </c>
      <c r="DC77" s="107">
        <f t="shared" si="174"/>
        <v>0</v>
      </c>
      <c r="DE77" s="18" t="s">
        <v>250</v>
      </c>
      <c r="DF77" s="97">
        <f>'Data of 1st to 20th criteria '!AV76</f>
        <v>0</v>
      </c>
      <c r="DG77" s="99">
        <f t="shared" si="241"/>
        <v>0</v>
      </c>
      <c r="DH77" s="4">
        <f t="shared" si="242"/>
        <v>0</v>
      </c>
      <c r="DI77" s="97">
        <f>'Data of 1st to 20th criteria '!AW76</f>
        <v>0</v>
      </c>
      <c r="DJ77" s="99">
        <f t="shared" si="243"/>
        <v>0</v>
      </c>
      <c r="DK77" s="4">
        <f t="shared" si="244"/>
        <v>0</v>
      </c>
      <c r="DL77" s="97">
        <f>'Data of 1st to 20th criteria '!AX76</f>
        <v>0</v>
      </c>
      <c r="DM77" s="99">
        <f t="shared" si="245"/>
        <v>0</v>
      </c>
      <c r="DN77" s="4">
        <f t="shared" si="246"/>
        <v>0</v>
      </c>
      <c r="DO77" s="97">
        <f>'Data of 1st to 20th criteria '!AY76</f>
        <v>0</v>
      </c>
      <c r="DP77" s="99">
        <f t="shared" si="247"/>
        <v>0</v>
      </c>
      <c r="DQ77" s="4">
        <f t="shared" si="248"/>
        <v>0</v>
      </c>
      <c r="DR77" s="97">
        <f>'Data of 1st to 20th criteria '!AZ76</f>
        <v>0</v>
      </c>
      <c r="DS77" s="99">
        <f t="shared" si="249"/>
        <v>0</v>
      </c>
      <c r="DT77" s="4">
        <f t="shared" si="250"/>
        <v>0</v>
      </c>
      <c r="DU77" s="97">
        <f>'Data of 1st to 20th criteria '!BA76</f>
        <v>0</v>
      </c>
      <c r="DV77" s="99">
        <f t="shared" si="251"/>
        <v>0</v>
      </c>
      <c r="DW77" s="4">
        <f t="shared" si="252"/>
        <v>0</v>
      </c>
      <c r="DX77" s="99">
        <f>'Data of 1st to 20th criteria '!BB76</f>
        <v>0</v>
      </c>
      <c r="DY77" s="99">
        <f t="shared" si="253"/>
        <v>0</v>
      </c>
      <c r="DZ77" s="4">
        <f t="shared" si="254"/>
        <v>0</v>
      </c>
      <c r="EA77" s="105">
        <f t="shared" si="336"/>
        <v>0</v>
      </c>
      <c r="EB77" s="106">
        <f t="shared" si="346"/>
        <v>0</v>
      </c>
      <c r="EC77" s="107">
        <f t="shared" si="175"/>
        <v>0</v>
      </c>
      <c r="EE77" s="18" t="s">
        <v>250</v>
      </c>
      <c r="EF77" s="97">
        <f>'Data of 1st to 20th criteria '!BE76</f>
        <v>0</v>
      </c>
      <c r="EG77" s="99">
        <f t="shared" si="256"/>
        <v>0</v>
      </c>
      <c r="EH77" s="4">
        <f t="shared" si="257"/>
        <v>0</v>
      </c>
      <c r="EI77" s="97">
        <f>'Data of 1st to 20th criteria '!BF76</f>
        <v>0</v>
      </c>
      <c r="EJ77" s="99">
        <f t="shared" si="258"/>
        <v>0</v>
      </c>
      <c r="EK77" s="4">
        <f t="shared" si="259"/>
        <v>0</v>
      </c>
      <c r="EL77" s="97">
        <f>'Data of 1st to 20th criteria '!BG76</f>
        <v>0</v>
      </c>
      <c r="EM77" s="99">
        <f t="shared" si="260"/>
        <v>0</v>
      </c>
      <c r="EN77" s="4">
        <f t="shared" si="261"/>
        <v>0</v>
      </c>
      <c r="EO77" s="97">
        <f>'Data of 1st to 20th criteria '!BH76</f>
        <v>0</v>
      </c>
      <c r="EP77" s="99">
        <f t="shared" si="262"/>
        <v>0</v>
      </c>
      <c r="EQ77" s="4">
        <f t="shared" si="263"/>
        <v>0</v>
      </c>
      <c r="ER77" s="97">
        <f>'Data of 1st to 20th criteria '!BI76</f>
        <v>0</v>
      </c>
      <c r="ES77" s="99">
        <f t="shared" si="264"/>
        <v>0</v>
      </c>
      <c r="ET77" s="4">
        <f t="shared" si="265"/>
        <v>0</v>
      </c>
      <c r="EU77" s="97">
        <f>'Data of 1st to 20th criteria '!BJ76</f>
        <v>0</v>
      </c>
      <c r="EV77" s="99">
        <f t="shared" si="266"/>
        <v>0</v>
      </c>
      <c r="EW77" s="4">
        <f t="shared" si="267"/>
        <v>0</v>
      </c>
      <c r="EX77" s="99">
        <f>'Data of 1st to 20th criteria '!BK76</f>
        <v>0</v>
      </c>
      <c r="EY77" s="99">
        <f t="shared" si="268"/>
        <v>0</v>
      </c>
      <c r="EZ77" s="4">
        <f t="shared" si="269"/>
        <v>0</v>
      </c>
      <c r="FA77" s="105">
        <f t="shared" si="337"/>
        <v>0</v>
      </c>
      <c r="FB77" s="106">
        <f t="shared" si="347"/>
        <v>0</v>
      </c>
      <c r="FC77" s="107">
        <f t="shared" si="176"/>
        <v>0</v>
      </c>
      <c r="FE77" s="18" t="s">
        <v>250</v>
      </c>
      <c r="FF77" s="97">
        <f>'Data of 1st to 20th criteria '!BN76</f>
        <v>0</v>
      </c>
      <c r="FG77" s="99">
        <f t="shared" si="271"/>
        <v>0</v>
      </c>
      <c r="FH77" s="4">
        <f t="shared" si="272"/>
        <v>0</v>
      </c>
      <c r="FI77" s="97">
        <f>'Data of 1st to 20th criteria '!BO76</f>
        <v>0</v>
      </c>
      <c r="FJ77" s="99">
        <f t="shared" si="273"/>
        <v>0</v>
      </c>
      <c r="FK77" s="4">
        <f t="shared" si="274"/>
        <v>0</v>
      </c>
      <c r="FL77" s="97">
        <f>'Data of 1st to 20th criteria '!BP76</f>
        <v>0</v>
      </c>
      <c r="FM77" s="99">
        <f t="shared" si="275"/>
        <v>0</v>
      </c>
      <c r="FN77" s="4">
        <f t="shared" si="276"/>
        <v>0</v>
      </c>
      <c r="FO77" s="97">
        <f>'Data of 1st to 20th criteria '!BQ76</f>
        <v>0</v>
      </c>
      <c r="FP77" s="99">
        <f t="shared" si="277"/>
        <v>0</v>
      </c>
      <c r="FQ77" s="4">
        <f t="shared" si="278"/>
        <v>0</v>
      </c>
      <c r="FR77" s="97">
        <f>'Data of 1st to 20th criteria '!BR76</f>
        <v>0</v>
      </c>
      <c r="FS77" s="99">
        <f t="shared" si="279"/>
        <v>0</v>
      </c>
      <c r="FT77" s="4">
        <f t="shared" si="280"/>
        <v>0</v>
      </c>
      <c r="FU77" s="97">
        <f>'Data of 1st to 20th criteria '!BS76</f>
        <v>0</v>
      </c>
      <c r="FV77" s="99">
        <f t="shared" si="281"/>
        <v>0</v>
      </c>
      <c r="FW77" s="4">
        <f t="shared" si="282"/>
        <v>0</v>
      </c>
      <c r="FX77" s="99">
        <f>'Data of 1st to 20th criteria '!BT76</f>
        <v>0</v>
      </c>
      <c r="FY77" s="99">
        <f t="shared" si="283"/>
        <v>0</v>
      </c>
      <c r="FZ77" s="4">
        <f t="shared" si="284"/>
        <v>0</v>
      </c>
      <c r="GA77" s="105">
        <f t="shared" si="338"/>
        <v>0</v>
      </c>
      <c r="GB77" s="106">
        <f t="shared" si="348"/>
        <v>0</v>
      </c>
      <c r="GC77" s="107">
        <f t="shared" si="177"/>
        <v>0</v>
      </c>
      <c r="GE77" s="18" t="s">
        <v>250</v>
      </c>
      <c r="GF77" s="97">
        <f>'Data of 1st to 20th criteria '!BW76</f>
        <v>0</v>
      </c>
      <c r="GG77" s="99">
        <f t="shared" si="286"/>
        <v>0</v>
      </c>
      <c r="GH77" s="4">
        <f t="shared" si="287"/>
        <v>0</v>
      </c>
      <c r="GI77" s="97">
        <f>'Data of 1st to 20th criteria '!BX76</f>
        <v>0</v>
      </c>
      <c r="GJ77" s="99">
        <f t="shared" si="288"/>
        <v>0</v>
      </c>
      <c r="GK77" s="4">
        <f t="shared" si="289"/>
        <v>0</v>
      </c>
      <c r="GL77" s="97">
        <f>'Data of 1st to 20th criteria '!BY76</f>
        <v>0</v>
      </c>
      <c r="GM77" s="99">
        <f t="shared" si="290"/>
        <v>0</v>
      </c>
      <c r="GN77" s="4">
        <f t="shared" si="291"/>
        <v>0</v>
      </c>
      <c r="GO77" s="97">
        <f>'Data of 1st to 20th criteria '!BZ76</f>
        <v>0</v>
      </c>
      <c r="GP77" s="99">
        <f t="shared" si="292"/>
        <v>0</v>
      </c>
      <c r="GQ77" s="4">
        <f t="shared" si="293"/>
        <v>0</v>
      </c>
      <c r="GR77" s="97">
        <f>'Data of 1st to 20th criteria '!CA76</f>
        <v>0</v>
      </c>
      <c r="GS77" s="99">
        <f t="shared" si="294"/>
        <v>0</v>
      </c>
      <c r="GT77" s="4">
        <f t="shared" si="295"/>
        <v>0</v>
      </c>
      <c r="GU77" s="97">
        <f>'Data of 1st to 20th criteria '!CB76</f>
        <v>0</v>
      </c>
      <c r="GV77" s="99">
        <f t="shared" si="296"/>
        <v>0</v>
      </c>
      <c r="GW77" s="4">
        <f t="shared" si="297"/>
        <v>0</v>
      </c>
      <c r="GX77" s="99">
        <f>'Data of 1st to 20th criteria '!CC76</f>
        <v>0</v>
      </c>
      <c r="GY77" s="99">
        <f t="shared" si="298"/>
        <v>0</v>
      </c>
      <c r="GZ77" s="4">
        <f t="shared" si="299"/>
        <v>0</v>
      </c>
      <c r="HA77" s="105">
        <f t="shared" si="339"/>
        <v>0</v>
      </c>
      <c r="HB77" s="106">
        <f t="shared" si="349"/>
        <v>0</v>
      </c>
      <c r="HC77" s="107">
        <f t="shared" si="178"/>
        <v>0</v>
      </c>
      <c r="HE77" s="18" t="s">
        <v>250</v>
      </c>
      <c r="HF77" s="97">
        <f>'Data of 1st to 20th criteria '!CF76</f>
        <v>0</v>
      </c>
      <c r="HG77" s="99">
        <f t="shared" si="301"/>
        <v>0</v>
      </c>
      <c r="HH77" s="4">
        <f t="shared" si="302"/>
        <v>0</v>
      </c>
      <c r="HI77" s="97">
        <f>'Data of 1st to 20th criteria '!CG76</f>
        <v>0</v>
      </c>
      <c r="HJ77" s="99">
        <f t="shared" si="303"/>
        <v>0</v>
      </c>
      <c r="HK77" s="4">
        <f t="shared" si="304"/>
        <v>0</v>
      </c>
      <c r="HL77" s="97">
        <f>'Data of 1st to 20th criteria '!CH76</f>
        <v>0</v>
      </c>
      <c r="HM77" s="99">
        <f t="shared" si="305"/>
        <v>0</v>
      </c>
      <c r="HN77" s="4">
        <f t="shared" si="306"/>
        <v>0</v>
      </c>
      <c r="HO77" s="97">
        <f>'Data of 1st to 20th criteria '!CI76</f>
        <v>0</v>
      </c>
      <c r="HP77" s="99">
        <f t="shared" si="307"/>
        <v>0</v>
      </c>
      <c r="HQ77" s="4">
        <f t="shared" si="308"/>
        <v>0</v>
      </c>
      <c r="HR77" s="97">
        <f>'Data of 1st to 20th criteria '!CJ76</f>
        <v>0</v>
      </c>
      <c r="HS77" s="99">
        <f t="shared" si="309"/>
        <v>0</v>
      </c>
      <c r="HT77" s="4">
        <f t="shared" si="310"/>
        <v>0</v>
      </c>
      <c r="HU77" s="97">
        <f>'Data of 1st to 20th criteria '!CK76</f>
        <v>0</v>
      </c>
      <c r="HV77" s="99">
        <f t="shared" si="311"/>
        <v>0</v>
      </c>
      <c r="HW77" s="4">
        <f t="shared" si="312"/>
        <v>0</v>
      </c>
      <c r="HX77" s="99">
        <f>'Data of 1st to 20th criteria '!CL76</f>
        <v>0</v>
      </c>
      <c r="HY77" s="99">
        <f t="shared" si="313"/>
        <v>0</v>
      </c>
      <c r="HZ77" s="4">
        <f t="shared" si="314"/>
        <v>0</v>
      </c>
      <c r="IA77" s="105">
        <f t="shared" si="340"/>
        <v>0</v>
      </c>
      <c r="IB77" s="106">
        <f t="shared" si="350"/>
        <v>0</v>
      </c>
      <c r="IC77" s="107">
        <f t="shared" si="179"/>
        <v>0</v>
      </c>
      <c r="IE77" s="18" t="s">
        <v>250</v>
      </c>
      <c r="IF77" s="97">
        <f>'Data of 1st to 20th criteria '!CO76</f>
        <v>0</v>
      </c>
      <c r="IG77" s="99">
        <f t="shared" si="316"/>
        <v>0</v>
      </c>
      <c r="IH77" s="4">
        <f t="shared" si="317"/>
        <v>0</v>
      </c>
      <c r="II77" s="97">
        <f>'Data of 1st to 20th criteria '!CP76</f>
        <v>0</v>
      </c>
      <c r="IJ77" s="99">
        <f t="shared" si="318"/>
        <v>0</v>
      </c>
      <c r="IK77" s="4">
        <f t="shared" si="319"/>
        <v>0</v>
      </c>
      <c r="IL77" s="97">
        <f>'Data of 1st to 20th criteria '!CQ76</f>
        <v>0</v>
      </c>
      <c r="IM77" s="99">
        <f t="shared" si="320"/>
        <v>0</v>
      </c>
      <c r="IN77" s="4">
        <f t="shared" si="321"/>
        <v>0</v>
      </c>
      <c r="IO77" s="97">
        <f>'Data of 1st to 20th criteria '!CR76</f>
        <v>0</v>
      </c>
      <c r="IP77" s="99">
        <f t="shared" si="322"/>
        <v>0</v>
      </c>
      <c r="IQ77" s="4">
        <f t="shared" si="323"/>
        <v>0</v>
      </c>
      <c r="IR77" s="97">
        <f>'Data of 1st to 20th criteria '!CS76</f>
        <v>0</v>
      </c>
      <c r="IS77" s="99">
        <f t="shared" si="324"/>
        <v>0</v>
      </c>
      <c r="IT77" s="4">
        <f t="shared" si="325"/>
        <v>0</v>
      </c>
      <c r="IU77" s="97">
        <f>'Data of 1st to 20th criteria '!CT76</f>
        <v>0</v>
      </c>
      <c r="IV77" s="99">
        <f t="shared" si="326"/>
        <v>0</v>
      </c>
      <c r="IW77" s="4">
        <f t="shared" si="327"/>
        <v>0</v>
      </c>
      <c r="IX77" s="99">
        <f>'Data of 1st to 20th criteria '!CU76</f>
        <v>0</v>
      </c>
      <c r="IY77" s="99">
        <f t="shared" si="328"/>
        <v>0</v>
      </c>
      <c r="IZ77" s="99">
        <f t="shared" si="329"/>
        <v>0</v>
      </c>
      <c r="JA77" s="105">
        <f t="shared" si="341"/>
        <v>0</v>
      </c>
      <c r="JB77" s="106">
        <f t="shared" si="330"/>
        <v>0</v>
      </c>
      <c r="JC77" s="107">
        <f t="shared" si="331"/>
        <v>0</v>
      </c>
    </row>
    <row r="78" spans="5:263" ht="15.75" x14ac:dyDescent="0.25">
      <c r="E78" s="18" t="s">
        <v>251</v>
      </c>
      <c r="F78" s="97">
        <f>'Data of 1st to 20th criteria '!L77</f>
        <v>0</v>
      </c>
      <c r="G78" s="99">
        <f t="shared" si="181"/>
        <v>0</v>
      </c>
      <c r="H78" s="4">
        <f t="shared" si="182"/>
        <v>0</v>
      </c>
      <c r="I78" s="97">
        <f>'Data of 1st to 20th criteria '!M77</f>
        <v>0</v>
      </c>
      <c r="J78" s="99">
        <f t="shared" si="183"/>
        <v>0</v>
      </c>
      <c r="K78" s="4">
        <f t="shared" si="184"/>
        <v>0</v>
      </c>
      <c r="L78" s="97">
        <f>'Data of 1st to 20th criteria '!N77</f>
        <v>0</v>
      </c>
      <c r="M78" s="99">
        <f t="shared" si="185"/>
        <v>0</v>
      </c>
      <c r="N78" s="4">
        <f t="shared" si="186"/>
        <v>0</v>
      </c>
      <c r="O78" s="97">
        <f>'Data of 1st to 20th criteria '!O77</f>
        <v>0</v>
      </c>
      <c r="P78" s="99">
        <f t="shared" si="187"/>
        <v>0</v>
      </c>
      <c r="Q78" s="4">
        <f t="shared" si="188"/>
        <v>0</v>
      </c>
      <c r="R78" s="97">
        <f>'Data of 1st to 20th criteria '!P77</f>
        <v>0</v>
      </c>
      <c r="S78" s="99">
        <f t="shared" si="189"/>
        <v>0</v>
      </c>
      <c r="T78" s="4">
        <f t="shared" si="190"/>
        <v>0</v>
      </c>
      <c r="U78" s="97">
        <f>'Data of 1st to 20th criteria '!Q77</f>
        <v>0</v>
      </c>
      <c r="V78" s="99">
        <f t="shared" si="191"/>
        <v>0</v>
      </c>
      <c r="W78" s="4">
        <f t="shared" si="192"/>
        <v>0</v>
      </c>
      <c r="X78" s="99">
        <f>'Data of 1st to 20th criteria '!R77</f>
        <v>0</v>
      </c>
      <c r="Y78" s="99">
        <f t="shared" si="193"/>
        <v>0</v>
      </c>
      <c r="Z78" s="4">
        <f t="shared" si="194"/>
        <v>0</v>
      </c>
      <c r="AA78" s="105">
        <f t="shared" si="332"/>
        <v>0</v>
      </c>
      <c r="AB78" s="106">
        <f t="shared" si="342"/>
        <v>0</v>
      </c>
      <c r="AC78" s="107">
        <f t="shared" si="171"/>
        <v>0</v>
      </c>
      <c r="AE78" s="18" t="s">
        <v>251</v>
      </c>
      <c r="AF78" s="97">
        <f>'Data of 1st to 20th criteria '!U77</f>
        <v>0</v>
      </c>
      <c r="AG78" s="99">
        <f t="shared" si="196"/>
        <v>0</v>
      </c>
      <c r="AH78" s="4">
        <f t="shared" si="197"/>
        <v>0</v>
      </c>
      <c r="AI78" s="97">
        <f>'Data of 1st to 20th criteria '!V77</f>
        <v>0</v>
      </c>
      <c r="AJ78" s="99">
        <f t="shared" si="198"/>
        <v>0</v>
      </c>
      <c r="AK78" s="4">
        <f t="shared" si="199"/>
        <v>0</v>
      </c>
      <c r="AL78" s="97">
        <f>'Data of 1st to 20th criteria '!W77</f>
        <v>0</v>
      </c>
      <c r="AM78" s="99">
        <f t="shared" si="200"/>
        <v>0</v>
      </c>
      <c r="AN78" s="4">
        <f t="shared" si="201"/>
        <v>0</v>
      </c>
      <c r="AO78" s="97">
        <f>'Data of 1st to 20th criteria '!X77</f>
        <v>0</v>
      </c>
      <c r="AP78" s="99">
        <f t="shared" si="202"/>
        <v>0</v>
      </c>
      <c r="AQ78" s="4">
        <f t="shared" si="203"/>
        <v>0</v>
      </c>
      <c r="AR78" s="97">
        <f>'Data of 1st to 20th criteria '!Y77</f>
        <v>0</v>
      </c>
      <c r="AS78" s="99">
        <f t="shared" si="204"/>
        <v>0</v>
      </c>
      <c r="AT78" s="4">
        <f t="shared" si="205"/>
        <v>0</v>
      </c>
      <c r="AU78" s="97">
        <f>'Data of 1st to 20th criteria '!Z77</f>
        <v>0</v>
      </c>
      <c r="AV78" s="99">
        <f t="shared" si="206"/>
        <v>0</v>
      </c>
      <c r="AW78" s="4">
        <f t="shared" si="207"/>
        <v>0</v>
      </c>
      <c r="AX78" s="99">
        <f>'Data of 1st to 20th criteria '!AA77</f>
        <v>0</v>
      </c>
      <c r="AY78" s="99">
        <f t="shared" si="208"/>
        <v>0</v>
      </c>
      <c r="AZ78" s="4">
        <f t="shared" si="209"/>
        <v>0</v>
      </c>
      <c r="BA78" s="105">
        <f t="shared" si="333"/>
        <v>0</v>
      </c>
      <c r="BB78" s="106">
        <f t="shared" si="343"/>
        <v>0</v>
      </c>
      <c r="BC78" s="107">
        <f t="shared" si="172"/>
        <v>0</v>
      </c>
      <c r="BE78" s="18" t="s">
        <v>251</v>
      </c>
      <c r="BF78" s="97">
        <f>'Data of 1st to 20th criteria '!AD77</f>
        <v>0</v>
      </c>
      <c r="BG78" s="99">
        <f t="shared" si="211"/>
        <v>0</v>
      </c>
      <c r="BH78" s="4">
        <f t="shared" si="212"/>
        <v>0</v>
      </c>
      <c r="BI78" s="97">
        <f>'Data of 1st to 20th criteria '!AE77</f>
        <v>0</v>
      </c>
      <c r="BJ78" s="99">
        <f t="shared" si="213"/>
        <v>0</v>
      </c>
      <c r="BK78" s="4">
        <f t="shared" si="214"/>
        <v>0</v>
      </c>
      <c r="BL78" s="97">
        <f>'Data of 1st to 20th criteria '!AF77</f>
        <v>0</v>
      </c>
      <c r="BM78" s="99">
        <f t="shared" si="215"/>
        <v>0</v>
      </c>
      <c r="BN78" s="4">
        <f t="shared" si="216"/>
        <v>0</v>
      </c>
      <c r="BO78" s="97">
        <f>'Data of 1st to 20th criteria '!AG77</f>
        <v>0</v>
      </c>
      <c r="BP78" s="99">
        <f t="shared" si="217"/>
        <v>0</v>
      </c>
      <c r="BQ78" s="4">
        <f t="shared" si="218"/>
        <v>0</v>
      </c>
      <c r="BR78" s="97">
        <f>'Data of 1st to 20th criteria '!AH77</f>
        <v>0</v>
      </c>
      <c r="BS78" s="99">
        <f t="shared" si="219"/>
        <v>0</v>
      </c>
      <c r="BT78" s="4">
        <f t="shared" si="220"/>
        <v>0</v>
      </c>
      <c r="BU78" s="97">
        <f>'Data of 1st to 20th criteria '!AI77</f>
        <v>0</v>
      </c>
      <c r="BV78" s="99">
        <f t="shared" si="221"/>
        <v>0</v>
      </c>
      <c r="BW78" s="4">
        <f t="shared" si="222"/>
        <v>0</v>
      </c>
      <c r="BX78" s="99">
        <f>'Data of 1st to 20th criteria '!AJ77</f>
        <v>0</v>
      </c>
      <c r="BY78" s="99">
        <f t="shared" si="223"/>
        <v>0</v>
      </c>
      <c r="BZ78" s="4">
        <f t="shared" si="224"/>
        <v>0</v>
      </c>
      <c r="CA78" s="105">
        <f t="shared" si="334"/>
        <v>0</v>
      </c>
      <c r="CB78" s="106">
        <f t="shared" si="344"/>
        <v>0</v>
      </c>
      <c r="CC78" s="107">
        <f t="shared" si="173"/>
        <v>0</v>
      </c>
      <c r="CE78" s="18" t="s">
        <v>251</v>
      </c>
      <c r="CF78" s="97">
        <f>'Data of 1st to 20th criteria '!AM77</f>
        <v>0</v>
      </c>
      <c r="CG78" s="99">
        <f t="shared" si="226"/>
        <v>0</v>
      </c>
      <c r="CH78" s="4">
        <f t="shared" si="227"/>
        <v>0</v>
      </c>
      <c r="CI78" s="97">
        <f>'Data of 1st to 20th criteria '!AN77</f>
        <v>0</v>
      </c>
      <c r="CJ78" s="99">
        <f t="shared" si="228"/>
        <v>0</v>
      </c>
      <c r="CK78" s="4">
        <f t="shared" si="229"/>
        <v>0</v>
      </c>
      <c r="CL78" s="97">
        <f>'Data of 1st to 20th criteria '!AO77</f>
        <v>0</v>
      </c>
      <c r="CM78" s="99">
        <f t="shared" si="230"/>
        <v>0</v>
      </c>
      <c r="CN78" s="4">
        <f t="shared" si="231"/>
        <v>0</v>
      </c>
      <c r="CO78" s="97">
        <f>'Data of 1st to 20th criteria '!AP77</f>
        <v>0</v>
      </c>
      <c r="CP78" s="99">
        <f t="shared" si="232"/>
        <v>0</v>
      </c>
      <c r="CQ78" s="4">
        <f t="shared" si="233"/>
        <v>0</v>
      </c>
      <c r="CR78" s="97">
        <f>'Data of 1st to 20th criteria '!AQ77</f>
        <v>0</v>
      </c>
      <c r="CS78" s="99">
        <f t="shared" si="234"/>
        <v>0</v>
      </c>
      <c r="CT78" s="4">
        <f t="shared" si="235"/>
        <v>0</v>
      </c>
      <c r="CU78" s="97">
        <f>'Data of 1st to 20th criteria '!AR77</f>
        <v>0</v>
      </c>
      <c r="CV78" s="99">
        <f t="shared" si="236"/>
        <v>0</v>
      </c>
      <c r="CW78" s="4">
        <f t="shared" si="237"/>
        <v>0</v>
      </c>
      <c r="CX78" s="99">
        <f>'Data of 1st to 20th criteria '!AS77</f>
        <v>0</v>
      </c>
      <c r="CY78" s="99">
        <f t="shared" si="238"/>
        <v>0</v>
      </c>
      <c r="CZ78" s="4">
        <f t="shared" si="239"/>
        <v>0</v>
      </c>
      <c r="DA78" s="105">
        <f t="shared" si="335"/>
        <v>0</v>
      </c>
      <c r="DB78" s="106">
        <f t="shared" si="345"/>
        <v>0</v>
      </c>
      <c r="DC78" s="107">
        <f t="shared" si="174"/>
        <v>0</v>
      </c>
      <c r="DE78" s="18" t="s">
        <v>251</v>
      </c>
      <c r="DF78" s="97">
        <f>'Data of 1st to 20th criteria '!AV77</f>
        <v>0</v>
      </c>
      <c r="DG78" s="99">
        <f t="shared" si="241"/>
        <v>0</v>
      </c>
      <c r="DH78" s="4">
        <f t="shared" si="242"/>
        <v>0</v>
      </c>
      <c r="DI78" s="97">
        <f>'Data of 1st to 20th criteria '!AW77</f>
        <v>0</v>
      </c>
      <c r="DJ78" s="99">
        <f t="shared" si="243"/>
        <v>0</v>
      </c>
      <c r="DK78" s="4">
        <f t="shared" si="244"/>
        <v>0</v>
      </c>
      <c r="DL78" s="97">
        <f>'Data of 1st to 20th criteria '!AX77</f>
        <v>0</v>
      </c>
      <c r="DM78" s="99">
        <f t="shared" si="245"/>
        <v>0</v>
      </c>
      <c r="DN78" s="4">
        <f t="shared" si="246"/>
        <v>0</v>
      </c>
      <c r="DO78" s="97">
        <f>'Data of 1st to 20th criteria '!AY77</f>
        <v>0</v>
      </c>
      <c r="DP78" s="99">
        <f t="shared" si="247"/>
        <v>0</v>
      </c>
      <c r="DQ78" s="4">
        <f t="shared" si="248"/>
        <v>0</v>
      </c>
      <c r="DR78" s="97">
        <f>'Data of 1st to 20th criteria '!AZ77</f>
        <v>0</v>
      </c>
      <c r="DS78" s="99">
        <f t="shared" si="249"/>
        <v>0</v>
      </c>
      <c r="DT78" s="4">
        <f t="shared" si="250"/>
        <v>0</v>
      </c>
      <c r="DU78" s="97">
        <f>'Data of 1st to 20th criteria '!BA77</f>
        <v>0</v>
      </c>
      <c r="DV78" s="99">
        <f t="shared" si="251"/>
        <v>0</v>
      </c>
      <c r="DW78" s="4">
        <f t="shared" si="252"/>
        <v>0</v>
      </c>
      <c r="DX78" s="99">
        <f>'Data of 1st to 20th criteria '!BB77</f>
        <v>0</v>
      </c>
      <c r="DY78" s="99">
        <f t="shared" si="253"/>
        <v>0</v>
      </c>
      <c r="DZ78" s="4">
        <f t="shared" si="254"/>
        <v>0</v>
      </c>
      <c r="EA78" s="105">
        <f t="shared" si="336"/>
        <v>0</v>
      </c>
      <c r="EB78" s="106">
        <f t="shared" si="346"/>
        <v>0</v>
      </c>
      <c r="EC78" s="107">
        <f t="shared" si="175"/>
        <v>0</v>
      </c>
      <c r="EE78" s="18" t="s">
        <v>251</v>
      </c>
      <c r="EF78" s="97">
        <f>'Data of 1st to 20th criteria '!BE77</f>
        <v>0</v>
      </c>
      <c r="EG78" s="99">
        <f t="shared" si="256"/>
        <v>0</v>
      </c>
      <c r="EH78" s="4">
        <f t="shared" si="257"/>
        <v>0</v>
      </c>
      <c r="EI78" s="97">
        <f>'Data of 1st to 20th criteria '!BF77</f>
        <v>0</v>
      </c>
      <c r="EJ78" s="99">
        <f t="shared" si="258"/>
        <v>0</v>
      </c>
      <c r="EK78" s="4">
        <f t="shared" si="259"/>
        <v>0</v>
      </c>
      <c r="EL78" s="97">
        <f>'Data of 1st to 20th criteria '!BG77</f>
        <v>0</v>
      </c>
      <c r="EM78" s="99">
        <f t="shared" si="260"/>
        <v>0</v>
      </c>
      <c r="EN78" s="4">
        <f t="shared" si="261"/>
        <v>0</v>
      </c>
      <c r="EO78" s="97">
        <f>'Data of 1st to 20th criteria '!BH77</f>
        <v>0</v>
      </c>
      <c r="EP78" s="99">
        <f t="shared" si="262"/>
        <v>0</v>
      </c>
      <c r="EQ78" s="4">
        <f t="shared" si="263"/>
        <v>0</v>
      </c>
      <c r="ER78" s="97">
        <f>'Data of 1st to 20th criteria '!BI77</f>
        <v>0</v>
      </c>
      <c r="ES78" s="99">
        <f t="shared" si="264"/>
        <v>0</v>
      </c>
      <c r="ET78" s="4">
        <f t="shared" si="265"/>
        <v>0</v>
      </c>
      <c r="EU78" s="97">
        <f>'Data of 1st to 20th criteria '!BJ77</f>
        <v>0</v>
      </c>
      <c r="EV78" s="99">
        <f t="shared" si="266"/>
        <v>0</v>
      </c>
      <c r="EW78" s="4">
        <f t="shared" si="267"/>
        <v>0</v>
      </c>
      <c r="EX78" s="99">
        <f>'Data of 1st to 20th criteria '!BK77</f>
        <v>0</v>
      </c>
      <c r="EY78" s="99">
        <f t="shared" si="268"/>
        <v>0</v>
      </c>
      <c r="EZ78" s="4">
        <f t="shared" si="269"/>
        <v>0</v>
      </c>
      <c r="FA78" s="105">
        <f t="shared" si="337"/>
        <v>0</v>
      </c>
      <c r="FB78" s="106">
        <f t="shared" si="347"/>
        <v>0</v>
      </c>
      <c r="FC78" s="107">
        <f t="shared" si="176"/>
        <v>0</v>
      </c>
      <c r="FE78" s="18" t="s">
        <v>251</v>
      </c>
      <c r="FF78" s="97">
        <f>'Data of 1st to 20th criteria '!BN77</f>
        <v>0</v>
      </c>
      <c r="FG78" s="99">
        <f t="shared" si="271"/>
        <v>0</v>
      </c>
      <c r="FH78" s="4">
        <f t="shared" si="272"/>
        <v>0</v>
      </c>
      <c r="FI78" s="97">
        <f>'Data of 1st to 20th criteria '!BO77</f>
        <v>0</v>
      </c>
      <c r="FJ78" s="99">
        <f t="shared" si="273"/>
        <v>0</v>
      </c>
      <c r="FK78" s="4">
        <f t="shared" si="274"/>
        <v>0</v>
      </c>
      <c r="FL78" s="97">
        <f>'Data of 1st to 20th criteria '!BP77</f>
        <v>0</v>
      </c>
      <c r="FM78" s="99">
        <f t="shared" si="275"/>
        <v>0</v>
      </c>
      <c r="FN78" s="4">
        <f t="shared" si="276"/>
        <v>0</v>
      </c>
      <c r="FO78" s="97">
        <f>'Data of 1st to 20th criteria '!BQ77</f>
        <v>0</v>
      </c>
      <c r="FP78" s="99">
        <f t="shared" si="277"/>
        <v>0</v>
      </c>
      <c r="FQ78" s="4">
        <f t="shared" si="278"/>
        <v>0</v>
      </c>
      <c r="FR78" s="97">
        <f>'Data of 1st to 20th criteria '!BR77</f>
        <v>0</v>
      </c>
      <c r="FS78" s="99">
        <f t="shared" si="279"/>
        <v>0</v>
      </c>
      <c r="FT78" s="4">
        <f t="shared" si="280"/>
        <v>0</v>
      </c>
      <c r="FU78" s="97">
        <f>'Data of 1st to 20th criteria '!BS77</f>
        <v>0</v>
      </c>
      <c r="FV78" s="99">
        <f t="shared" si="281"/>
        <v>0</v>
      </c>
      <c r="FW78" s="4">
        <f t="shared" si="282"/>
        <v>0</v>
      </c>
      <c r="FX78" s="99">
        <f>'Data of 1st to 20th criteria '!BT77</f>
        <v>0</v>
      </c>
      <c r="FY78" s="99">
        <f t="shared" si="283"/>
        <v>0</v>
      </c>
      <c r="FZ78" s="4">
        <f t="shared" si="284"/>
        <v>0</v>
      </c>
      <c r="GA78" s="105">
        <f t="shared" si="338"/>
        <v>0</v>
      </c>
      <c r="GB78" s="106">
        <f t="shared" si="348"/>
        <v>0</v>
      </c>
      <c r="GC78" s="107">
        <f t="shared" si="177"/>
        <v>0</v>
      </c>
      <c r="GE78" s="18" t="s">
        <v>251</v>
      </c>
      <c r="GF78" s="97">
        <f>'Data of 1st to 20th criteria '!BW77</f>
        <v>0</v>
      </c>
      <c r="GG78" s="99">
        <f t="shared" si="286"/>
        <v>0</v>
      </c>
      <c r="GH78" s="4">
        <f t="shared" si="287"/>
        <v>0</v>
      </c>
      <c r="GI78" s="97">
        <f>'Data of 1st to 20th criteria '!BX77</f>
        <v>0</v>
      </c>
      <c r="GJ78" s="99">
        <f t="shared" si="288"/>
        <v>0</v>
      </c>
      <c r="GK78" s="4">
        <f t="shared" si="289"/>
        <v>0</v>
      </c>
      <c r="GL78" s="97">
        <f>'Data of 1st to 20th criteria '!BY77</f>
        <v>0</v>
      </c>
      <c r="GM78" s="99">
        <f t="shared" si="290"/>
        <v>0</v>
      </c>
      <c r="GN78" s="4">
        <f t="shared" si="291"/>
        <v>0</v>
      </c>
      <c r="GO78" s="97">
        <f>'Data of 1st to 20th criteria '!BZ77</f>
        <v>0</v>
      </c>
      <c r="GP78" s="99">
        <f t="shared" si="292"/>
        <v>0</v>
      </c>
      <c r="GQ78" s="4">
        <f t="shared" si="293"/>
        <v>0</v>
      </c>
      <c r="GR78" s="97">
        <f>'Data of 1st to 20th criteria '!CA77</f>
        <v>0</v>
      </c>
      <c r="GS78" s="99">
        <f t="shared" si="294"/>
        <v>0</v>
      </c>
      <c r="GT78" s="4">
        <f t="shared" si="295"/>
        <v>0</v>
      </c>
      <c r="GU78" s="97">
        <f>'Data of 1st to 20th criteria '!CB77</f>
        <v>0</v>
      </c>
      <c r="GV78" s="99">
        <f t="shared" si="296"/>
        <v>0</v>
      </c>
      <c r="GW78" s="4">
        <f t="shared" si="297"/>
        <v>0</v>
      </c>
      <c r="GX78" s="99">
        <f>'Data of 1st to 20th criteria '!CC77</f>
        <v>0</v>
      </c>
      <c r="GY78" s="99">
        <f t="shared" si="298"/>
        <v>0</v>
      </c>
      <c r="GZ78" s="4">
        <f t="shared" si="299"/>
        <v>0</v>
      </c>
      <c r="HA78" s="105">
        <f t="shared" si="339"/>
        <v>0</v>
      </c>
      <c r="HB78" s="106">
        <f t="shared" si="349"/>
        <v>0</v>
      </c>
      <c r="HC78" s="107">
        <f t="shared" si="178"/>
        <v>0</v>
      </c>
      <c r="HE78" s="18" t="s">
        <v>251</v>
      </c>
      <c r="HF78" s="97">
        <f>'Data of 1st to 20th criteria '!CF77</f>
        <v>0</v>
      </c>
      <c r="HG78" s="99">
        <f t="shared" si="301"/>
        <v>0</v>
      </c>
      <c r="HH78" s="4">
        <f t="shared" si="302"/>
        <v>0</v>
      </c>
      <c r="HI78" s="97">
        <f>'Data of 1st to 20th criteria '!CG77</f>
        <v>0</v>
      </c>
      <c r="HJ78" s="99">
        <f t="shared" si="303"/>
        <v>0</v>
      </c>
      <c r="HK78" s="4">
        <f t="shared" si="304"/>
        <v>0</v>
      </c>
      <c r="HL78" s="97">
        <f>'Data of 1st to 20th criteria '!CH77</f>
        <v>0</v>
      </c>
      <c r="HM78" s="99">
        <f t="shared" si="305"/>
        <v>0</v>
      </c>
      <c r="HN78" s="4">
        <f t="shared" si="306"/>
        <v>0</v>
      </c>
      <c r="HO78" s="97">
        <f>'Data of 1st to 20th criteria '!CI77</f>
        <v>0</v>
      </c>
      <c r="HP78" s="99">
        <f t="shared" si="307"/>
        <v>0</v>
      </c>
      <c r="HQ78" s="4">
        <f t="shared" si="308"/>
        <v>0</v>
      </c>
      <c r="HR78" s="97">
        <f>'Data of 1st to 20th criteria '!CJ77</f>
        <v>0</v>
      </c>
      <c r="HS78" s="99">
        <f t="shared" si="309"/>
        <v>0</v>
      </c>
      <c r="HT78" s="4">
        <f t="shared" si="310"/>
        <v>0</v>
      </c>
      <c r="HU78" s="97">
        <f>'Data of 1st to 20th criteria '!CK77</f>
        <v>0</v>
      </c>
      <c r="HV78" s="99">
        <f t="shared" si="311"/>
        <v>0</v>
      </c>
      <c r="HW78" s="4">
        <f t="shared" si="312"/>
        <v>0</v>
      </c>
      <c r="HX78" s="99">
        <f>'Data of 1st to 20th criteria '!CL77</f>
        <v>0</v>
      </c>
      <c r="HY78" s="99">
        <f t="shared" si="313"/>
        <v>0</v>
      </c>
      <c r="HZ78" s="4">
        <f t="shared" si="314"/>
        <v>0</v>
      </c>
      <c r="IA78" s="105">
        <f t="shared" si="340"/>
        <v>0</v>
      </c>
      <c r="IB78" s="106">
        <f t="shared" si="350"/>
        <v>0</v>
      </c>
      <c r="IC78" s="107">
        <f t="shared" si="179"/>
        <v>0</v>
      </c>
      <c r="IE78" s="18" t="s">
        <v>251</v>
      </c>
      <c r="IF78" s="97">
        <f>'Data of 1st to 20th criteria '!CO77</f>
        <v>0</v>
      </c>
      <c r="IG78" s="99">
        <f t="shared" si="316"/>
        <v>0</v>
      </c>
      <c r="IH78" s="4">
        <f t="shared" si="317"/>
        <v>0</v>
      </c>
      <c r="II78" s="97">
        <f>'Data of 1st to 20th criteria '!CP77</f>
        <v>0</v>
      </c>
      <c r="IJ78" s="99">
        <f t="shared" si="318"/>
        <v>0</v>
      </c>
      <c r="IK78" s="4">
        <f t="shared" si="319"/>
        <v>0</v>
      </c>
      <c r="IL78" s="97">
        <f>'Data of 1st to 20th criteria '!CQ77</f>
        <v>0</v>
      </c>
      <c r="IM78" s="99">
        <f t="shared" si="320"/>
        <v>0</v>
      </c>
      <c r="IN78" s="4">
        <f t="shared" si="321"/>
        <v>0</v>
      </c>
      <c r="IO78" s="97">
        <f>'Data of 1st to 20th criteria '!CR77</f>
        <v>0</v>
      </c>
      <c r="IP78" s="99">
        <f t="shared" si="322"/>
        <v>0</v>
      </c>
      <c r="IQ78" s="4">
        <f t="shared" si="323"/>
        <v>0</v>
      </c>
      <c r="IR78" s="97">
        <f>'Data of 1st to 20th criteria '!CS77</f>
        <v>0</v>
      </c>
      <c r="IS78" s="99">
        <f t="shared" si="324"/>
        <v>0</v>
      </c>
      <c r="IT78" s="4">
        <f t="shared" si="325"/>
        <v>0</v>
      </c>
      <c r="IU78" s="97">
        <f>'Data of 1st to 20th criteria '!CT77</f>
        <v>0</v>
      </c>
      <c r="IV78" s="99">
        <f t="shared" si="326"/>
        <v>0</v>
      </c>
      <c r="IW78" s="4">
        <f t="shared" si="327"/>
        <v>0</v>
      </c>
      <c r="IX78" s="99">
        <f>'Data of 1st to 20th criteria '!CU77</f>
        <v>0</v>
      </c>
      <c r="IY78" s="99">
        <f t="shared" si="328"/>
        <v>0</v>
      </c>
      <c r="IZ78" s="99">
        <f t="shared" si="329"/>
        <v>0</v>
      </c>
      <c r="JA78" s="105">
        <f t="shared" si="341"/>
        <v>0</v>
      </c>
      <c r="JB78" s="106">
        <f t="shared" si="330"/>
        <v>0</v>
      </c>
      <c r="JC78" s="107">
        <f t="shared" si="331"/>
        <v>0</v>
      </c>
    </row>
    <row r="79" spans="5:263" ht="15.75" x14ac:dyDescent="0.25">
      <c r="E79" s="18" t="s">
        <v>252</v>
      </c>
      <c r="F79" s="97">
        <f>'Data of 1st to 20th criteria '!L78</f>
        <v>0</v>
      </c>
      <c r="G79" s="99">
        <f t="shared" si="181"/>
        <v>0</v>
      </c>
      <c r="H79" s="4">
        <f t="shared" si="182"/>
        <v>0</v>
      </c>
      <c r="I79" s="97">
        <f>'Data of 1st to 20th criteria '!M78</f>
        <v>0</v>
      </c>
      <c r="J79" s="99">
        <f t="shared" si="183"/>
        <v>0</v>
      </c>
      <c r="K79" s="4">
        <f t="shared" si="184"/>
        <v>0</v>
      </c>
      <c r="L79" s="97">
        <f>'Data of 1st to 20th criteria '!N78</f>
        <v>0</v>
      </c>
      <c r="M79" s="99">
        <f t="shared" si="185"/>
        <v>0</v>
      </c>
      <c r="N79" s="4">
        <f t="shared" si="186"/>
        <v>0</v>
      </c>
      <c r="O79" s="97">
        <f>'Data of 1st to 20th criteria '!O78</f>
        <v>0</v>
      </c>
      <c r="P79" s="99">
        <f t="shared" si="187"/>
        <v>0</v>
      </c>
      <c r="Q79" s="4">
        <f t="shared" si="188"/>
        <v>0</v>
      </c>
      <c r="R79" s="97">
        <f>'Data of 1st to 20th criteria '!P78</f>
        <v>0</v>
      </c>
      <c r="S79" s="99">
        <f t="shared" si="189"/>
        <v>0</v>
      </c>
      <c r="T79" s="4">
        <f t="shared" si="190"/>
        <v>0</v>
      </c>
      <c r="U79" s="97">
        <f>'Data of 1st to 20th criteria '!Q78</f>
        <v>0</v>
      </c>
      <c r="V79" s="99">
        <f t="shared" si="191"/>
        <v>0</v>
      </c>
      <c r="W79" s="4">
        <f t="shared" si="192"/>
        <v>0</v>
      </c>
      <c r="X79" s="99">
        <f>'Data of 1st to 20th criteria '!R78</f>
        <v>0</v>
      </c>
      <c r="Y79" s="99">
        <f t="shared" si="193"/>
        <v>0</v>
      </c>
      <c r="Z79" s="4">
        <f t="shared" si="194"/>
        <v>0</v>
      </c>
      <c r="AA79" s="105">
        <f t="shared" si="332"/>
        <v>0</v>
      </c>
      <c r="AB79" s="106">
        <f t="shared" si="342"/>
        <v>0</v>
      </c>
      <c r="AC79" s="107">
        <f t="shared" si="171"/>
        <v>0</v>
      </c>
      <c r="AE79" s="18" t="s">
        <v>252</v>
      </c>
      <c r="AF79" s="97">
        <f>'Data of 1st to 20th criteria '!U78</f>
        <v>0</v>
      </c>
      <c r="AG79" s="99">
        <f t="shared" si="196"/>
        <v>0</v>
      </c>
      <c r="AH79" s="4">
        <f t="shared" si="197"/>
        <v>0</v>
      </c>
      <c r="AI79" s="97">
        <f>'Data of 1st to 20th criteria '!V78</f>
        <v>0</v>
      </c>
      <c r="AJ79" s="99">
        <f t="shared" si="198"/>
        <v>0</v>
      </c>
      <c r="AK79" s="4">
        <f t="shared" si="199"/>
        <v>0</v>
      </c>
      <c r="AL79" s="97">
        <f>'Data of 1st to 20th criteria '!W78</f>
        <v>0</v>
      </c>
      <c r="AM79" s="99">
        <f t="shared" si="200"/>
        <v>0</v>
      </c>
      <c r="AN79" s="4">
        <f t="shared" si="201"/>
        <v>0</v>
      </c>
      <c r="AO79" s="97">
        <f>'Data of 1st to 20th criteria '!X78</f>
        <v>0</v>
      </c>
      <c r="AP79" s="99">
        <f t="shared" si="202"/>
        <v>0</v>
      </c>
      <c r="AQ79" s="4">
        <f t="shared" si="203"/>
        <v>0</v>
      </c>
      <c r="AR79" s="97">
        <f>'Data of 1st to 20th criteria '!Y78</f>
        <v>0</v>
      </c>
      <c r="AS79" s="99">
        <f t="shared" si="204"/>
        <v>0</v>
      </c>
      <c r="AT79" s="4">
        <f t="shared" si="205"/>
        <v>0</v>
      </c>
      <c r="AU79" s="97">
        <f>'Data of 1st to 20th criteria '!Z78</f>
        <v>0</v>
      </c>
      <c r="AV79" s="99">
        <f t="shared" si="206"/>
        <v>0</v>
      </c>
      <c r="AW79" s="4">
        <f t="shared" si="207"/>
        <v>0</v>
      </c>
      <c r="AX79" s="99">
        <f>'Data of 1st to 20th criteria '!AA78</f>
        <v>0</v>
      </c>
      <c r="AY79" s="99">
        <f t="shared" si="208"/>
        <v>0</v>
      </c>
      <c r="AZ79" s="4">
        <f t="shared" si="209"/>
        <v>0</v>
      </c>
      <c r="BA79" s="105">
        <f t="shared" si="333"/>
        <v>0</v>
      </c>
      <c r="BB79" s="106">
        <f t="shared" si="343"/>
        <v>0</v>
      </c>
      <c r="BC79" s="107">
        <f t="shared" si="172"/>
        <v>0</v>
      </c>
      <c r="BE79" s="18" t="s">
        <v>252</v>
      </c>
      <c r="BF79" s="97">
        <f>'Data of 1st to 20th criteria '!AD78</f>
        <v>0</v>
      </c>
      <c r="BG79" s="99">
        <f t="shared" si="211"/>
        <v>0</v>
      </c>
      <c r="BH79" s="4">
        <f t="shared" si="212"/>
        <v>0</v>
      </c>
      <c r="BI79" s="97">
        <f>'Data of 1st to 20th criteria '!AE78</f>
        <v>0</v>
      </c>
      <c r="BJ79" s="99">
        <f t="shared" si="213"/>
        <v>0</v>
      </c>
      <c r="BK79" s="4">
        <f t="shared" si="214"/>
        <v>0</v>
      </c>
      <c r="BL79" s="97">
        <f>'Data of 1st to 20th criteria '!AF78</f>
        <v>0</v>
      </c>
      <c r="BM79" s="99">
        <f t="shared" si="215"/>
        <v>0</v>
      </c>
      <c r="BN79" s="4">
        <f t="shared" si="216"/>
        <v>0</v>
      </c>
      <c r="BO79" s="97">
        <f>'Data of 1st to 20th criteria '!AG78</f>
        <v>0</v>
      </c>
      <c r="BP79" s="99">
        <f t="shared" si="217"/>
        <v>0</v>
      </c>
      <c r="BQ79" s="4">
        <f t="shared" si="218"/>
        <v>0</v>
      </c>
      <c r="BR79" s="97">
        <f>'Data of 1st to 20th criteria '!AH78</f>
        <v>0</v>
      </c>
      <c r="BS79" s="99">
        <f t="shared" si="219"/>
        <v>0</v>
      </c>
      <c r="BT79" s="4">
        <f t="shared" si="220"/>
        <v>0</v>
      </c>
      <c r="BU79" s="97">
        <f>'Data of 1st to 20th criteria '!AI78</f>
        <v>0</v>
      </c>
      <c r="BV79" s="99">
        <f t="shared" si="221"/>
        <v>0</v>
      </c>
      <c r="BW79" s="4">
        <f t="shared" si="222"/>
        <v>0</v>
      </c>
      <c r="BX79" s="99">
        <f>'Data of 1st to 20th criteria '!AJ78</f>
        <v>0</v>
      </c>
      <c r="BY79" s="99">
        <f t="shared" si="223"/>
        <v>0</v>
      </c>
      <c r="BZ79" s="4">
        <f t="shared" si="224"/>
        <v>0</v>
      </c>
      <c r="CA79" s="105">
        <f t="shared" si="334"/>
        <v>0</v>
      </c>
      <c r="CB79" s="106">
        <f t="shared" si="344"/>
        <v>0</v>
      </c>
      <c r="CC79" s="107">
        <f t="shared" si="173"/>
        <v>0</v>
      </c>
      <c r="CE79" s="18" t="s">
        <v>252</v>
      </c>
      <c r="CF79" s="97">
        <f>'Data of 1st to 20th criteria '!AM78</f>
        <v>0</v>
      </c>
      <c r="CG79" s="99">
        <f t="shared" si="226"/>
        <v>0</v>
      </c>
      <c r="CH79" s="4">
        <f t="shared" si="227"/>
        <v>0</v>
      </c>
      <c r="CI79" s="97">
        <f>'Data of 1st to 20th criteria '!AN78</f>
        <v>0</v>
      </c>
      <c r="CJ79" s="99">
        <f t="shared" si="228"/>
        <v>0</v>
      </c>
      <c r="CK79" s="4">
        <f t="shared" si="229"/>
        <v>0</v>
      </c>
      <c r="CL79" s="97">
        <f>'Data of 1st to 20th criteria '!AO78</f>
        <v>0</v>
      </c>
      <c r="CM79" s="99">
        <f t="shared" si="230"/>
        <v>0</v>
      </c>
      <c r="CN79" s="4">
        <f t="shared" si="231"/>
        <v>0</v>
      </c>
      <c r="CO79" s="97">
        <f>'Data of 1st to 20th criteria '!AP78</f>
        <v>0</v>
      </c>
      <c r="CP79" s="99">
        <f t="shared" si="232"/>
        <v>0</v>
      </c>
      <c r="CQ79" s="4">
        <f t="shared" si="233"/>
        <v>0</v>
      </c>
      <c r="CR79" s="97">
        <f>'Data of 1st to 20th criteria '!AQ78</f>
        <v>0</v>
      </c>
      <c r="CS79" s="99">
        <f t="shared" si="234"/>
        <v>0</v>
      </c>
      <c r="CT79" s="4">
        <f t="shared" si="235"/>
        <v>0</v>
      </c>
      <c r="CU79" s="97">
        <f>'Data of 1st to 20th criteria '!AR78</f>
        <v>0</v>
      </c>
      <c r="CV79" s="99">
        <f t="shared" si="236"/>
        <v>0</v>
      </c>
      <c r="CW79" s="4">
        <f t="shared" si="237"/>
        <v>0</v>
      </c>
      <c r="CX79" s="99">
        <f>'Data of 1st to 20th criteria '!AS78</f>
        <v>0</v>
      </c>
      <c r="CY79" s="99">
        <f t="shared" si="238"/>
        <v>0</v>
      </c>
      <c r="CZ79" s="4">
        <f t="shared" si="239"/>
        <v>0</v>
      </c>
      <c r="DA79" s="105">
        <f t="shared" si="335"/>
        <v>0</v>
      </c>
      <c r="DB79" s="106">
        <f t="shared" si="345"/>
        <v>0</v>
      </c>
      <c r="DC79" s="107">
        <f t="shared" si="174"/>
        <v>0</v>
      </c>
      <c r="DE79" s="18" t="s">
        <v>252</v>
      </c>
      <c r="DF79" s="97">
        <f>'Data of 1st to 20th criteria '!AV78</f>
        <v>0</v>
      </c>
      <c r="DG79" s="99">
        <f t="shared" si="241"/>
        <v>0</v>
      </c>
      <c r="DH79" s="4">
        <f t="shared" si="242"/>
        <v>0</v>
      </c>
      <c r="DI79" s="97">
        <f>'Data of 1st to 20th criteria '!AW78</f>
        <v>0</v>
      </c>
      <c r="DJ79" s="99">
        <f t="shared" si="243"/>
        <v>0</v>
      </c>
      <c r="DK79" s="4">
        <f t="shared" si="244"/>
        <v>0</v>
      </c>
      <c r="DL79" s="97">
        <f>'Data of 1st to 20th criteria '!AX78</f>
        <v>0</v>
      </c>
      <c r="DM79" s="99">
        <f t="shared" si="245"/>
        <v>0</v>
      </c>
      <c r="DN79" s="4">
        <f t="shared" si="246"/>
        <v>0</v>
      </c>
      <c r="DO79" s="97">
        <f>'Data of 1st to 20th criteria '!AY78</f>
        <v>0</v>
      </c>
      <c r="DP79" s="99">
        <f t="shared" si="247"/>
        <v>0</v>
      </c>
      <c r="DQ79" s="4">
        <f t="shared" si="248"/>
        <v>0</v>
      </c>
      <c r="DR79" s="97">
        <f>'Data of 1st to 20th criteria '!AZ78</f>
        <v>0</v>
      </c>
      <c r="DS79" s="99">
        <f t="shared" si="249"/>
        <v>0</v>
      </c>
      <c r="DT79" s="4">
        <f t="shared" si="250"/>
        <v>0</v>
      </c>
      <c r="DU79" s="97">
        <f>'Data of 1st to 20th criteria '!BA78</f>
        <v>0</v>
      </c>
      <c r="DV79" s="99">
        <f t="shared" si="251"/>
        <v>0</v>
      </c>
      <c r="DW79" s="4">
        <f t="shared" si="252"/>
        <v>0</v>
      </c>
      <c r="DX79" s="99">
        <f>'Data of 1st to 20th criteria '!BB78</f>
        <v>0</v>
      </c>
      <c r="DY79" s="99">
        <f t="shared" si="253"/>
        <v>0</v>
      </c>
      <c r="DZ79" s="4">
        <f t="shared" si="254"/>
        <v>0</v>
      </c>
      <c r="EA79" s="105">
        <f t="shared" si="336"/>
        <v>0</v>
      </c>
      <c r="EB79" s="106">
        <f t="shared" si="346"/>
        <v>0</v>
      </c>
      <c r="EC79" s="107">
        <f t="shared" si="175"/>
        <v>0</v>
      </c>
      <c r="EE79" s="18" t="s">
        <v>252</v>
      </c>
      <c r="EF79" s="97">
        <f>'Data of 1st to 20th criteria '!BE78</f>
        <v>0</v>
      </c>
      <c r="EG79" s="99">
        <f t="shared" si="256"/>
        <v>0</v>
      </c>
      <c r="EH79" s="4">
        <f t="shared" si="257"/>
        <v>0</v>
      </c>
      <c r="EI79" s="97">
        <f>'Data of 1st to 20th criteria '!BF78</f>
        <v>0</v>
      </c>
      <c r="EJ79" s="99">
        <f t="shared" si="258"/>
        <v>0</v>
      </c>
      <c r="EK79" s="4">
        <f t="shared" si="259"/>
        <v>0</v>
      </c>
      <c r="EL79" s="97">
        <f>'Data of 1st to 20th criteria '!BG78</f>
        <v>0</v>
      </c>
      <c r="EM79" s="99">
        <f t="shared" si="260"/>
        <v>0</v>
      </c>
      <c r="EN79" s="4">
        <f t="shared" si="261"/>
        <v>0</v>
      </c>
      <c r="EO79" s="97">
        <f>'Data of 1st to 20th criteria '!BH78</f>
        <v>0</v>
      </c>
      <c r="EP79" s="99">
        <f t="shared" si="262"/>
        <v>0</v>
      </c>
      <c r="EQ79" s="4">
        <f t="shared" si="263"/>
        <v>0</v>
      </c>
      <c r="ER79" s="97">
        <f>'Data of 1st to 20th criteria '!BI78</f>
        <v>0</v>
      </c>
      <c r="ES79" s="99">
        <f t="shared" si="264"/>
        <v>0</v>
      </c>
      <c r="ET79" s="4">
        <f t="shared" si="265"/>
        <v>0</v>
      </c>
      <c r="EU79" s="97">
        <f>'Data of 1st to 20th criteria '!BJ78</f>
        <v>0</v>
      </c>
      <c r="EV79" s="99">
        <f t="shared" si="266"/>
        <v>0</v>
      </c>
      <c r="EW79" s="4">
        <f t="shared" si="267"/>
        <v>0</v>
      </c>
      <c r="EX79" s="99">
        <f>'Data of 1st to 20th criteria '!BK78</f>
        <v>0</v>
      </c>
      <c r="EY79" s="99">
        <f t="shared" si="268"/>
        <v>0</v>
      </c>
      <c r="EZ79" s="4">
        <f t="shared" si="269"/>
        <v>0</v>
      </c>
      <c r="FA79" s="105">
        <f t="shared" si="337"/>
        <v>0</v>
      </c>
      <c r="FB79" s="106">
        <f t="shared" si="347"/>
        <v>0</v>
      </c>
      <c r="FC79" s="107">
        <f t="shared" si="176"/>
        <v>0</v>
      </c>
      <c r="FE79" s="18" t="s">
        <v>252</v>
      </c>
      <c r="FF79" s="97">
        <f>'Data of 1st to 20th criteria '!BN78</f>
        <v>0</v>
      </c>
      <c r="FG79" s="99">
        <f t="shared" si="271"/>
        <v>0</v>
      </c>
      <c r="FH79" s="4">
        <f t="shared" si="272"/>
        <v>0</v>
      </c>
      <c r="FI79" s="97">
        <f>'Data of 1st to 20th criteria '!BO78</f>
        <v>0</v>
      </c>
      <c r="FJ79" s="99">
        <f t="shared" si="273"/>
        <v>0</v>
      </c>
      <c r="FK79" s="4">
        <f t="shared" si="274"/>
        <v>0</v>
      </c>
      <c r="FL79" s="97">
        <f>'Data of 1st to 20th criteria '!BP78</f>
        <v>0</v>
      </c>
      <c r="FM79" s="99">
        <f t="shared" si="275"/>
        <v>0</v>
      </c>
      <c r="FN79" s="4">
        <f t="shared" si="276"/>
        <v>0</v>
      </c>
      <c r="FO79" s="97">
        <f>'Data of 1st to 20th criteria '!BQ78</f>
        <v>0</v>
      </c>
      <c r="FP79" s="99">
        <f t="shared" si="277"/>
        <v>0</v>
      </c>
      <c r="FQ79" s="4">
        <f t="shared" si="278"/>
        <v>0</v>
      </c>
      <c r="FR79" s="97">
        <f>'Data of 1st to 20th criteria '!BR78</f>
        <v>0</v>
      </c>
      <c r="FS79" s="99">
        <f t="shared" si="279"/>
        <v>0</v>
      </c>
      <c r="FT79" s="4">
        <f t="shared" si="280"/>
        <v>0</v>
      </c>
      <c r="FU79" s="97">
        <f>'Data of 1st to 20th criteria '!BS78</f>
        <v>0</v>
      </c>
      <c r="FV79" s="99">
        <f t="shared" si="281"/>
        <v>0</v>
      </c>
      <c r="FW79" s="4">
        <f t="shared" si="282"/>
        <v>0</v>
      </c>
      <c r="FX79" s="99">
        <f>'Data of 1st to 20th criteria '!BT78</f>
        <v>0</v>
      </c>
      <c r="FY79" s="99">
        <f t="shared" si="283"/>
        <v>0</v>
      </c>
      <c r="FZ79" s="4">
        <f t="shared" si="284"/>
        <v>0</v>
      </c>
      <c r="GA79" s="105">
        <f t="shared" si="338"/>
        <v>0</v>
      </c>
      <c r="GB79" s="106">
        <f t="shared" si="348"/>
        <v>0</v>
      </c>
      <c r="GC79" s="107">
        <f t="shared" si="177"/>
        <v>0</v>
      </c>
      <c r="GE79" s="18" t="s">
        <v>252</v>
      </c>
      <c r="GF79" s="97">
        <f>'Data of 1st to 20th criteria '!BW78</f>
        <v>0</v>
      </c>
      <c r="GG79" s="99">
        <f t="shared" si="286"/>
        <v>0</v>
      </c>
      <c r="GH79" s="4">
        <f t="shared" si="287"/>
        <v>0</v>
      </c>
      <c r="GI79" s="97">
        <f>'Data of 1st to 20th criteria '!BX78</f>
        <v>0</v>
      </c>
      <c r="GJ79" s="99">
        <f t="shared" si="288"/>
        <v>0</v>
      </c>
      <c r="GK79" s="4">
        <f t="shared" si="289"/>
        <v>0</v>
      </c>
      <c r="GL79" s="97">
        <f>'Data of 1st to 20th criteria '!BY78</f>
        <v>0</v>
      </c>
      <c r="GM79" s="99">
        <f t="shared" si="290"/>
        <v>0</v>
      </c>
      <c r="GN79" s="4">
        <f t="shared" si="291"/>
        <v>0</v>
      </c>
      <c r="GO79" s="97">
        <f>'Data of 1st to 20th criteria '!BZ78</f>
        <v>0</v>
      </c>
      <c r="GP79" s="99">
        <f t="shared" si="292"/>
        <v>0</v>
      </c>
      <c r="GQ79" s="4">
        <f t="shared" si="293"/>
        <v>0</v>
      </c>
      <c r="GR79" s="97">
        <f>'Data of 1st to 20th criteria '!CA78</f>
        <v>0</v>
      </c>
      <c r="GS79" s="99">
        <f t="shared" si="294"/>
        <v>0</v>
      </c>
      <c r="GT79" s="4">
        <f t="shared" si="295"/>
        <v>0</v>
      </c>
      <c r="GU79" s="97">
        <f>'Data of 1st to 20th criteria '!CB78</f>
        <v>0</v>
      </c>
      <c r="GV79" s="99">
        <f t="shared" si="296"/>
        <v>0</v>
      </c>
      <c r="GW79" s="4">
        <f t="shared" si="297"/>
        <v>0</v>
      </c>
      <c r="GX79" s="99">
        <f>'Data of 1st to 20th criteria '!CC78</f>
        <v>0</v>
      </c>
      <c r="GY79" s="99">
        <f t="shared" si="298"/>
        <v>0</v>
      </c>
      <c r="GZ79" s="4">
        <f t="shared" si="299"/>
        <v>0</v>
      </c>
      <c r="HA79" s="105">
        <f t="shared" si="339"/>
        <v>0</v>
      </c>
      <c r="HB79" s="106">
        <f t="shared" si="349"/>
        <v>0</v>
      </c>
      <c r="HC79" s="107">
        <f t="shared" si="178"/>
        <v>0</v>
      </c>
      <c r="HE79" s="18" t="s">
        <v>252</v>
      </c>
      <c r="HF79" s="97">
        <f>'Data of 1st to 20th criteria '!CF78</f>
        <v>0</v>
      </c>
      <c r="HG79" s="99">
        <f t="shared" si="301"/>
        <v>0</v>
      </c>
      <c r="HH79" s="4">
        <f t="shared" si="302"/>
        <v>0</v>
      </c>
      <c r="HI79" s="97">
        <f>'Data of 1st to 20th criteria '!CG78</f>
        <v>0</v>
      </c>
      <c r="HJ79" s="99">
        <f t="shared" si="303"/>
        <v>0</v>
      </c>
      <c r="HK79" s="4">
        <f t="shared" si="304"/>
        <v>0</v>
      </c>
      <c r="HL79" s="97">
        <f>'Data of 1st to 20th criteria '!CH78</f>
        <v>0</v>
      </c>
      <c r="HM79" s="99">
        <f t="shared" si="305"/>
        <v>0</v>
      </c>
      <c r="HN79" s="4">
        <f t="shared" si="306"/>
        <v>0</v>
      </c>
      <c r="HO79" s="97">
        <f>'Data of 1st to 20th criteria '!CI78</f>
        <v>0</v>
      </c>
      <c r="HP79" s="99">
        <f t="shared" si="307"/>
        <v>0</v>
      </c>
      <c r="HQ79" s="4">
        <f t="shared" si="308"/>
        <v>0</v>
      </c>
      <c r="HR79" s="97">
        <f>'Data of 1st to 20th criteria '!CJ78</f>
        <v>0</v>
      </c>
      <c r="HS79" s="99">
        <f t="shared" si="309"/>
        <v>0</v>
      </c>
      <c r="HT79" s="4">
        <f t="shared" si="310"/>
        <v>0</v>
      </c>
      <c r="HU79" s="97">
        <f>'Data of 1st to 20th criteria '!CK78</f>
        <v>0</v>
      </c>
      <c r="HV79" s="99">
        <f t="shared" si="311"/>
        <v>0</v>
      </c>
      <c r="HW79" s="4">
        <f t="shared" si="312"/>
        <v>0</v>
      </c>
      <c r="HX79" s="99">
        <f>'Data of 1st to 20th criteria '!CL78</f>
        <v>0</v>
      </c>
      <c r="HY79" s="99">
        <f t="shared" si="313"/>
        <v>0</v>
      </c>
      <c r="HZ79" s="4">
        <f t="shared" si="314"/>
        <v>0</v>
      </c>
      <c r="IA79" s="105">
        <f t="shared" si="340"/>
        <v>0</v>
      </c>
      <c r="IB79" s="106">
        <f t="shared" si="350"/>
        <v>0</v>
      </c>
      <c r="IC79" s="107">
        <f t="shared" si="179"/>
        <v>0</v>
      </c>
      <c r="IE79" s="18" t="s">
        <v>252</v>
      </c>
      <c r="IF79" s="97">
        <f>'Data of 1st to 20th criteria '!CO78</f>
        <v>0</v>
      </c>
      <c r="IG79" s="99">
        <f t="shared" si="316"/>
        <v>0</v>
      </c>
      <c r="IH79" s="4">
        <f t="shared" si="317"/>
        <v>0</v>
      </c>
      <c r="II79" s="97">
        <f>'Data of 1st to 20th criteria '!CP78</f>
        <v>0</v>
      </c>
      <c r="IJ79" s="99">
        <f t="shared" si="318"/>
        <v>0</v>
      </c>
      <c r="IK79" s="4">
        <f t="shared" si="319"/>
        <v>0</v>
      </c>
      <c r="IL79" s="97">
        <f>'Data of 1st to 20th criteria '!CQ78</f>
        <v>0</v>
      </c>
      <c r="IM79" s="99">
        <f t="shared" si="320"/>
        <v>0</v>
      </c>
      <c r="IN79" s="4">
        <f t="shared" si="321"/>
        <v>0</v>
      </c>
      <c r="IO79" s="97">
        <f>'Data of 1st to 20th criteria '!CR78</f>
        <v>0</v>
      </c>
      <c r="IP79" s="99">
        <f t="shared" si="322"/>
        <v>0</v>
      </c>
      <c r="IQ79" s="4">
        <f t="shared" si="323"/>
        <v>0</v>
      </c>
      <c r="IR79" s="97">
        <f>'Data of 1st to 20th criteria '!CS78</f>
        <v>0</v>
      </c>
      <c r="IS79" s="99">
        <f t="shared" si="324"/>
        <v>0</v>
      </c>
      <c r="IT79" s="4">
        <f t="shared" si="325"/>
        <v>0</v>
      </c>
      <c r="IU79" s="97">
        <f>'Data of 1st to 20th criteria '!CT78</f>
        <v>0</v>
      </c>
      <c r="IV79" s="99">
        <f t="shared" si="326"/>
        <v>0</v>
      </c>
      <c r="IW79" s="4">
        <f t="shared" si="327"/>
        <v>0</v>
      </c>
      <c r="IX79" s="99">
        <f>'Data of 1st to 20th criteria '!CU78</f>
        <v>0</v>
      </c>
      <c r="IY79" s="99">
        <f t="shared" si="328"/>
        <v>0</v>
      </c>
      <c r="IZ79" s="99">
        <f t="shared" si="329"/>
        <v>0</v>
      </c>
      <c r="JA79" s="105">
        <f t="shared" si="341"/>
        <v>0</v>
      </c>
      <c r="JB79" s="106">
        <f t="shared" si="330"/>
        <v>0</v>
      </c>
      <c r="JC79" s="107">
        <f t="shared" si="331"/>
        <v>0</v>
      </c>
    </row>
    <row r="80" spans="5:263" ht="15.75" x14ac:dyDescent="0.25">
      <c r="E80" s="18" t="s">
        <v>253</v>
      </c>
      <c r="F80" s="97">
        <f>'Data of 1st to 20th criteria '!L79</f>
        <v>0</v>
      </c>
      <c r="G80" s="99">
        <f t="shared" si="181"/>
        <v>0</v>
      </c>
      <c r="H80" s="4">
        <f t="shared" si="182"/>
        <v>0</v>
      </c>
      <c r="I80" s="97">
        <f>'Data of 1st to 20th criteria '!M79</f>
        <v>0</v>
      </c>
      <c r="J80" s="99">
        <f t="shared" si="183"/>
        <v>0</v>
      </c>
      <c r="K80" s="4">
        <f t="shared" si="184"/>
        <v>0</v>
      </c>
      <c r="L80" s="97">
        <f>'Data of 1st to 20th criteria '!N79</f>
        <v>0</v>
      </c>
      <c r="M80" s="99">
        <f t="shared" si="185"/>
        <v>0</v>
      </c>
      <c r="N80" s="4">
        <f t="shared" si="186"/>
        <v>0</v>
      </c>
      <c r="O80" s="97">
        <f>'Data of 1st to 20th criteria '!O79</f>
        <v>0</v>
      </c>
      <c r="P80" s="99">
        <f t="shared" si="187"/>
        <v>0</v>
      </c>
      <c r="Q80" s="4">
        <f t="shared" si="188"/>
        <v>0</v>
      </c>
      <c r="R80" s="97">
        <f>'Data of 1st to 20th criteria '!P79</f>
        <v>0</v>
      </c>
      <c r="S80" s="99">
        <f t="shared" si="189"/>
        <v>0</v>
      </c>
      <c r="T80" s="4">
        <f t="shared" si="190"/>
        <v>0</v>
      </c>
      <c r="U80" s="97">
        <f>'Data of 1st to 20th criteria '!Q79</f>
        <v>0</v>
      </c>
      <c r="V80" s="99">
        <f t="shared" si="191"/>
        <v>0</v>
      </c>
      <c r="W80" s="4">
        <f t="shared" si="192"/>
        <v>0</v>
      </c>
      <c r="X80" s="99">
        <f>'Data of 1st to 20th criteria '!R79</f>
        <v>0</v>
      </c>
      <c r="Y80" s="99">
        <f t="shared" si="193"/>
        <v>0</v>
      </c>
      <c r="Z80" s="4">
        <f t="shared" si="194"/>
        <v>0</v>
      </c>
      <c r="AA80" s="105">
        <f t="shared" si="332"/>
        <v>0</v>
      </c>
      <c r="AB80" s="106">
        <f t="shared" si="342"/>
        <v>0</v>
      </c>
      <c r="AC80" s="107">
        <f t="shared" si="171"/>
        <v>0</v>
      </c>
      <c r="AE80" s="18" t="s">
        <v>253</v>
      </c>
      <c r="AF80" s="97">
        <f>'Data of 1st to 20th criteria '!U79</f>
        <v>0</v>
      </c>
      <c r="AG80" s="99">
        <f t="shared" si="196"/>
        <v>0</v>
      </c>
      <c r="AH80" s="4">
        <f t="shared" si="197"/>
        <v>0</v>
      </c>
      <c r="AI80" s="97">
        <f>'Data of 1st to 20th criteria '!V79</f>
        <v>0</v>
      </c>
      <c r="AJ80" s="99">
        <f t="shared" si="198"/>
        <v>0</v>
      </c>
      <c r="AK80" s="4">
        <f t="shared" si="199"/>
        <v>0</v>
      </c>
      <c r="AL80" s="97">
        <f>'Data of 1st to 20th criteria '!W79</f>
        <v>0</v>
      </c>
      <c r="AM80" s="99">
        <f t="shared" si="200"/>
        <v>0</v>
      </c>
      <c r="AN80" s="4">
        <f t="shared" si="201"/>
        <v>0</v>
      </c>
      <c r="AO80" s="97">
        <f>'Data of 1st to 20th criteria '!X79</f>
        <v>0</v>
      </c>
      <c r="AP80" s="99">
        <f t="shared" si="202"/>
        <v>0</v>
      </c>
      <c r="AQ80" s="4">
        <f t="shared" si="203"/>
        <v>0</v>
      </c>
      <c r="AR80" s="97">
        <f>'Data of 1st to 20th criteria '!Y79</f>
        <v>0</v>
      </c>
      <c r="AS80" s="99">
        <f t="shared" si="204"/>
        <v>0</v>
      </c>
      <c r="AT80" s="4">
        <f t="shared" si="205"/>
        <v>0</v>
      </c>
      <c r="AU80" s="97">
        <f>'Data of 1st to 20th criteria '!Z79</f>
        <v>0</v>
      </c>
      <c r="AV80" s="99">
        <f t="shared" si="206"/>
        <v>0</v>
      </c>
      <c r="AW80" s="4">
        <f t="shared" si="207"/>
        <v>0</v>
      </c>
      <c r="AX80" s="99">
        <f>'Data of 1st to 20th criteria '!AA79</f>
        <v>0</v>
      </c>
      <c r="AY80" s="99">
        <f t="shared" si="208"/>
        <v>0</v>
      </c>
      <c r="AZ80" s="4">
        <f t="shared" si="209"/>
        <v>0</v>
      </c>
      <c r="BA80" s="105">
        <f t="shared" si="333"/>
        <v>0</v>
      </c>
      <c r="BB80" s="106">
        <f t="shared" si="343"/>
        <v>0</v>
      </c>
      <c r="BC80" s="107">
        <f t="shared" si="172"/>
        <v>0</v>
      </c>
      <c r="BE80" s="18" t="s">
        <v>253</v>
      </c>
      <c r="BF80" s="97">
        <f>'Data of 1st to 20th criteria '!AD79</f>
        <v>0</v>
      </c>
      <c r="BG80" s="99">
        <f t="shared" si="211"/>
        <v>0</v>
      </c>
      <c r="BH80" s="4">
        <f t="shared" si="212"/>
        <v>0</v>
      </c>
      <c r="BI80" s="97">
        <f>'Data of 1st to 20th criteria '!AE79</f>
        <v>0</v>
      </c>
      <c r="BJ80" s="99">
        <f t="shared" si="213"/>
        <v>0</v>
      </c>
      <c r="BK80" s="4">
        <f t="shared" si="214"/>
        <v>0</v>
      </c>
      <c r="BL80" s="97">
        <f>'Data of 1st to 20th criteria '!AF79</f>
        <v>0</v>
      </c>
      <c r="BM80" s="99">
        <f t="shared" si="215"/>
        <v>0</v>
      </c>
      <c r="BN80" s="4">
        <f t="shared" si="216"/>
        <v>0</v>
      </c>
      <c r="BO80" s="97">
        <f>'Data of 1st to 20th criteria '!AG79</f>
        <v>0</v>
      </c>
      <c r="BP80" s="99">
        <f t="shared" si="217"/>
        <v>0</v>
      </c>
      <c r="BQ80" s="4">
        <f t="shared" si="218"/>
        <v>0</v>
      </c>
      <c r="BR80" s="97">
        <f>'Data of 1st to 20th criteria '!AH79</f>
        <v>0</v>
      </c>
      <c r="BS80" s="99">
        <f t="shared" si="219"/>
        <v>0</v>
      </c>
      <c r="BT80" s="4">
        <f t="shared" si="220"/>
        <v>0</v>
      </c>
      <c r="BU80" s="97">
        <f>'Data of 1st to 20th criteria '!AI79</f>
        <v>0</v>
      </c>
      <c r="BV80" s="99">
        <f t="shared" si="221"/>
        <v>0</v>
      </c>
      <c r="BW80" s="4">
        <f t="shared" si="222"/>
        <v>0</v>
      </c>
      <c r="BX80" s="99">
        <f>'Data of 1st to 20th criteria '!AJ79</f>
        <v>0</v>
      </c>
      <c r="BY80" s="99">
        <f t="shared" si="223"/>
        <v>0</v>
      </c>
      <c r="BZ80" s="4">
        <f t="shared" si="224"/>
        <v>0</v>
      </c>
      <c r="CA80" s="105">
        <f t="shared" si="334"/>
        <v>0</v>
      </c>
      <c r="CB80" s="106">
        <f t="shared" si="344"/>
        <v>0</v>
      </c>
      <c r="CC80" s="107">
        <f t="shared" si="173"/>
        <v>0</v>
      </c>
      <c r="CE80" s="18" t="s">
        <v>253</v>
      </c>
      <c r="CF80" s="97">
        <f>'Data of 1st to 20th criteria '!AM79</f>
        <v>0</v>
      </c>
      <c r="CG80" s="99">
        <f t="shared" si="226"/>
        <v>0</v>
      </c>
      <c r="CH80" s="4">
        <f t="shared" si="227"/>
        <v>0</v>
      </c>
      <c r="CI80" s="97">
        <f>'Data of 1st to 20th criteria '!AN79</f>
        <v>0</v>
      </c>
      <c r="CJ80" s="99">
        <f t="shared" si="228"/>
        <v>0</v>
      </c>
      <c r="CK80" s="4">
        <f t="shared" si="229"/>
        <v>0</v>
      </c>
      <c r="CL80" s="97">
        <f>'Data of 1st to 20th criteria '!AO79</f>
        <v>0</v>
      </c>
      <c r="CM80" s="99">
        <f t="shared" si="230"/>
        <v>0</v>
      </c>
      <c r="CN80" s="4">
        <f t="shared" si="231"/>
        <v>0</v>
      </c>
      <c r="CO80" s="97">
        <f>'Data of 1st to 20th criteria '!AP79</f>
        <v>0</v>
      </c>
      <c r="CP80" s="99">
        <f t="shared" si="232"/>
        <v>0</v>
      </c>
      <c r="CQ80" s="4">
        <f t="shared" si="233"/>
        <v>0</v>
      </c>
      <c r="CR80" s="97">
        <f>'Data of 1st to 20th criteria '!AQ79</f>
        <v>0</v>
      </c>
      <c r="CS80" s="99">
        <f t="shared" si="234"/>
        <v>0</v>
      </c>
      <c r="CT80" s="4">
        <f t="shared" si="235"/>
        <v>0</v>
      </c>
      <c r="CU80" s="97">
        <f>'Data of 1st to 20th criteria '!AR79</f>
        <v>0</v>
      </c>
      <c r="CV80" s="99">
        <f t="shared" si="236"/>
        <v>0</v>
      </c>
      <c r="CW80" s="4">
        <f t="shared" si="237"/>
        <v>0</v>
      </c>
      <c r="CX80" s="99">
        <f>'Data of 1st to 20th criteria '!AS79</f>
        <v>0</v>
      </c>
      <c r="CY80" s="99">
        <f t="shared" si="238"/>
        <v>0</v>
      </c>
      <c r="CZ80" s="4">
        <f t="shared" si="239"/>
        <v>0</v>
      </c>
      <c r="DA80" s="105">
        <f t="shared" si="335"/>
        <v>0</v>
      </c>
      <c r="DB80" s="106">
        <f t="shared" si="345"/>
        <v>0</v>
      </c>
      <c r="DC80" s="107">
        <f t="shared" si="174"/>
        <v>0</v>
      </c>
      <c r="DE80" s="18" t="s">
        <v>253</v>
      </c>
      <c r="DF80" s="97">
        <f>'Data of 1st to 20th criteria '!AV79</f>
        <v>0</v>
      </c>
      <c r="DG80" s="99">
        <f t="shared" si="241"/>
        <v>0</v>
      </c>
      <c r="DH80" s="4">
        <f t="shared" si="242"/>
        <v>0</v>
      </c>
      <c r="DI80" s="97">
        <f>'Data of 1st to 20th criteria '!AW79</f>
        <v>0</v>
      </c>
      <c r="DJ80" s="99">
        <f t="shared" si="243"/>
        <v>0</v>
      </c>
      <c r="DK80" s="4">
        <f t="shared" si="244"/>
        <v>0</v>
      </c>
      <c r="DL80" s="97">
        <f>'Data of 1st to 20th criteria '!AX79</f>
        <v>0</v>
      </c>
      <c r="DM80" s="99">
        <f t="shared" si="245"/>
        <v>0</v>
      </c>
      <c r="DN80" s="4">
        <f t="shared" si="246"/>
        <v>0</v>
      </c>
      <c r="DO80" s="97">
        <f>'Data of 1st to 20th criteria '!AY79</f>
        <v>0</v>
      </c>
      <c r="DP80" s="99">
        <f t="shared" si="247"/>
        <v>0</v>
      </c>
      <c r="DQ80" s="4">
        <f t="shared" si="248"/>
        <v>0</v>
      </c>
      <c r="DR80" s="97">
        <f>'Data of 1st to 20th criteria '!AZ79</f>
        <v>0</v>
      </c>
      <c r="DS80" s="99">
        <f t="shared" si="249"/>
        <v>0</v>
      </c>
      <c r="DT80" s="4">
        <f t="shared" si="250"/>
        <v>0</v>
      </c>
      <c r="DU80" s="97">
        <f>'Data of 1st to 20th criteria '!BA79</f>
        <v>0</v>
      </c>
      <c r="DV80" s="99">
        <f t="shared" si="251"/>
        <v>0</v>
      </c>
      <c r="DW80" s="4">
        <f t="shared" si="252"/>
        <v>0</v>
      </c>
      <c r="DX80" s="99">
        <f>'Data of 1st to 20th criteria '!BB79</f>
        <v>0</v>
      </c>
      <c r="DY80" s="99">
        <f t="shared" si="253"/>
        <v>0</v>
      </c>
      <c r="DZ80" s="4">
        <f t="shared" si="254"/>
        <v>0</v>
      </c>
      <c r="EA80" s="105">
        <f t="shared" si="336"/>
        <v>0</v>
      </c>
      <c r="EB80" s="106">
        <f t="shared" si="346"/>
        <v>0</v>
      </c>
      <c r="EC80" s="107">
        <f t="shared" si="175"/>
        <v>0</v>
      </c>
      <c r="EE80" s="18" t="s">
        <v>253</v>
      </c>
      <c r="EF80" s="97">
        <f>'Data of 1st to 20th criteria '!BE79</f>
        <v>0</v>
      </c>
      <c r="EG80" s="99">
        <f t="shared" si="256"/>
        <v>0</v>
      </c>
      <c r="EH80" s="4">
        <f t="shared" si="257"/>
        <v>0</v>
      </c>
      <c r="EI80" s="97">
        <f>'Data of 1st to 20th criteria '!BF79</f>
        <v>0</v>
      </c>
      <c r="EJ80" s="99">
        <f t="shared" si="258"/>
        <v>0</v>
      </c>
      <c r="EK80" s="4">
        <f t="shared" si="259"/>
        <v>0</v>
      </c>
      <c r="EL80" s="97">
        <f>'Data of 1st to 20th criteria '!BG79</f>
        <v>0</v>
      </c>
      <c r="EM80" s="99">
        <f t="shared" si="260"/>
        <v>0</v>
      </c>
      <c r="EN80" s="4">
        <f t="shared" si="261"/>
        <v>0</v>
      </c>
      <c r="EO80" s="97">
        <f>'Data of 1st to 20th criteria '!BH79</f>
        <v>0</v>
      </c>
      <c r="EP80" s="99">
        <f t="shared" si="262"/>
        <v>0</v>
      </c>
      <c r="EQ80" s="4">
        <f t="shared" si="263"/>
        <v>0</v>
      </c>
      <c r="ER80" s="97">
        <f>'Data of 1st to 20th criteria '!BI79</f>
        <v>0</v>
      </c>
      <c r="ES80" s="99">
        <f t="shared" si="264"/>
        <v>0</v>
      </c>
      <c r="ET80" s="4">
        <f t="shared" si="265"/>
        <v>0</v>
      </c>
      <c r="EU80" s="97">
        <f>'Data of 1st to 20th criteria '!BJ79</f>
        <v>0</v>
      </c>
      <c r="EV80" s="99">
        <f t="shared" si="266"/>
        <v>0</v>
      </c>
      <c r="EW80" s="4">
        <f t="shared" si="267"/>
        <v>0</v>
      </c>
      <c r="EX80" s="99">
        <f>'Data of 1st to 20th criteria '!BK79</f>
        <v>0</v>
      </c>
      <c r="EY80" s="99">
        <f t="shared" si="268"/>
        <v>0</v>
      </c>
      <c r="EZ80" s="4">
        <f t="shared" si="269"/>
        <v>0</v>
      </c>
      <c r="FA80" s="105">
        <f t="shared" si="337"/>
        <v>0</v>
      </c>
      <c r="FB80" s="106">
        <f t="shared" si="347"/>
        <v>0</v>
      </c>
      <c r="FC80" s="107">
        <f t="shared" si="176"/>
        <v>0</v>
      </c>
      <c r="FE80" s="18" t="s">
        <v>253</v>
      </c>
      <c r="FF80" s="97">
        <f>'Data of 1st to 20th criteria '!BN79</f>
        <v>0</v>
      </c>
      <c r="FG80" s="99">
        <f t="shared" si="271"/>
        <v>0</v>
      </c>
      <c r="FH80" s="4">
        <f t="shared" si="272"/>
        <v>0</v>
      </c>
      <c r="FI80" s="97">
        <f>'Data of 1st to 20th criteria '!BO79</f>
        <v>0</v>
      </c>
      <c r="FJ80" s="99">
        <f t="shared" si="273"/>
        <v>0</v>
      </c>
      <c r="FK80" s="4">
        <f t="shared" si="274"/>
        <v>0</v>
      </c>
      <c r="FL80" s="97">
        <f>'Data of 1st to 20th criteria '!BP79</f>
        <v>0</v>
      </c>
      <c r="FM80" s="99">
        <f t="shared" si="275"/>
        <v>0</v>
      </c>
      <c r="FN80" s="4">
        <f t="shared" si="276"/>
        <v>0</v>
      </c>
      <c r="FO80" s="97">
        <f>'Data of 1st to 20th criteria '!BQ79</f>
        <v>0</v>
      </c>
      <c r="FP80" s="99">
        <f t="shared" si="277"/>
        <v>0</v>
      </c>
      <c r="FQ80" s="4">
        <f t="shared" si="278"/>
        <v>0</v>
      </c>
      <c r="FR80" s="97">
        <f>'Data of 1st to 20th criteria '!BR79</f>
        <v>0</v>
      </c>
      <c r="FS80" s="99">
        <f t="shared" si="279"/>
        <v>0</v>
      </c>
      <c r="FT80" s="4">
        <f t="shared" si="280"/>
        <v>0</v>
      </c>
      <c r="FU80" s="97">
        <f>'Data of 1st to 20th criteria '!BS79</f>
        <v>0</v>
      </c>
      <c r="FV80" s="99">
        <f t="shared" si="281"/>
        <v>0</v>
      </c>
      <c r="FW80" s="4">
        <f t="shared" si="282"/>
        <v>0</v>
      </c>
      <c r="FX80" s="99">
        <f>'Data of 1st to 20th criteria '!BT79</f>
        <v>0</v>
      </c>
      <c r="FY80" s="99">
        <f t="shared" si="283"/>
        <v>0</v>
      </c>
      <c r="FZ80" s="4">
        <f t="shared" si="284"/>
        <v>0</v>
      </c>
      <c r="GA80" s="105">
        <f t="shared" si="338"/>
        <v>0</v>
      </c>
      <c r="GB80" s="106">
        <f t="shared" si="348"/>
        <v>0</v>
      </c>
      <c r="GC80" s="107">
        <f t="shared" si="177"/>
        <v>0</v>
      </c>
      <c r="GE80" s="18" t="s">
        <v>253</v>
      </c>
      <c r="GF80" s="97">
        <f>'Data of 1st to 20th criteria '!BW79</f>
        <v>0</v>
      </c>
      <c r="GG80" s="99">
        <f t="shared" si="286"/>
        <v>0</v>
      </c>
      <c r="GH80" s="4">
        <f t="shared" si="287"/>
        <v>0</v>
      </c>
      <c r="GI80" s="97">
        <f>'Data of 1st to 20th criteria '!BX79</f>
        <v>0</v>
      </c>
      <c r="GJ80" s="99">
        <f t="shared" si="288"/>
        <v>0</v>
      </c>
      <c r="GK80" s="4">
        <f t="shared" si="289"/>
        <v>0</v>
      </c>
      <c r="GL80" s="97">
        <f>'Data of 1st to 20th criteria '!BY79</f>
        <v>0</v>
      </c>
      <c r="GM80" s="99">
        <f t="shared" si="290"/>
        <v>0</v>
      </c>
      <c r="GN80" s="4">
        <f t="shared" si="291"/>
        <v>0</v>
      </c>
      <c r="GO80" s="97">
        <f>'Data of 1st to 20th criteria '!BZ79</f>
        <v>0</v>
      </c>
      <c r="GP80" s="99">
        <f t="shared" si="292"/>
        <v>0</v>
      </c>
      <c r="GQ80" s="4">
        <f t="shared" si="293"/>
        <v>0</v>
      </c>
      <c r="GR80" s="97">
        <f>'Data of 1st to 20th criteria '!CA79</f>
        <v>0</v>
      </c>
      <c r="GS80" s="99">
        <f t="shared" si="294"/>
        <v>0</v>
      </c>
      <c r="GT80" s="4">
        <f t="shared" si="295"/>
        <v>0</v>
      </c>
      <c r="GU80" s="97">
        <f>'Data of 1st to 20th criteria '!CB79</f>
        <v>0</v>
      </c>
      <c r="GV80" s="99">
        <f t="shared" si="296"/>
        <v>0</v>
      </c>
      <c r="GW80" s="4">
        <f t="shared" si="297"/>
        <v>0</v>
      </c>
      <c r="GX80" s="99">
        <f>'Data of 1st to 20th criteria '!CC79</f>
        <v>0</v>
      </c>
      <c r="GY80" s="99">
        <f t="shared" si="298"/>
        <v>0</v>
      </c>
      <c r="GZ80" s="4">
        <f t="shared" si="299"/>
        <v>0</v>
      </c>
      <c r="HA80" s="105">
        <f t="shared" si="339"/>
        <v>0</v>
      </c>
      <c r="HB80" s="106">
        <f t="shared" si="349"/>
        <v>0</v>
      </c>
      <c r="HC80" s="107">
        <f t="shared" si="178"/>
        <v>0</v>
      </c>
      <c r="HE80" s="18" t="s">
        <v>253</v>
      </c>
      <c r="HF80" s="97">
        <f>'Data of 1st to 20th criteria '!CF79</f>
        <v>0</v>
      </c>
      <c r="HG80" s="99">
        <f t="shared" si="301"/>
        <v>0</v>
      </c>
      <c r="HH80" s="4">
        <f t="shared" si="302"/>
        <v>0</v>
      </c>
      <c r="HI80" s="97">
        <f>'Data of 1st to 20th criteria '!CG79</f>
        <v>0</v>
      </c>
      <c r="HJ80" s="99">
        <f t="shared" si="303"/>
        <v>0</v>
      </c>
      <c r="HK80" s="4">
        <f t="shared" si="304"/>
        <v>0</v>
      </c>
      <c r="HL80" s="97">
        <f>'Data of 1st to 20th criteria '!CH79</f>
        <v>0</v>
      </c>
      <c r="HM80" s="99">
        <f t="shared" si="305"/>
        <v>0</v>
      </c>
      <c r="HN80" s="4">
        <f t="shared" si="306"/>
        <v>0</v>
      </c>
      <c r="HO80" s="97">
        <f>'Data of 1st to 20th criteria '!CI79</f>
        <v>0</v>
      </c>
      <c r="HP80" s="99">
        <f t="shared" si="307"/>
        <v>0</v>
      </c>
      <c r="HQ80" s="4">
        <f t="shared" si="308"/>
        <v>0</v>
      </c>
      <c r="HR80" s="97">
        <f>'Data of 1st to 20th criteria '!CJ79</f>
        <v>0</v>
      </c>
      <c r="HS80" s="99">
        <f t="shared" si="309"/>
        <v>0</v>
      </c>
      <c r="HT80" s="4">
        <f t="shared" si="310"/>
        <v>0</v>
      </c>
      <c r="HU80" s="97">
        <f>'Data of 1st to 20th criteria '!CK79</f>
        <v>0</v>
      </c>
      <c r="HV80" s="99">
        <f t="shared" si="311"/>
        <v>0</v>
      </c>
      <c r="HW80" s="4">
        <f t="shared" si="312"/>
        <v>0</v>
      </c>
      <c r="HX80" s="99">
        <f>'Data of 1st to 20th criteria '!CL79</f>
        <v>0</v>
      </c>
      <c r="HY80" s="99">
        <f t="shared" si="313"/>
        <v>0</v>
      </c>
      <c r="HZ80" s="4">
        <f t="shared" si="314"/>
        <v>0</v>
      </c>
      <c r="IA80" s="105">
        <f t="shared" si="340"/>
        <v>0</v>
      </c>
      <c r="IB80" s="106">
        <f t="shared" si="350"/>
        <v>0</v>
      </c>
      <c r="IC80" s="107">
        <f t="shared" si="179"/>
        <v>0</v>
      </c>
      <c r="IE80" s="18" t="s">
        <v>253</v>
      </c>
      <c r="IF80" s="97">
        <f>'Data of 1st to 20th criteria '!CO79</f>
        <v>0</v>
      </c>
      <c r="IG80" s="99">
        <f t="shared" si="316"/>
        <v>0</v>
      </c>
      <c r="IH80" s="4">
        <f t="shared" si="317"/>
        <v>0</v>
      </c>
      <c r="II80" s="97">
        <f>'Data of 1st to 20th criteria '!CP79</f>
        <v>0</v>
      </c>
      <c r="IJ80" s="99">
        <f t="shared" si="318"/>
        <v>0</v>
      </c>
      <c r="IK80" s="4">
        <f t="shared" si="319"/>
        <v>0</v>
      </c>
      <c r="IL80" s="97">
        <f>'Data of 1st to 20th criteria '!CQ79</f>
        <v>0</v>
      </c>
      <c r="IM80" s="99">
        <f t="shared" si="320"/>
        <v>0</v>
      </c>
      <c r="IN80" s="4">
        <f t="shared" si="321"/>
        <v>0</v>
      </c>
      <c r="IO80" s="97">
        <f>'Data of 1st to 20th criteria '!CR79</f>
        <v>0</v>
      </c>
      <c r="IP80" s="99">
        <f t="shared" si="322"/>
        <v>0</v>
      </c>
      <c r="IQ80" s="4">
        <f t="shared" si="323"/>
        <v>0</v>
      </c>
      <c r="IR80" s="97">
        <f>'Data of 1st to 20th criteria '!CS79</f>
        <v>0</v>
      </c>
      <c r="IS80" s="99">
        <f t="shared" si="324"/>
        <v>0</v>
      </c>
      <c r="IT80" s="4">
        <f t="shared" si="325"/>
        <v>0</v>
      </c>
      <c r="IU80" s="97">
        <f>'Data of 1st to 20th criteria '!CT79</f>
        <v>0</v>
      </c>
      <c r="IV80" s="99">
        <f t="shared" si="326"/>
        <v>0</v>
      </c>
      <c r="IW80" s="4">
        <f t="shared" si="327"/>
        <v>0</v>
      </c>
      <c r="IX80" s="99">
        <f>'Data of 1st to 20th criteria '!CU79</f>
        <v>0</v>
      </c>
      <c r="IY80" s="99">
        <f t="shared" si="328"/>
        <v>0</v>
      </c>
      <c r="IZ80" s="99">
        <f t="shared" si="329"/>
        <v>0</v>
      </c>
      <c r="JA80" s="105">
        <f t="shared" si="341"/>
        <v>0</v>
      </c>
      <c r="JB80" s="106">
        <f t="shared" si="330"/>
        <v>0</v>
      </c>
      <c r="JC80" s="107">
        <f t="shared" si="331"/>
        <v>0</v>
      </c>
    </row>
    <row r="81" spans="5:263" ht="15.75" x14ac:dyDescent="0.25">
      <c r="E81" s="18" t="s">
        <v>254</v>
      </c>
      <c r="F81" s="97">
        <f>'Data of 1st to 20th criteria '!L80</f>
        <v>0</v>
      </c>
      <c r="G81" s="99">
        <f t="shared" si="181"/>
        <v>0</v>
      </c>
      <c r="H81" s="4">
        <f t="shared" si="182"/>
        <v>0</v>
      </c>
      <c r="I81" s="97">
        <f>'Data of 1st to 20th criteria '!M80</f>
        <v>0</v>
      </c>
      <c r="J81" s="99">
        <f t="shared" si="183"/>
        <v>0</v>
      </c>
      <c r="K81" s="4">
        <f t="shared" si="184"/>
        <v>0</v>
      </c>
      <c r="L81" s="97">
        <f>'Data of 1st to 20th criteria '!N80</f>
        <v>0</v>
      </c>
      <c r="M81" s="99">
        <f t="shared" si="185"/>
        <v>0</v>
      </c>
      <c r="N81" s="4">
        <f t="shared" si="186"/>
        <v>0</v>
      </c>
      <c r="O81" s="97">
        <f>'Data of 1st to 20th criteria '!O80</f>
        <v>0</v>
      </c>
      <c r="P81" s="99">
        <f t="shared" si="187"/>
        <v>0</v>
      </c>
      <c r="Q81" s="4">
        <f t="shared" si="188"/>
        <v>0</v>
      </c>
      <c r="R81" s="97">
        <f>'Data of 1st to 20th criteria '!P80</f>
        <v>0</v>
      </c>
      <c r="S81" s="99">
        <f t="shared" si="189"/>
        <v>0</v>
      </c>
      <c r="T81" s="4">
        <f t="shared" si="190"/>
        <v>0</v>
      </c>
      <c r="U81" s="97">
        <f>'Data of 1st to 20th criteria '!Q80</f>
        <v>0</v>
      </c>
      <c r="V81" s="99">
        <f t="shared" si="191"/>
        <v>0</v>
      </c>
      <c r="W81" s="4">
        <f t="shared" si="192"/>
        <v>0</v>
      </c>
      <c r="X81" s="99">
        <f>'Data of 1st to 20th criteria '!R80</f>
        <v>0</v>
      </c>
      <c r="Y81" s="99">
        <f t="shared" si="193"/>
        <v>0</v>
      </c>
      <c r="Z81" s="4">
        <f t="shared" si="194"/>
        <v>0</v>
      </c>
      <c r="AA81" s="105">
        <f t="shared" si="332"/>
        <v>0</v>
      </c>
      <c r="AB81" s="106">
        <f t="shared" si="342"/>
        <v>0</v>
      </c>
      <c r="AC81" s="107">
        <f t="shared" si="171"/>
        <v>0</v>
      </c>
      <c r="AE81" s="18" t="s">
        <v>254</v>
      </c>
      <c r="AF81" s="97">
        <f>'Data of 1st to 20th criteria '!U80</f>
        <v>0</v>
      </c>
      <c r="AG81" s="99">
        <f t="shared" si="196"/>
        <v>0</v>
      </c>
      <c r="AH81" s="4">
        <f t="shared" si="197"/>
        <v>0</v>
      </c>
      <c r="AI81" s="97">
        <f>'Data of 1st to 20th criteria '!V80</f>
        <v>0</v>
      </c>
      <c r="AJ81" s="99">
        <f t="shared" si="198"/>
        <v>0</v>
      </c>
      <c r="AK81" s="4">
        <f t="shared" si="199"/>
        <v>0</v>
      </c>
      <c r="AL81" s="97">
        <f>'Data of 1st to 20th criteria '!W80</f>
        <v>0</v>
      </c>
      <c r="AM81" s="99">
        <f t="shared" si="200"/>
        <v>0</v>
      </c>
      <c r="AN81" s="4">
        <f t="shared" si="201"/>
        <v>0</v>
      </c>
      <c r="AO81" s="97">
        <f>'Data of 1st to 20th criteria '!X80</f>
        <v>0</v>
      </c>
      <c r="AP81" s="99">
        <f t="shared" si="202"/>
        <v>0</v>
      </c>
      <c r="AQ81" s="4">
        <f t="shared" si="203"/>
        <v>0</v>
      </c>
      <c r="AR81" s="97">
        <f>'Data of 1st to 20th criteria '!Y80</f>
        <v>0</v>
      </c>
      <c r="AS81" s="99">
        <f t="shared" si="204"/>
        <v>0</v>
      </c>
      <c r="AT81" s="4">
        <f t="shared" si="205"/>
        <v>0</v>
      </c>
      <c r="AU81" s="97">
        <f>'Data of 1st to 20th criteria '!Z80</f>
        <v>0</v>
      </c>
      <c r="AV81" s="99">
        <f t="shared" si="206"/>
        <v>0</v>
      </c>
      <c r="AW81" s="4">
        <f t="shared" si="207"/>
        <v>0</v>
      </c>
      <c r="AX81" s="99">
        <f>'Data of 1st to 20th criteria '!AA80</f>
        <v>0</v>
      </c>
      <c r="AY81" s="99">
        <f t="shared" si="208"/>
        <v>0</v>
      </c>
      <c r="AZ81" s="4">
        <f t="shared" si="209"/>
        <v>0</v>
      </c>
      <c r="BA81" s="105">
        <f t="shared" si="333"/>
        <v>0</v>
      </c>
      <c r="BB81" s="106">
        <f t="shared" si="343"/>
        <v>0</v>
      </c>
      <c r="BC81" s="107">
        <f t="shared" si="172"/>
        <v>0</v>
      </c>
      <c r="BE81" s="18" t="s">
        <v>254</v>
      </c>
      <c r="BF81" s="97">
        <f>'Data of 1st to 20th criteria '!AD80</f>
        <v>0</v>
      </c>
      <c r="BG81" s="99">
        <f t="shared" si="211"/>
        <v>0</v>
      </c>
      <c r="BH81" s="4">
        <f t="shared" si="212"/>
        <v>0</v>
      </c>
      <c r="BI81" s="97">
        <f>'Data of 1st to 20th criteria '!AE80</f>
        <v>0</v>
      </c>
      <c r="BJ81" s="99">
        <f t="shared" si="213"/>
        <v>0</v>
      </c>
      <c r="BK81" s="4">
        <f t="shared" si="214"/>
        <v>0</v>
      </c>
      <c r="BL81" s="97">
        <f>'Data of 1st to 20th criteria '!AF80</f>
        <v>0</v>
      </c>
      <c r="BM81" s="99">
        <f t="shared" si="215"/>
        <v>0</v>
      </c>
      <c r="BN81" s="4">
        <f t="shared" si="216"/>
        <v>0</v>
      </c>
      <c r="BO81" s="97">
        <f>'Data of 1st to 20th criteria '!AG80</f>
        <v>0</v>
      </c>
      <c r="BP81" s="99">
        <f t="shared" si="217"/>
        <v>0</v>
      </c>
      <c r="BQ81" s="4">
        <f t="shared" si="218"/>
        <v>0</v>
      </c>
      <c r="BR81" s="97">
        <f>'Data of 1st to 20th criteria '!AH80</f>
        <v>0</v>
      </c>
      <c r="BS81" s="99">
        <f t="shared" si="219"/>
        <v>0</v>
      </c>
      <c r="BT81" s="4">
        <f t="shared" si="220"/>
        <v>0</v>
      </c>
      <c r="BU81" s="97">
        <f>'Data of 1st to 20th criteria '!AI80</f>
        <v>0</v>
      </c>
      <c r="BV81" s="99">
        <f t="shared" si="221"/>
        <v>0</v>
      </c>
      <c r="BW81" s="4">
        <f t="shared" si="222"/>
        <v>0</v>
      </c>
      <c r="BX81" s="99">
        <f>'Data of 1st to 20th criteria '!AJ80</f>
        <v>0</v>
      </c>
      <c r="BY81" s="99">
        <f t="shared" si="223"/>
        <v>0</v>
      </c>
      <c r="BZ81" s="4">
        <f t="shared" si="224"/>
        <v>0</v>
      </c>
      <c r="CA81" s="105">
        <f t="shared" si="334"/>
        <v>0</v>
      </c>
      <c r="CB81" s="106">
        <f t="shared" si="344"/>
        <v>0</v>
      </c>
      <c r="CC81" s="107">
        <f t="shared" si="173"/>
        <v>0</v>
      </c>
      <c r="CE81" s="18" t="s">
        <v>254</v>
      </c>
      <c r="CF81" s="97">
        <f>'Data of 1st to 20th criteria '!AM80</f>
        <v>0</v>
      </c>
      <c r="CG81" s="99">
        <f t="shared" si="226"/>
        <v>0</v>
      </c>
      <c r="CH81" s="4">
        <f t="shared" si="227"/>
        <v>0</v>
      </c>
      <c r="CI81" s="97">
        <f>'Data of 1st to 20th criteria '!AN80</f>
        <v>0</v>
      </c>
      <c r="CJ81" s="99">
        <f t="shared" si="228"/>
        <v>0</v>
      </c>
      <c r="CK81" s="4">
        <f t="shared" si="229"/>
        <v>0</v>
      </c>
      <c r="CL81" s="97">
        <f>'Data of 1st to 20th criteria '!AO80</f>
        <v>0</v>
      </c>
      <c r="CM81" s="99">
        <f t="shared" si="230"/>
        <v>0</v>
      </c>
      <c r="CN81" s="4">
        <f t="shared" si="231"/>
        <v>0</v>
      </c>
      <c r="CO81" s="97">
        <f>'Data of 1st to 20th criteria '!AP80</f>
        <v>0</v>
      </c>
      <c r="CP81" s="99">
        <f t="shared" si="232"/>
        <v>0</v>
      </c>
      <c r="CQ81" s="4">
        <f t="shared" si="233"/>
        <v>0</v>
      </c>
      <c r="CR81" s="97">
        <f>'Data of 1st to 20th criteria '!AQ80</f>
        <v>0</v>
      </c>
      <c r="CS81" s="99">
        <f t="shared" si="234"/>
        <v>0</v>
      </c>
      <c r="CT81" s="4">
        <f t="shared" si="235"/>
        <v>0</v>
      </c>
      <c r="CU81" s="97">
        <f>'Data of 1st to 20th criteria '!AR80</f>
        <v>0</v>
      </c>
      <c r="CV81" s="99">
        <f t="shared" si="236"/>
        <v>0</v>
      </c>
      <c r="CW81" s="4">
        <f t="shared" si="237"/>
        <v>0</v>
      </c>
      <c r="CX81" s="99">
        <f>'Data of 1st to 20th criteria '!AS80</f>
        <v>0</v>
      </c>
      <c r="CY81" s="99">
        <f t="shared" si="238"/>
        <v>0</v>
      </c>
      <c r="CZ81" s="4">
        <f t="shared" si="239"/>
        <v>0</v>
      </c>
      <c r="DA81" s="105">
        <f t="shared" si="335"/>
        <v>0</v>
      </c>
      <c r="DB81" s="106">
        <f t="shared" si="345"/>
        <v>0</v>
      </c>
      <c r="DC81" s="107">
        <f t="shared" si="174"/>
        <v>0</v>
      </c>
      <c r="DE81" s="18" t="s">
        <v>254</v>
      </c>
      <c r="DF81" s="97">
        <f>'Data of 1st to 20th criteria '!AV80</f>
        <v>0</v>
      </c>
      <c r="DG81" s="99">
        <f t="shared" si="241"/>
        <v>0</v>
      </c>
      <c r="DH81" s="4">
        <f t="shared" si="242"/>
        <v>0</v>
      </c>
      <c r="DI81" s="97">
        <f>'Data of 1st to 20th criteria '!AW80</f>
        <v>0</v>
      </c>
      <c r="DJ81" s="99">
        <f t="shared" si="243"/>
        <v>0</v>
      </c>
      <c r="DK81" s="4">
        <f t="shared" si="244"/>
        <v>0</v>
      </c>
      <c r="DL81" s="97">
        <f>'Data of 1st to 20th criteria '!AX80</f>
        <v>0</v>
      </c>
      <c r="DM81" s="99">
        <f t="shared" si="245"/>
        <v>0</v>
      </c>
      <c r="DN81" s="4">
        <f t="shared" si="246"/>
        <v>0</v>
      </c>
      <c r="DO81" s="97">
        <f>'Data of 1st to 20th criteria '!AY80</f>
        <v>0</v>
      </c>
      <c r="DP81" s="99">
        <f t="shared" si="247"/>
        <v>0</v>
      </c>
      <c r="DQ81" s="4">
        <f t="shared" si="248"/>
        <v>0</v>
      </c>
      <c r="DR81" s="97">
        <f>'Data of 1st to 20th criteria '!AZ80</f>
        <v>0</v>
      </c>
      <c r="DS81" s="99">
        <f t="shared" si="249"/>
        <v>0</v>
      </c>
      <c r="DT81" s="4">
        <f t="shared" si="250"/>
        <v>0</v>
      </c>
      <c r="DU81" s="97">
        <f>'Data of 1st to 20th criteria '!BA80</f>
        <v>0</v>
      </c>
      <c r="DV81" s="99">
        <f t="shared" si="251"/>
        <v>0</v>
      </c>
      <c r="DW81" s="4">
        <f t="shared" si="252"/>
        <v>0</v>
      </c>
      <c r="DX81" s="99">
        <f>'Data of 1st to 20th criteria '!BB80</f>
        <v>0</v>
      </c>
      <c r="DY81" s="99">
        <f t="shared" si="253"/>
        <v>0</v>
      </c>
      <c r="DZ81" s="4">
        <f t="shared" si="254"/>
        <v>0</v>
      </c>
      <c r="EA81" s="105">
        <f t="shared" si="336"/>
        <v>0</v>
      </c>
      <c r="EB81" s="106">
        <f t="shared" si="346"/>
        <v>0</v>
      </c>
      <c r="EC81" s="107">
        <f t="shared" si="175"/>
        <v>0</v>
      </c>
      <c r="EE81" s="18" t="s">
        <v>254</v>
      </c>
      <c r="EF81" s="97">
        <f>'Data of 1st to 20th criteria '!BE80</f>
        <v>0</v>
      </c>
      <c r="EG81" s="99">
        <f t="shared" si="256"/>
        <v>0</v>
      </c>
      <c r="EH81" s="4">
        <f t="shared" si="257"/>
        <v>0</v>
      </c>
      <c r="EI81" s="97">
        <f>'Data of 1st to 20th criteria '!BF80</f>
        <v>0</v>
      </c>
      <c r="EJ81" s="99">
        <f t="shared" si="258"/>
        <v>0</v>
      </c>
      <c r="EK81" s="4">
        <f t="shared" si="259"/>
        <v>0</v>
      </c>
      <c r="EL81" s="97">
        <f>'Data of 1st to 20th criteria '!BG80</f>
        <v>0</v>
      </c>
      <c r="EM81" s="99">
        <f t="shared" si="260"/>
        <v>0</v>
      </c>
      <c r="EN81" s="4">
        <f t="shared" si="261"/>
        <v>0</v>
      </c>
      <c r="EO81" s="97">
        <f>'Data of 1st to 20th criteria '!BH80</f>
        <v>0</v>
      </c>
      <c r="EP81" s="99">
        <f t="shared" si="262"/>
        <v>0</v>
      </c>
      <c r="EQ81" s="4">
        <f t="shared" si="263"/>
        <v>0</v>
      </c>
      <c r="ER81" s="97">
        <f>'Data of 1st to 20th criteria '!BI80</f>
        <v>0</v>
      </c>
      <c r="ES81" s="99">
        <f t="shared" si="264"/>
        <v>0</v>
      </c>
      <c r="ET81" s="4">
        <f t="shared" si="265"/>
        <v>0</v>
      </c>
      <c r="EU81" s="97">
        <f>'Data of 1st to 20th criteria '!BJ80</f>
        <v>0</v>
      </c>
      <c r="EV81" s="99">
        <f t="shared" si="266"/>
        <v>0</v>
      </c>
      <c r="EW81" s="4">
        <f t="shared" si="267"/>
        <v>0</v>
      </c>
      <c r="EX81" s="99">
        <f>'Data of 1st to 20th criteria '!BK80</f>
        <v>0</v>
      </c>
      <c r="EY81" s="99">
        <f t="shared" si="268"/>
        <v>0</v>
      </c>
      <c r="EZ81" s="4">
        <f t="shared" si="269"/>
        <v>0</v>
      </c>
      <c r="FA81" s="105">
        <f t="shared" si="337"/>
        <v>0</v>
      </c>
      <c r="FB81" s="106">
        <f t="shared" si="347"/>
        <v>0</v>
      </c>
      <c r="FC81" s="107">
        <f t="shared" si="176"/>
        <v>0</v>
      </c>
      <c r="FE81" s="18" t="s">
        <v>254</v>
      </c>
      <c r="FF81" s="97">
        <f>'Data of 1st to 20th criteria '!BN80</f>
        <v>0</v>
      </c>
      <c r="FG81" s="99">
        <f t="shared" si="271"/>
        <v>0</v>
      </c>
      <c r="FH81" s="4">
        <f t="shared" si="272"/>
        <v>0</v>
      </c>
      <c r="FI81" s="97">
        <f>'Data of 1st to 20th criteria '!BO80</f>
        <v>0</v>
      </c>
      <c r="FJ81" s="99">
        <f t="shared" si="273"/>
        <v>0</v>
      </c>
      <c r="FK81" s="4">
        <f t="shared" si="274"/>
        <v>0</v>
      </c>
      <c r="FL81" s="97">
        <f>'Data of 1st to 20th criteria '!BP80</f>
        <v>0</v>
      </c>
      <c r="FM81" s="99">
        <f t="shared" si="275"/>
        <v>0</v>
      </c>
      <c r="FN81" s="4">
        <f t="shared" si="276"/>
        <v>0</v>
      </c>
      <c r="FO81" s="97">
        <f>'Data of 1st to 20th criteria '!BQ80</f>
        <v>0</v>
      </c>
      <c r="FP81" s="99">
        <f t="shared" si="277"/>
        <v>0</v>
      </c>
      <c r="FQ81" s="4">
        <f t="shared" si="278"/>
        <v>0</v>
      </c>
      <c r="FR81" s="97">
        <f>'Data of 1st to 20th criteria '!BR80</f>
        <v>0</v>
      </c>
      <c r="FS81" s="99">
        <f t="shared" si="279"/>
        <v>0</v>
      </c>
      <c r="FT81" s="4">
        <f t="shared" si="280"/>
        <v>0</v>
      </c>
      <c r="FU81" s="97">
        <f>'Data of 1st to 20th criteria '!BS80</f>
        <v>0</v>
      </c>
      <c r="FV81" s="99">
        <f t="shared" si="281"/>
        <v>0</v>
      </c>
      <c r="FW81" s="4">
        <f t="shared" si="282"/>
        <v>0</v>
      </c>
      <c r="FX81" s="99">
        <f>'Data of 1st to 20th criteria '!BT80</f>
        <v>0</v>
      </c>
      <c r="FY81" s="99">
        <f t="shared" si="283"/>
        <v>0</v>
      </c>
      <c r="FZ81" s="4">
        <f t="shared" si="284"/>
        <v>0</v>
      </c>
      <c r="GA81" s="105">
        <f t="shared" si="338"/>
        <v>0</v>
      </c>
      <c r="GB81" s="106">
        <f t="shared" si="348"/>
        <v>0</v>
      </c>
      <c r="GC81" s="107">
        <f t="shared" si="177"/>
        <v>0</v>
      </c>
      <c r="GE81" s="18" t="s">
        <v>254</v>
      </c>
      <c r="GF81" s="97">
        <f>'Data of 1st to 20th criteria '!BW80</f>
        <v>0</v>
      </c>
      <c r="GG81" s="99">
        <f t="shared" si="286"/>
        <v>0</v>
      </c>
      <c r="GH81" s="4">
        <f t="shared" si="287"/>
        <v>0</v>
      </c>
      <c r="GI81" s="97">
        <f>'Data of 1st to 20th criteria '!BX80</f>
        <v>0</v>
      </c>
      <c r="GJ81" s="99">
        <f t="shared" si="288"/>
        <v>0</v>
      </c>
      <c r="GK81" s="4">
        <f t="shared" si="289"/>
        <v>0</v>
      </c>
      <c r="GL81" s="97">
        <f>'Data of 1st to 20th criteria '!BY80</f>
        <v>0</v>
      </c>
      <c r="GM81" s="99">
        <f t="shared" si="290"/>
        <v>0</v>
      </c>
      <c r="GN81" s="4">
        <f t="shared" si="291"/>
        <v>0</v>
      </c>
      <c r="GO81" s="97">
        <f>'Data of 1st to 20th criteria '!BZ80</f>
        <v>0</v>
      </c>
      <c r="GP81" s="99">
        <f t="shared" si="292"/>
        <v>0</v>
      </c>
      <c r="GQ81" s="4">
        <f t="shared" si="293"/>
        <v>0</v>
      </c>
      <c r="GR81" s="97">
        <f>'Data of 1st to 20th criteria '!CA80</f>
        <v>0</v>
      </c>
      <c r="GS81" s="99">
        <f t="shared" si="294"/>
        <v>0</v>
      </c>
      <c r="GT81" s="4">
        <f t="shared" si="295"/>
        <v>0</v>
      </c>
      <c r="GU81" s="97">
        <f>'Data of 1st to 20th criteria '!CB80</f>
        <v>0</v>
      </c>
      <c r="GV81" s="99">
        <f t="shared" si="296"/>
        <v>0</v>
      </c>
      <c r="GW81" s="4">
        <f t="shared" si="297"/>
        <v>0</v>
      </c>
      <c r="GX81" s="99">
        <f>'Data of 1st to 20th criteria '!CC80</f>
        <v>0</v>
      </c>
      <c r="GY81" s="99">
        <f t="shared" si="298"/>
        <v>0</v>
      </c>
      <c r="GZ81" s="4">
        <f t="shared" si="299"/>
        <v>0</v>
      </c>
      <c r="HA81" s="105">
        <f t="shared" si="339"/>
        <v>0</v>
      </c>
      <c r="HB81" s="106">
        <f t="shared" si="349"/>
        <v>0</v>
      </c>
      <c r="HC81" s="107">
        <f t="shared" si="178"/>
        <v>0</v>
      </c>
      <c r="HE81" s="18" t="s">
        <v>254</v>
      </c>
      <c r="HF81" s="97">
        <f>'Data of 1st to 20th criteria '!CF80</f>
        <v>0</v>
      </c>
      <c r="HG81" s="99">
        <f t="shared" si="301"/>
        <v>0</v>
      </c>
      <c r="HH81" s="4">
        <f t="shared" si="302"/>
        <v>0</v>
      </c>
      <c r="HI81" s="97">
        <f>'Data of 1st to 20th criteria '!CG80</f>
        <v>0</v>
      </c>
      <c r="HJ81" s="99">
        <f t="shared" si="303"/>
        <v>0</v>
      </c>
      <c r="HK81" s="4">
        <f t="shared" si="304"/>
        <v>0</v>
      </c>
      <c r="HL81" s="97">
        <f>'Data of 1st to 20th criteria '!CH80</f>
        <v>0</v>
      </c>
      <c r="HM81" s="99">
        <f t="shared" si="305"/>
        <v>0</v>
      </c>
      <c r="HN81" s="4">
        <f t="shared" si="306"/>
        <v>0</v>
      </c>
      <c r="HO81" s="97">
        <f>'Data of 1st to 20th criteria '!CI80</f>
        <v>0</v>
      </c>
      <c r="HP81" s="99">
        <f t="shared" si="307"/>
        <v>0</v>
      </c>
      <c r="HQ81" s="4">
        <f t="shared" si="308"/>
        <v>0</v>
      </c>
      <c r="HR81" s="97">
        <f>'Data of 1st to 20th criteria '!CJ80</f>
        <v>0</v>
      </c>
      <c r="HS81" s="99">
        <f t="shared" si="309"/>
        <v>0</v>
      </c>
      <c r="HT81" s="4">
        <f t="shared" si="310"/>
        <v>0</v>
      </c>
      <c r="HU81" s="97">
        <f>'Data of 1st to 20th criteria '!CK80</f>
        <v>0</v>
      </c>
      <c r="HV81" s="99">
        <f t="shared" si="311"/>
        <v>0</v>
      </c>
      <c r="HW81" s="4">
        <f t="shared" si="312"/>
        <v>0</v>
      </c>
      <c r="HX81" s="99">
        <f>'Data of 1st to 20th criteria '!CL80</f>
        <v>0</v>
      </c>
      <c r="HY81" s="99">
        <f t="shared" si="313"/>
        <v>0</v>
      </c>
      <c r="HZ81" s="4">
        <f t="shared" si="314"/>
        <v>0</v>
      </c>
      <c r="IA81" s="105">
        <f t="shared" si="340"/>
        <v>0</v>
      </c>
      <c r="IB81" s="106">
        <f t="shared" si="350"/>
        <v>0</v>
      </c>
      <c r="IC81" s="107">
        <f t="shared" si="179"/>
        <v>0</v>
      </c>
      <c r="IE81" s="18" t="s">
        <v>254</v>
      </c>
      <c r="IF81" s="97">
        <f>'Data of 1st to 20th criteria '!CO80</f>
        <v>0</v>
      </c>
      <c r="IG81" s="99">
        <f t="shared" si="316"/>
        <v>0</v>
      </c>
      <c r="IH81" s="4">
        <f t="shared" si="317"/>
        <v>0</v>
      </c>
      <c r="II81" s="97">
        <f>'Data of 1st to 20th criteria '!CP80</f>
        <v>0</v>
      </c>
      <c r="IJ81" s="99">
        <f t="shared" si="318"/>
        <v>0</v>
      </c>
      <c r="IK81" s="4">
        <f t="shared" si="319"/>
        <v>0</v>
      </c>
      <c r="IL81" s="97">
        <f>'Data of 1st to 20th criteria '!CQ80</f>
        <v>0</v>
      </c>
      <c r="IM81" s="99">
        <f t="shared" si="320"/>
        <v>0</v>
      </c>
      <c r="IN81" s="4">
        <f t="shared" si="321"/>
        <v>0</v>
      </c>
      <c r="IO81" s="97">
        <f>'Data of 1st to 20th criteria '!CR80</f>
        <v>0</v>
      </c>
      <c r="IP81" s="99">
        <f t="shared" si="322"/>
        <v>0</v>
      </c>
      <c r="IQ81" s="4">
        <f t="shared" si="323"/>
        <v>0</v>
      </c>
      <c r="IR81" s="97">
        <f>'Data of 1st to 20th criteria '!CS80</f>
        <v>0</v>
      </c>
      <c r="IS81" s="99">
        <f t="shared" si="324"/>
        <v>0</v>
      </c>
      <c r="IT81" s="4">
        <f t="shared" si="325"/>
        <v>0</v>
      </c>
      <c r="IU81" s="97">
        <f>'Data of 1st to 20th criteria '!CT80</f>
        <v>0</v>
      </c>
      <c r="IV81" s="99">
        <f t="shared" si="326"/>
        <v>0</v>
      </c>
      <c r="IW81" s="4">
        <f t="shared" si="327"/>
        <v>0</v>
      </c>
      <c r="IX81" s="99">
        <f>'Data of 1st to 20th criteria '!CU80</f>
        <v>0</v>
      </c>
      <c r="IY81" s="99">
        <f t="shared" si="328"/>
        <v>0</v>
      </c>
      <c r="IZ81" s="99">
        <f t="shared" si="329"/>
        <v>0</v>
      </c>
      <c r="JA81" s="105">
        <f t="shared" si="341"/>
        <v>0</v>
      </c>
      <c r="JB81" s="106">
        <f t="shared" si="330"/>
        <v>0</v>
      </c>
      <c r="JC81" s="107">
        <f t="shared" si="331"/>
        <v>0</v>
      </c>
    </row>
    <row r="82" spans="5:263" ht="15.75" x14ac:dyDescent="0.25">
      <c r="E82" s="18" t="s">
        <v>255</v>
      </c>
      <c r="F82" s="97">
        <f>'Data of 1st to 20th criteria '!L81</f>
        <v>0</v>
      </c>
      <c r="G82" s="99">
        <f t="shared" si="181"/>
        <v>0</v>
      </c>
      <c r="H82" s="4">
        <f t="shared" si="182"/>
        <v>0</v>
      </c>
      <c r="I82" s="97">
        <f>'Data of 1st to 20th criteria '!M81</f>
        <v>0</v>
      </c>
      <c r="J82" s="99">
        <f t="shared" si="183"/>
        <v>0</v>
      </c>
      <c r="K82" s="4">
        <f t="shared" si="184"/>
        <v>0</v>
      </c>
      <c r="L82" s="97">
        <f>'Data of 1st to 20th criteria '!N81</f>
        <v>0</v>
      </c>
      <c r="M82" s="99">
        <f t="shared" si="185"/>
        <v>0</v>
      </c>
      <c r="N82" s="4">
        <f t="shared" si="186"/>
        <v>0</v>
      </c>
      <c r="O82" s="97">
        <f>'Data of 1st to 20th criteria '!O81</f>
        <v>0</v>
      </c>
      <c r="P82" s="99">
        <f t="shared" si="187"/>
        <v>0</v>
      </c>
      <c r="Q82" s="4">
        <f t="shared" si="188"/>
        <v>0</v>
      </c>
      <c r="R82" s="97">
        <f>'Data of 1st to 20th criteria '!P81</f>
        <v>0</v>
      </c>
      <c r="S82" s="99">
        <f t="shared" si="189"/>
        <v>0</v>
      </c>
      <c r="T82" s="4">
        <f t="shared" si="190"/>
        <v>0</v>
      </c>
      <c r="U82" s="97">
        <f>'Data of 1st to 20th criteria '!Q81</f>
        <v>0</v>
      </c>
      <c r="V82" s="99">
        <f t="shared" si="191"/>
        <v>0</v>
      </c>
      <c r="W82" s="4">
        <f t="shared" si="192"/>
        <v>0</v>
      </c>
      <c r="X82" s="99">
        <f>'Data of 1st to 20th criteria '!R81</f>
        <v>0</v>
      </c>
      <c r="Y82" s="99">
        <f t="shared" si="193"/>
        <v>0</v>
      </c>
      <c r="Z82" s="4">
        <f t="shared" si="194"/>
        <v>0</v>
      </c>
      <c r="AA82" s="105">
        <f t="shared" si="332"/>
        <v>0</v>
      </c>
      <c r="AB82" s="106">
        <f t="shared" si="342"/>
        <v>0</v>
      </c>
      <c r="AC82" s="107">
        <f t="shared" si="171"/>
        <v>0</v>
      </c>
      <c r="AE82" s="18" t="s">
        <v>255</v>
      </c>
      <c r="AF82" s="97">
        <f>'Data of 1st to 20th criteria '!U81</f>
        <v>0</v>
      </c>
      <c r="AG82" s="99">
        <f t="shared" si="196"/>
        <v>0</v>
      </c>
      <c r="AH82" s="4">
        <f t="shared" si="197"/>
        <v>0</v>
      </c>
      <c r="AI82" s="97">
        <f>'Data of 1st to 20th criteria '!V81</f>
        <v>0</v>
      </c>
      <c r="AJ82" s="99">
        <f t="shared" si="198"/>
        <v>0</v>
      </c>
      <c r="AK82" s="4">
        <f t="shared" si="199"/>
        <v>0</v>
      </c>
      <c r="AL82" s="97">
        <f>'Data of 1st to 20th criteria '!W81</f>
        <v>0</v>
      </c>
      <c r="AM82" s="99">
        <f t="shared" si="200"/>
        <v>0</v>
      </c>
      <c r="AN82" s="4">
        <f t="shared" si="201"/>
        <v>0</v>
      </c>
      <c r="AO82" s="97">
        <f>'Data of 1st to 20th criteria '!X81</f>
        <v>0</v>
      </c>
      <c r="AP82" s="99">
        <f t="shared" si="202"/>
        <v>0</v>
      </c>
      <c r="AQ82" s="4">
        <f t="shared" si="203"/>
        <v>0</v>
      </c>
      <c r="AR82" s="97">
        <f>'Data of 1st to 20th criteria '!Y81</f>
        <v>0</v>
      </c>
      <c r="AS82" s="99">
        <f t="shared" si="204"/>
        <v>0</v>
      </c>
      <c r="AT82" s="4">
        <f t="shared" si="205"/>
        <v>0</v>
      </c>
      <c r="AU82" s="97">
        <f>'Data of 1st to 20th criteria '!Z81</f>
        <v>0</v>
      </c>
      <c r="AV82" s="99">
        <f t="shared" si="206"/>
        <v>0</v>
      </c>
      <c r="AW82" s="4">
        <f t="shared" si="207"/>
        <v>0</v>
      </c>
      <c r="AX82" s="99">
        <f>'Data of 1st to 20th criteria '!AA81</f>
        <v>0</v>
      </c>
      <c r="AY82" s="99">
        <f t="shared" si="208"/>
        <v>0</v>
      </c>
      <c r="AZ82" s="4">
        <f t="shared" si="209"/>
        <v>0</v>
      </c>
      <c r="BA82" s="105">
        <f t="shared" si="333"/>
        <v>0</v>
      </c>
      <c r="BB82" s="106">
        <f t="shared" si="343"/>
        <v>0</v>
      </c>
      <c r="BC82" s="107">
        <f t="shared" si="172"/>
        <v>0</v>
      </c>
      <c r="BE82" s="18" t="s">
        <v>255</v>
      </c>
      <c r="BF82" s="97">
        <f>'Data of 1st to 20th criteria '!AD81</f>
        <v>0</v>
      </c>
      <c r="BG82" s="99">
        <f t="shared" si="211"/>
        <v>0</v>
      </c>
      <c r="BH82" s="4">
        <f t="shared" si="212"/>
        <v>0</v>
      </c>
      <c r="BI82" s="97">
        <f>'Data of 1st to 20th criteria '!AE81</f>
        <v>0</v>
      </c>
      <c r="BJ82" s="99">
        <f t="shared" si="213"/>
        <v>0</v>
      </c>
      <c r="BK82" s="4">
        <f t="shared" si="214"/>
        <v>0</v>
      </c>
      <c r="BL82" s="97">
        <f>'Data of 1st to 20th criteria '!AF81</f>
        <v>0</v>
      </c>
      <c r="BM82" s="99">
        <f t="shared" si="215"/>
        <v>0</v>
      </c>
      <c r="BN82" s="4">
        <f t="shared" si="216"/>
        <v>0</v>
      </c>
      <c r="BO82" s="97">
        <f>'Data of 1st to 20th criteria '!AG81</f>
        <v>0</v>
      </c>
      <c r="BP82" s="99">
        <f t="shared" si="217"/>
        <v>0</v>
      </c>
      <c r="BQ82" s="4">
        <f t="shared" si="218"/>
        <v>0</v>
      </c>
      <c r="BR82" s="97">
        <f>'Data of 1st to 20th criteria '!AH81</f>
        <v>0</v>
      </c>
      <c r="BS82" s="99">
        <f t="shared" si="219"/>
        <v>0</v>
      </c>
      <c r="BT82" s="4">
        <f t="shared" si="220"/>
        <v>0</v>
      </c>
      <c r="BU82" s="97">
        <f>'Data of 1st to 20th criteria '!AI81</f>
        <v>0</v>
      </c>
      <c r="BV82" s="99">
        <f t="shared" si="221"/>
        <v>0</v>
      </c>
      <c r="BW82" s="4">
        <f t="shared" si="222"/>
        <v>0</v>
      </c>
      <c r="BX82" s="99">
        <f>'Data of 1st to 20th criteria '!AJ81</f>
        <v>0</v>
      </c>
      <c r="BY82" s="99">
        <f t="shared" si="223"/>
        <v>0</v>
      </c>
      <c r="BZ82" s="4">
        <f t="shared" si="224"/>
        <v>0</v>
      </c>
      <c r="CA82" s="105">
        <f t="shared" si="334"/>
        <v>0</v>
      </c>
      <c r="CB82" s="106">
        <f t="shared" si="344"/>
        <v>0</v>
      </c>
      <c r="CC82" s="107">
        <f t="shared" si="173"/>
        <v>0</v>
      </c>
      <c r="CE82" s="18" t="s">
        <v>255</v>
      </c>
      <c r="CF82" s="97">
        <f>'Data of 1st to 20th criteria '!AM81</f>
        <v>0</v>
      </c>
      <c r="CG82" s="99">
        <f t="shared" si="226"/>
        <v>0</v>
      </c>
      <c r="CH82" s="4">
        <f t="shared" si="227"/>
        <v>0</v>
      </c>
      <c r="CI82" s="97">
        <f>'Data of 1st to 20th criteria '!AN81</f>
        <v>0</v>
      </c>
      <c r="CJ82" s="99">
        <f t="shared" si="228"/>
        <v>0</v>
      </c>
      <c r="CK82" s="4">
        <f t="shared" si="229"/>
        <v>0</v>
      </c>
      <c r="CL82" s="97">
        <f>'Data of 1st to 20th criteria '!AO81</f>
        <v>0</v>
      </c>
      <c r="CM82" s="99">
        <f t="shared" si="230"/>
        <v>0</v>
      </c>
      <c r="CN82" s="4">
        <f t="shared" si="231"/>
        <v>0</v>
      </c>
      <c r="CO82" s="97">
        <f>'Data of 1st to 20th criteria '!AP81</f>
        <v>0</v>
      </c>
      <c r="CP82" s="99">
        <f t="shared" si="232"/>
        <v>0</v>
      </c>
      <c r="CQ82" s="4">
        <f t="shared" si="233"/>
        <v>0</v>
      </c>
      <c r="CR82" s="97">
        <f>'Data of 1st to 20th criteria '!AQ81</f>
        <v>0</v>
      </c>
      <c r="CS82" s="99">
        <f t="shared" si="234"/>
        <v>0</v>
      </c>
      <c r="CT82" s="4">
        <f t="shared" si="235"/>
        <v>0</v>
      </c>
      <c r="CU82" s="97">
        <f>'Data of 1st to 20th criteria '!AR81</f>
        <v>0</v>
      </c>
      <c r="CV82" s="99">
        <f t="shared" si="236"/>
        <v>0</v>
      </c>
      <c r="CW82" s="4">
        <f t="shared" si="237"/>
        <v>0</v>
      </c>
      <c r="CX82" s="99">
        <f>'Data of 1st to 20th criteria '!AS81</f>
        <v>0</v>
      </c>
      <c r="CY82" s="99">
        <f t="shared" si="238"/>
        <v>0</v>
      </c>
      <c r="CZ82" s="4">
        <f t="shared" si="239"/>
        <v>0</v>
      </c>
      <c r="DA82" s="105">
        <f t="shared" si="335"/>
        <v>0</v>
      </c>
      <c r="DB82" s="106">
        <f t="shared" si="345"/>
        <v>0</v>
      </c>
      <c r="DC82" s="107">
        <f t="shared" si="174"/>
        <v>0</v>
      </c>
      <c r="DE82" s="18" t="s">
        <v>255</v>
      </c>
      <c r="DF82" s="97">
        <f>'Data of 1st to 20th criteria '!AV81</f>
        <v>0</v>
      </c>
      <c r="DG82" s="99">
        <f t="shared" si="241"/>
        <v>0</v>
      </c>
      <c r="DH82" s="4">
        <f t="shared" si="242"/>
        <v>0</v>
      </c>
      <c r="DI82" s="97">
        <f>'Data of 1st to 20th criteria '!AW81</f>
        <v>0</v>
      </c>
      <c r="DJ82" s="99">
        <f t="shared" si="243"/>
        <v>0</v>
      </c>
      <c r="DK82" s="4">
        <f t="shared" si="244"/>
        <v>0</v>
      </c>
      <c r="DL82" s="97">
        <f>'Data of 1st to 20th criteria '!AX81</f>
        <v>0</v>
      </c>
      <c r="DM82" s="99">
        <f t="shared" si="245"/>
        <v>0</v>
      </c>
      <c r="DN82" s="4">
        <f t="shared" si="246"/>
        <v>0</v>
      </c>
      <c r="DO82" s="97">
        <f>'Data of 1st to 20th criteria '!AY81</f>
        <v>0</v>
      </c>
      <c r="DP82" s="99">
        <f t="shared" si="247"/>
        <v>0</v>
      </c>
      <c r="DQ82" s="4">
        <f t="shared" si="248"/>
        <v>0</v>
      </c>
      <c r="DR82" s="97">
        <f>'Data of 1st to 20th criteria '!AZ81</f>
        <v>0</v>
      </c>
      <c r="DS82" s="99">
        <f t="shared" si="249"/>
        <v>0</v>
      </c>
      <c r="DT82" s="4">
        <f t="shared" si="250"/>
        <v>0</v>
      </c>
      <c r="DU82" s="97">
        <f>'Data of 1st to 20th criteria '!BA81</f>
        <v>0</v>
      </c>
      <c r="DV82" s="99">
        <f t="shared" si="251"/>
        <v>0</v>
      </c>
      <c r="DW82" s="4">
        <f t="shared" si="252"/>
        <v>0</v>
      </c>
      <c r="DX82" s="99">
        <f>'Data of 1st to 20th criteria '!BB81</f>
        <v>0</v>
      </c>
      <c r="DY82" s="99">
        <f t="shared" si="253"/>
        <v>0</v>
      </c>
      <c r="DZ82" s="4">
        <f t="shared" si="254"/>
        <v>0</v>
      </c>
      <c r="EA82" s="105">
        <f t="shared" si="336"/>
        <v>0</v>
      </c>
      <c r="EB82" s="106">
        <f t="shared" si="346"/>
        <v>0</v>
      </c>
      <c r="EC82" s="107">
        <f t="shared" si="175"/>
        <v>0</v>
      </c>
      <c r="EE82" s="18" t="s">
        <v>255</v>
      </c>
      <c r="EF82" s="97">
        <f>'Data of 1st to 20th criteria '!BE81</f>
        <v>0</v>
      </c>
      <c r="EG82" s="99">
        <f t="shared" si="256"/>
        <v>0</v>
      </c>
      <c r="EH82" s="4">
        <f t="shared" si="257"/>
        <v>0</v>
      </c>
      <c r="EI82" s="97">
        <f>'Data of 1st to 20th criteria '!BF81</f>
        <v>0</v>
      </c>
      <c r="EJ82" s="99">
        <f t="shared" si="258"/>
        <v>0</v>
      </c>
      <c r="EK82" s="4">
        <f t="shared" si="259"/>
        <v>0</v>
      </c>
      <c r="EL82" s="97">
        <f>'Data of 1st to 20th criteria '!BG81</f>
        <v>0</v>
      </c>
      <c r="EM82" s="99">
        <f t="shared" si="260"/>
        <v>0</v>
      </c>
      <c r="EN82" s="4">
        <f t="shared" si="261"/>
        <v>0</v>
      </c>
      <c r="EO82" s="97">
        <f>'Data of 1st to 20th criteria '!BH81</f>
        <v>0</v>
      </c>
      <c r="EP82" s="99">
        <f t="shared" si="262"/>
        <v>0</v>
      </c>
      <c r="EQ82" s="4">
        <f t="shared" si="263"/>
        <v>0</v>
      </c>
      <c r="ER82" s="97">
        <f>'Data of 1st to 20th criteria '!BI81</f>
        <v>0</v>
      </c>
      <c r="ES82" s="99">
        <f t="shared" si="264"/>
        <v>0</v>
      </c>
      <c r="ET82" s="4">
        <f t="shared" si="265"/>
        <v>0</v>
      </c>
      <c r="EU82" s="97">
        <f>'Data of 1st to 20th criteria '!BJ81</f>
        <v>0</v>
      </c>
      <c r="EV82" s="99">
        <f t="shared" si="266"/>
        <v>0</v>
      </c>
      <c r="EW82" s="4">
        <f t="shared" si="267"/>
        <v>0</v>
      </c>
      <c r="EX82" s="99">
        <f>'Data of 1st to 20th criteria '!BK81</f>
        <v>0</v>
      </c>
      <c r="EY82" s="99">
        <f t="shared" si="268"/>
        <v>0</v>
      </c>
      <c r="EZ82" s="4">
        <f t="shared" si="269"/>
        <v>0</v>
      </c>
      <c r="FA82" s="105">
        <f t="shared" si="337"/>
        <v>0</v>
      </c>
      <c r="FB82" s="106">
        <f t="shared" si="347"/>
        <v>0</v>
      </c>
      <c r="FC82" s="107">
        <f t="shared" si="176"/>
        <v>0</v>
      </c>
      <c r="FE82" s="18" t="s">
        <v>255</v>
      </c>
      <c r="FF82" s="97">
        <f>'Data of 1st to 20th criteria '!BN81</f>
        <v>0</v>
      </c>
      <c r="FG82" s="99">
        <f t="shared" si="271"/>
        <v>0</v>
      </c>
      <c r="FH82" s="4">
        <f t="shared" si="272"/>
        <v>0</v>
      </c>
      <c r="FI82" s="97">
        <f>'Data of 1st to 20th criteria '!BO81</f>
        <v>0</v>
      </c>
      <c r="FJ82" s="99">
        <f t="shared" si="273"/>
        <v>0</v>
      </c>
      <c r="FK82" s="4">
        <f t="shared" si="274"/>
        <v>0</v>
      </c>
      <c r="FL82" s="97">
        <f>'Data of 1st to 20th criteria '!BP81</f>
        <v>0</v>
      </c>
      <c r="FM82" s="99">
        <f t="shared" si="275"/>
        <v>0</v>
      </c>
      <c r="FN82" s="4">
        <f t="shared" si="276"/>
        <v>0</v>
      </c>
      <c r="FO82" s="97">
        <f>'Data of 1st to 20th criteria '!BQ81</f>
        <v>0</v>
      </c>
      <c r="FP82" s="99">
        <f t="shared" si="277"/>
        <v>0</v>
      </c>
      <c r="FQ82" s="4">
        <f t="shared" si="278"/>
        <v>0</v>
      </c>
      <c r="FR82" s="97">
        <f>'Data of 1st to 20th criteria '!BR81</f>
        <v>0</v>
      </c>
      <c r="FS82" s="99">
        <f t="shared" si="279"/>
        <v>0</v>
      </c>
      <c r="FT82" s="4">
        <f t="shared" si="280"/>
        <v>0</v>
      </c>
      <c r="FU82" s="97">
        <f>'Data of 1st to 20th criteria '!BS81</f>
        <v>0</v>
      </c>
      <c r="FV82" s="99">
        <f t="shared" si="281"/>
        <v>0</v>
      </c>
      <c r="FW82" s="4">
        <f t="shared" si="282"/>
        <v>0</v>
      </c>
      <c r="FX82" s="99">
        <f>'Data of 1st to 20th criteria '!BT81</f>
        <v>0</v>
      </c>
      <c r="FY82" s="99">
        <f t="shared" si="283"/>
        <v>0</v>
      </c>
      <c r="FZ82" s="4">
        <f t="shared" si="284"/>
        <v>0</v>
      </c>
      <c r="GA82" s="105">
        <f t="shared" si="338"/>
        <v>0</v>
      </c>
      <c r="GB82" s="106">
        <f t="shared" si="348"/>
        <v>0</v>
      </c>
      <c r="GC82" s="107">
        <f t="shared" si="177"/>
        <v>0</v>
      </c>
      <c r="GE82" s="18" t="s">
        <v>255</v>
      </c>
      <c r="GF82" s="97">
        <f>'Data of 1st to 20th criteria '!BW81</f>
        <v>0</v>
      </c>
      <c r="GG82" s="99">
        <f t="shared" si="286"/>
        <v>0</v>
      </c>
      <c r="GH82" s="4">
        <f t="shared" si="287"/>
        <v>0</v>
      </c>
      <c r="GI82" s="97">
        <f>'Data of 1st to 20th criteria '!BX81</f>
        <v>0</v>
      </c>
      <c r="GJ82" s="99">
        <f t="shared" si="288"/>
        <v>0</v>
      </c>
      <c r="GK82" s="4">
        <f t="shared" si="289"/>
        <v>0</v>
      </c>
      <c r="GL82" s="97">
        <f>'Data of 1st to 20th criteria '!BY81</f>
        <v>0</v>
      </c>
      <c r="GM82" s="99">
        <f t="shared" si="290"/>
        <v>0</v>
      </c>
      <c r="GN82" s="4">
        <f t="shared" si="291"/>
        <v>0</v>
      </c>
      <c r="GO82" s="97">
        <f>'Data of 1st to 20th criteria '!BZ81</f>
        <v>0</v>
      </c>
      <c r="GP82" s="99">
        <f t="shared" si="292"/>
        <v>0</v>
      </c>
      <c r="GQ82" s="4">
        <f t="shared" si="293"/>
        <v>0</v>
      </c>
      <c r="GR82" s="97">
        <f>'Data of 1st to 20th criteria '!CA81</f>
        <v>0</v>
      </c>
      <c r="GS82" s="99">
        <f t="shared" si="294"/>
        <v>0</v>
      </c>
      <c r="GT82" s="4">
        <f t="shared" si="295"/>
        <v>0</v>
      </c>
      <c r="GU82" s="97">
        <f>'Data of 1st to 20th criteria '!CB81</f>
        <v>0</v>
      </c>
      <c r="GV82" s="99">
        <f t="shared" si="296"/>
        <v>0</v>
      </c>
      <c r="GW82" s="4">
        <f t="shared" si="297"/>
        <v>0</v>
      </c>
      <c r="GX82" s="99">
        <f>'Data of 1st to 20th criteria '!CC81</f>
        <v>0</v>
      </c>
      <c r="GY82" s="99">
        <f t="shared" si="298"/>
        <v>0</v>
      </c>
      <c r="GZ82" s="4">
        <f t="shared" si="299"/>
        <v>0</v>
      </c>
      <c r="HA82" s="105">
        <f t="shared" si="339"/>
        <v>0</v>
      </c>
      <c r="HB82" s="106">
        <f t="shared" si="349"/>
        <v>0</v>
      </c>
      <c r="HC82" s="107">
        <f t="shared" si="178"/>
        <v>0</v>
      </c>
      <c r="HE82" s="18" t="s">
        <v>255</v>
      </c>
      <c r="HF82" s="97">
        <f>'Data of 1st to 20th criteria '!CF81</f>
        <v>0</v>
      </c>
      <c r="HG82" s="99">
        <f t="shared" si="301"/>
        <v>0</v>
      </c>
      <c r="HH82" s="4">
        <f t="shared" si="302"/>
        <v>0</v>
      </c>
      <c r="HI82" s="97">
        <f>'Data of 1st to 20th criteria '!CG81</f>
        <v>0</v>
      </c>
      <c r="HJ82" s="99">
        <f t="shared" si="303"/>
        <v>0</v>
      </c>
      <c r="HK82" s="4">
        <f t="shared" si="304"/>
        <v>0</v>
      </c>
      <c r="HL82" s="97">
        <f>'Data of 1st to 20th criteria '!CH81</f>
        <v>0</v>
      </c>
      <c r="HM82" s="99">
        <f t="shared" si="305"/>
        <v>0</v>
      </c>
      <c r="HN82" s="4">
        <f t="shared" si="306"/>
        <v>0</v>
      </c>
      <c r="HO82" s="97">
        <f>'Data of 1st to 20th criteria '!CI81</f>
        <v>0</v>
      </c>
      <c r="HP82" s="99">
        <f t="shared" si="307"/>
        <v>0</v>
      </c>
      <c r="HQ82" s="4">
        <f t="shared" si="308"/>
        <v>0</v>
      </c>
      <c r="HR82" s="97">
        <f>'Data of 1st to 20th criteria '!CJ81</f>
        <v>0</v>
      </c>
      <c r="HS82" s="99">
        <f t="shared" si="309"/>
        <v>0</v>
      </c>
      <c r="HT82" s="4">
        <f t="shared" si="310"/>
        <v>0</v>
      </c>
      <c r="HU82" s="97">
        <f>'Data of 1st to 20th criteria '!CK81</f>
        <v>0</v>
      </c>
      <c r="HV82" s="99">
        <f t="shared" si="311"/>
        <v>0</v>
      </c>
      <c r="HW82" s="4">
        <f t="shared" si="312"/>
        <v>0</v>
      </c>
      <c r="HX82" s="99">
        <f>'Data of 1st to 20th criteria '!CL81</f>
        <v>0</v>
      </c>
      <c r="HY82" s="99">
        <f t="shared" si="313"/>
        <v>0</v>
      </c>
      <c r="HZ82" s="4">
        <f t="shared" si="314"/>
        <v>0</v>
      </c>
      <c r="IA82" s="105">
        <f t="shared" si="340"/>
        <v>0</v>
      </c>
      <c r="IB82" s="106">
        <f t="shared" si="350"/>
        <v>0</v>
      </c>
      <c r="IC82" s="107">
        <f t="shared" si="179"/>
        <v>0</v>
      </c>
      <c r="IE82" s="18" t="s">
        <v>255</v>
      </c>
      <c r="IF82" s="97">
        <f>'Data of 1st to 20th criteria '!CO81</f>
        <v>0</v>
      </c>
      <c r="IG82" s="99">
        <f t="shared" si="316"/>
        <v>0</v>
      </c>
      <c r="IH82" s="4">
        <f t="shared" si="317"/>
        <v>0</v>
      </c>
      <c r="II82" s="97">
        <f>'Data of 1st to 20th criteria '!CP81</f>
        <v>0</v>
      </c>
      <c r="IJ82" s="99">
        <f t="shared" si="318"/>
        <v>0</v>
      </c>
      <c r="IK82" s="4">
        <f t="shared" si="319"/>
        <v>0</v>
      </c>
      <c r="IL82" s="97">
        <f>'Data of 1st to 20th criteria '!CQ81</f>
        <v>0</v>
      </c>
      <c r="IM82" s="99">
        <f t="shared" si="320"/>
        <v>0</v>
      </c>
      <c r="IN82" s="4">
        <f t="shared" si="321"/>
        <v>0</v>
      </c>
      <c r="IO82" s="97">
        <f>'Data of 1st to 20th criteria '!CR81</f>
        <v>0</v>
      </c>
      <c r="IP82" s="99">
        <f t="shared" si="322"/>
        <v>0</v>
      </c>
      <c r="IQ82" s="4">
        <f t="shared" si="323"/>
        <v>0</v>
      </c>
      <c r="IR82" s="97">
        <f>'Data of 1st to 20th criteria '!CS81</f>
        <v>0</v>
      </c>
      <c r="IS82" s="99">
        <f t="shared" si="324"/>
        <v>0</v>
      </c>
      <c r="IT82" s="4">
        <f t="shared" si="325"/>
        <v>0</v>
      </c>
      <c r="IU82" s="97">
        <f>'Data of 1st to 20th criteria '!CT81</f>
        <v>0</v>
      </c>
      <c r="IV82" s="99">
        <f t="shared" si="326"/>
        <v>0</v>
      </c>
      <c r="IW82" s="4">
        <f t="shared" si="327"/>
        <v>0</v>
      </c>
      <c r="IX82" s="99">
        <f>'Data of 1st to 20th criteria '!CU81</f>
        <v>0</v>
      </c>
      <c r="IY82" s="99">
        <f t="shared" si="328"/>
        <v>0</v>
      </c>
      <c r="IZ82" s="99">
        <f t="shared" si="329"/>
        <v>0</v>
      </c>
      <c r="JA82" s="105">
        <f t="shared" si="341"/>
        <v>0</v>
      </c>
      <c r="JB82" s="106">
        <f t="shared" si="330"/>
        <v>0</v>
      </c>
      <c r="JC82" s="107">
        <f t="shared" si="331"/>
        <v>0</v>
      </c>
    </row>
    <row r="83" spans="5:263" ht="15.75" x14ac:dyDescent="0.25">
      <c r="E83" s="18" t="s">
        <v>256</v>
      </c>
      <c r="F83" s="97">
        <f>'Data of 1st to 20th criteria '!L82</f>
        <v>0</v>
      </c>
      <c r="G83" s="99">
        <f t="shared" si="181"/>
        <v>0</v>
      </c>
      <c r="H83" s="4">
        <f t="shared" si="182"/>
        <v>0</v>
      </c>
      <c r="I83" s="97">
        <f>'Data of 1st to 20th criteria '!M82</f>
        <v>0</v>
      </c>
      <c r="J83" s="99">
        <f t="shared" si="183"/>
        <v>0</v>
      </c>
      <c r="K83" s="4">
        <f t="shared" si="184"/>
        <v>0</v>
      </c>
      <c r="L83" s="97">
        <f>'Data of 1st to 20th criteria '!N82</f>
        <v>0</v>
      </c>
      <c r="M83" s="99">
        <f t="shared" si="185"/>
        <v>0</v>
      </c>
      <c r="N83" s="4">
        <f t="shared" si="186"/>
        <v>0</v>
      </c>
      <c r="O83" s="97">
        <f>'Data of 1st to 20th criteria '!O82</f>
        <v>0</v>
      </c>
      <c r="P83" s="99">
        <f t="shared" si="187"/>
        <v>0</v>
      </c>
      <c r="Q83" s="4">
        <f t="shared" si="188"/>
        <v>0</v>
      </c>
      <c r="R83" s="97">
        <f>'Data of 1st to 20th criteria '!P82</f>
        <v>0</v>
      </c>
      <c r="S83" s="99">
        <f t="shared" si="189"/>
        <v>0</v>
      </c>
      <c r="T83" s="4">
        <f t="shared" si="190"/>
        <v>0</v>
      </c>
      <c r="U83" s="97">
        <f>'Data of 1st to 20th criteria '!Q82</f>
        <v>0</v>
      </c>
      <c r="V83" s="99">
        <f t="shared" si="191"/>
        <v>0</v>
      </c>
      <c r="W83" s="4">
        <f t="shared" si="192"/>
        <v>0</v>
      </c>
      <c r="X83" s="99">
        <f>'Data of 1st to 20th criteria '!R82</f>
        <v>0</v>
      </c>
      <c r="Y83" s="99">
        <f t="shared" si="193"/>
        <v>0</v>
      </c>
      <c r="Z83" s="4">
        <f t="shared" si="194"/>
        <v>0</v>
      </c>
      <c r="AA83" s="105">
        <f t="shared" si="332"/>
        <v>0</v>
      </c>
      <c r="AB83" s="106">
        <f t="shared" si="342"/>
        <v>0</v>
      </c>
      <c r="AC83" s="107">
        <f t="shared" si="171"/>
        <v>0</v>
      </c>
      <c r="AE83" s="18" t="s">
        <v>256</v>
      </c>
      <c r="AF83" s="97">
        <f>'Data of 1st to 20th criteria '!U82</f>
        <v>0</v>
      </c>
      <c r="AG83" s="99">
        <f t="shared" si="196"/>
        <v>0</v>
      </c>
      <c r="AH83" s="4">
        <f t="shared" si="197"/>
        <v>0</v>
      </c>
      <c r="AI83" s="97">
        <f>'Data of 1st to 20th criteria '!V82</f>
        <v>0</v>
      </c>
      <c r="AJ83" s="99">
        <f t="shared" si="198"/>
        <v>0</v>
      </c>
      <c r="AK83" s="4">
        <f t="shared" si="199"/>
        <v>0</v>
      </c>
      <c r="AL83" s="97">
        <f>'Data of 1st to 20th criteria '!W82</f>
        <v>0</v>
      </c>
      <c r="AM83" s="99">
        <f t="shared" si="200"/>
        <v>0</v>
      </c>
      <c r="AN83" s="4">
        <f t="shared" si="201"/>
        <v>0</v>
      </c>
      <c r="AO83" s="97">
        <f>'Data of 1st to 20th criteria '!X82</f>
        <v>0</v>
      </c>
      <c r="AP83" s="99">
        <f t="shared" si="202"/>
        <v>0</v>
      </c>
      <c r="AQ83" s="4">
        <f t="shared" si="203"/>
        <v>0</v>
      </c>
      <c r="AR83" s="97">
        <f>'Data of 1st to 20th criteria '!Y82</f>
        <v>0</v>
      </c>
      <c r="AS83" s="99">
        <f t="shared" si="204"/>
        <v>0</v>
      </c>
      <c r="AT83" s="4">
        <f t="shared" si="205"/>
        <v>0</v>
      </c>
      <c r="AU83" s="97">
        <f>'Data of 1st to 20th criteria '!Z82</f>
        <v>0</v>
      </c>
      <c r="AV83" s="99">
        <f t="shared" si="206"/>
        <v>0</v>
      </c>
      <c r="AW83" s="4">
        <f t="shared" si="207"/>
        <v>0</v>
      </c>
      <c r="AX83" s="99">
        <f>'Data of 1st to 20th criteria '!AA82</f>
        <v>0</v>
      </c>
      <c r="AY83" s="99">
        <f t="shared" si="208"/>
        <v>0</v>
      </c>
      <c r="AZ83" s="4">
        <f t="shared" si="209"/>
        <v>0</v>
      </c>
      <c r="BA83" s="105">
        <f t="shared" si="333"/>
        <v>0</v>
      </c>
      <c r="BB83" s="106">
        <f t="shared" si="343"/>
        <v>0</v>
      </c>
      <c r="BC83" s="107">
        <f t="shared" si="172"/>
        <v>0</v>
      </c>
      <c r="BE83" s="18" t="s">
        <v>256</v>
      </c>
      <c r="BF83" s="97">
        <f>'Data of 1st to 20th criteria '!AD82</f>
        <v>0</v>
      </c>
      <c r="BG83" s="99">
        <f t="shared" si="211"/>
        <v>0</v>
      </c>
      <c r="BH83" s="4">
        <f t="shared" si="212"/>
        <v>0</v>
      </c>
      <c r="BI83" s="97">
        <f>'Data of 1st to 20th criteria '!AE82</f>
        <v>0</v>
      </c>
      <c r="BJ83" s="99">
        <f t="shared" si="213"/>
        <v>0</v>
      </c>
      <c r="BK83" s="4">
        <f t="shared" si="214"/>
        <v>0</v>
      </c>
      <c r="BL83" s="97">
        <f>'Data of 1st to 20th criteria '!AF82</f>
        <v>0</v>
      </c>
      <c r="BM83" s="99">
        <f t="shared" si="215"/>
        <v>0</v>
      </c>
      <c r="BN83" s="4">
        <f t="shared" si="216"/>
        <v>0</v>
      </c>
      <c r="BO83" s="97">
        <f>'Data of 1st to 20th criteria '!AG82</f>
        <v>0</v>
      </c>
      <c r="BP83" s="99">
        <f t="shared" si="217"/>
        <v>0</v>
      </c>
      <c r="BQ83" s="4">
        <f t="shared" si="218"/>
        <v>0</v>
      </c>
      <c r="BR83" s="97">
        <f>'Data of 1st to 20th criteria '!AH82</f>
        <v>0</v>
      </c>
      <c r="BS83" s="99">
        <f t="shared" si="219"/>
        <v>0</v>
      </c>
      <c r="BT83" s="4">
        <f t="shared" si="220"/>
        <v>0</v>
      </c>
      <c r="BU83" s="97">
        <f>'Data of 1st to 20th criteria '!AI82</f>
        <v>0</v>
      </c>
      <c r="BV83" s="99">
        <f t="shared" si="221"/>
        <v>0</v>
      </c>
      <c r="BW83" s="4">
        <f t="shared" si="222"/>
        <v>0</v>
      </c>
      <c r="BX83" s="99">
        <f>'Data of 1st to 20th criteria '!AJ82</f>
        <v>0</v>
      </c>
      <c r="BY83" s="99">
        <f t="shared" si="223"/>
        <v>0</v>
      </c>
      <c r="BZ83" s="4">
        <f t="shared" si="224"/>
        <v>0</v>
      </c>
      <c r="CA83" s="105">
        <f t="shared" si="334"/>
        <v>0</v>
      </c>
      <c r="CB83" s="106">
        <f t="shared" si="344"/>
        <v>0</v>
      </c>
      <c r="CC83" s="107">
        <f t="shared" si="173"/>
        <v>0</v>
      </c>
      <c r="CE83" s="18" t="s">
        <v>256</v>
      </c>
      <c r="CF83" s="97">
        <f>'Data of 1st to 20th criteria '!AM82</f>
        <v>0</v>
      </c>
      <c r="CG83" s="99">
        <f t="shared" si="226"/>
        <v>0</v>
      </c>
      <c r="CH83" s="4">
        <f t="shared" si="227"/>
        <v>0</v>
      </c>
      <c r="CI83" s="97">
        <f>'Data of 1st to 20th criteria '!AN82</f>
        <v>0</v>
      </c>
      <c r="CJ83" s="99">
        <f t="shared" si="228"/>
        <v>0</v>
      </c>
      <c r="CK83" s="4">
        <f t="shared" si="229"/>
        <v>0</v>
      </c>
      <c r="CL83" s="97">
        <f>'Data of 1st to 20th criteria '!AO82</f>
        <v>0</v>
      </c>
      <c r="CM83" s="99">
        <f t="shared" si="230"/>
        <v>0</v>
      </c>
      <c r="CN83" s="4">
        <f t="shared" si="231"/>
        <v>0</v>
      </c>
      <c r="CO83" s="97">
        <f>'Data of 1st to 20th criteria '!AP82</f>
        <v>0</v>
      </c>
      <c r="CP83" s="99">
        <f t="shared" si="232"/>
        <v>0</v>
      </c>
      <c r="CQ83" s="4">
        <f t="shared" si="233"/>
        <v>0</v>
      </c>
      <c r="CR83" s="97">
        <f>'Data of 1st to 20th criteria '!AQ82</f>
        <v>0</v>
      </c>
      <c r="CS83" s="99">
        <f t="shared" si="234"/>
        <v>0</v>
      </c>
      <c r="CT83" s="4">
        <f t="shared" si="235"/>
        <v>0</v>
      </c>
      <c r="CU83" s="97">
        <f>'Data of 1st to 20th criteria '!AR82</f>
        <v>0</v>
      </c>
      <c r="CV83" s="99">
        <f t="shared" si="236"/>
        <v>0</v>
      </c>
      <c r="CW83" s="4">
        <f t="shared" si="237"/>
        <v>0</v>
      </c>
      <c r="CX83" s="99">
        <f>'Data of 1st to 20th criteria '!AS82</f>
        <v>0</v>
      </c>
      <c r="CY83" s="99">
        <f t="shared" si="238"/>
        <v>0</v>
      </c>
      <c r="CZ83" s="4">
        <f t="shared" si="239"/>
        <v>0</v>
      </c>
      <c r="DA83" s="105">
        <f t="shared" si="335"/>
        <v>0</v>
      </c>
      <c r="DB83" s="106">
        <f t="shared" si="345"/>
        <v>0</v>
      </c>
      <c r="DC83" s="107">
        <f t="shared" si="174"/>
        <v>0</v>
      </c>
      <c r="DE83" s="18" t="s">
        <v>256</v>
      </c>
      <c r="DF83" s="97">
        <f>'Data of 1st to 20th criteria '!AV82</f>
        <v>0</v>
      </c>
      <c r="DG83" s="99">
        <f t="shared" si="241"/>
        <v>0</v>
      </c>
      <c r="DH83" s="4">
        <f t="shared" si="242"/>
        <v>0</v>
      </c>
      <c r="DI83" s="97">
        <f>'Data of 1st to 20th criteria '!AW82</f>
        <v>0</v>
      </c>
      <c r="DJ83" s="99">
        <f t="shared" si="243"/>
        <v>0</v>
      </c>
      <c r="DK83" s="4">
        <f t="shared" si="244"/>
        <v>0</v>
      </c>
      <c r="DL83" s="97">
        <f>'Data of 1st to 20th criteria '!AX82</f>
        <v>0</v>
      </c>
      <c r="DM83" s="99">
        <f t="shared" si="245"/>
        <v>0</v>
      </c>
      <c r="DN83" s="4">
        <f t="shared" si="246"/>
        <v>0</v>
      </c>
      <c r="DO83" s="97">
        <f>'Data of 1st to 20th criteria '!AY82</f>
        <v>0</v>
      </c>
      <c r="DP83" s="99">
        <f t="shared" si="247"/>
        <v>0</v>
      </c>
      <c r="DQ83" s="4">
        <f t="shared" si="248"/>
        <v>0</v>
      </c>
      <c r="DR83" s="97">
        <f>'Data of 1st to 20th criteria '!AZ82</f>
        <v>0</v>
      </c>
      <c r="DS83" s="99">
        <f t="shared" si="249"/>
        <v>0</v>
      </c>
      <c r="DT83" s="4">
        <f t="shared" si="250"/>
        <v>0</v>
      </c>
      <c r="DU83" s="97">
        <f>'Data of 1st to 20th criteria '!BA82</f>
        <v>0</v>
      </c>
      <c r="DV83" s="99">
        <f t="shared" si="251"/>
        <v>0</v>
      </c>
      <c r="DW83" s="4">
        <f t="shared" si="252"/>
        <v>0</v>
      </c>
      <c r="DX83" s="99">
        <f>'Data of 1st to 20th criteria '!BB82</f>
        <v>0</v>
      </c>
      <c r="DY83" s="99">
        <f t="shared" si="253"/>
        <v>0</v>
      </c>
      <c r="DZ83" s="4">
        <f t="shared" si="254"/>
        <v>0</v>
      </c>
      <c r="EA83" s="105">
        <f t="shared" si="336"/>
        <v>0</v>
      </c>
      <c r="EB83" s="106">
        <f t="shared" si="346"/>
        <v>0</v>
      </c>
      <c r="EC83" s="107">
        <f t="shared" si="175"/>
        <v>0</v>
      </c>
      <c r="EE83" s="18" t="s">
        <v>256</v>
      </c>
      <c r="EF83" s="97">
        <f>'Data of 1st to 20th criteria '!BE82</f>
        <v>0</v>
      </c>
      <c r="EG83" s="99">
        <f t="shared" si="256"/>
        <v>0</v>
      </c>
      <c r="EH83" s="4">
        <f t="shared" si="257"/>
        <v>0</v>
      </c>
      <c r="EI83" s="97">
        <f>'Data of 1st to 20th criteria '!BF82</f>
        <v>0</v>
      </c>
      <c r="EJ83" s="99">
        <f t="shared" si="258"/>
        <v>0</v>
      </c>
      <c r="EK83" s="4">
        <f t="shared" si="259"/>
        <v>0</v>
      </c>
      <c r="EL83" s="97">
        <f>'Data of 1st to 20th criteria '!BG82</f>
        <v>0</v>
      </c>
      <c r="EM83" s="99">
        <f t="shared" si="260"/>
        <v>0</v>
      </c>
      <c r="EN83" s="4">
        <f t="shared" si="261"/>
        <v>0</v>
      </c>
      <c r="EO83" s="97">
        <f>'Data of 1st to 20th criteria '!BH82</f>
        <v>0</v>
      </c>
      <c r="EP83" s="99">
        <f t="shared" si="262"/>
        <v>0</v>
      </c>
      <c r="EQ83" s="4">
        <f t="shared" si="263"/>
        <v>0</v>
      </c>
      <c r="ER83" s="97">
        <f>'Data of 1st to 20th criteria '!BI82</f>
        <v>0</v>
      </c>
      <c r="ES83" s="99">
        <f t="shared" si="264"/>
        <v>0</v>
      </c>
      <c r="ET83" s="4">
        <f t="shared" si="265"/>
        <v>0</v>
      </c>
      <c r="EU83" s="97">
        <f>'Data of 1st to 20th criteria '!BJ82</f>
        <v>0</v>
      </c>
      <c r="EV83" s="99">
        <f t="shared" si="266"/>
        <v>0</v>
      </c>
      <c r="EW83" s="4">
        <f t="shared" si="267"/>
        <v>0</v>
      </c>
      <c r="EX83" s="99">
        <f>'Data of 1st to 20th criteria '!BK82</f>
        <v>0</v>
      </c>
      <c r="EY83" s="99">
        <f t="shared" si="268"/>
        <v>0</v>
      </c>
      <c r="EZ83" s="4">
        <f t="shared" si="269"/>
        <v>0</v>
      </c>
      <c r="FA83" s="105">
        <f t="shared" si="337"/>
        <v>0</v>
      </c>
      <c r="FB83" s="106">
        <f t="shared" si="347"/>
        <v>0</v>
      </c>
      <c r="FC83" s="107">
        <f t="shared" si="176"/>
        <v>0</v>
      </c>
      <c r="FE83" s="18" t="s">
        <v>256</v>
      </c>
      <c r="FF83" s="97">
        <f>'Data of 1st to 20th criteria '!BN82</f>
        <v>0</v>
      </c>
      <c r="FG83" s="99">
        <f t="shared" si="271"/>
        <v>0</v>
      </c>
      <c r="FH83" s="4">
        <f t="shared" si="272"/>
        <v>0</v>
      </c>
      <c r="FI83" s="97">
        <f>'Data of 1st to 20th criteria '!BO82</f>
        <v>0</v>
      </c>
      <c r="FJ83" s="99">
        <f t="shared" si="273"/>
        <v>0</v>
      </c>
      <c r="FK83" s="4">
        <f t="shared" si="274"/>
        <v>0</v>
      </c>
      <c r="FL83" s="97">
        <f>'Data of 1st to 20th criteria '!BP82</f>
        <v>0</v>
      </c>
      <c r="FM83" s="99">
        <f t="shared" si="275"/>
        <v>0</v>
      </c>
      <c r="FN83" s="4">
        <f t="shared" si="276"/>
        <v>0</v>
      </c>
      <c r="FO83" s="97">
        <f>'Data of 1st to 20th criteria '!BQ82</f>
        <v>0</v>
      </c>
      <c r="FP83" s="99">
        <f t="shared" si="277"/>
        <v>0</v>
      </c>
      <c r="FQ83" s="4">
        <f t="shared" si="278"/>
        <v>0</v>
      </c>
      <c r="FR83" s="97">
        <f>'Data of 1st to 20th criteria '!BR82</f>
        <v>0</v>
      </c>
      <c r="FS83" s="99">
        <f t="shared" si="279"/>
        <v>0</v>
      </c>
      <c r="FT83" s="4">
        <f t="shared" si="280"/>
        <v>0</v>
      </c>
      <c r="FU83" s="97">
        <f>'Data of 1st to 20th criteria '!BS82</f>
        <v>0</v>
      </c>
      <c r="FV83" s="99">
        <f t="shared" si="281"/>
        <v>0</v>
      </c>
      <c r="FW83" s="4">
        <f t="shared" si="282"/>
        <v>0</v>
      </c>
      <c r="FX83" s="99">
        <f>'Data of 1st to 20th criteria '!BT82</f>
        <v>0</v>
      </c>
      <c r="FY83" s="99">
        <f t="shared" si="283"/>
        <v>0</v>
      </c>
      <c r="FZ83" s="4">
        <f t="shared" si="284"/>
        <v>0</v>
      </c>
      <c r="GA83" s="105">
        <f t="shared" si="338"/>
        <v>0</v>
      </c>
      <c r="GB83" s="106">
        <f t="shared" si="348"/>
        <v>0</v>
      </c>
      <c r="GC83" s="107">
        <f t="shared" si="177"/>
        <v>0</v>
      </c>
      <c r="GE83" s="18" t="s">
        <v>256</v>
      </c>
      <c r="GF83" s="97">
        <f>'Data of 1st to 20th criteria '!BW82</f>
        <v>0</v>
      </c>
      <c r="GG83" s="99">
        <f t="shared" si="286"/>
        <v>0</v>
      </c>
      <c r="GH83" s="4">
        <f t="shared" si="287"/>
        <v>0</v>
      </c>
      <c r="GI83" s="97">
        <f>'Data of 1st to 20th criteria '!BX82</f>
        <v>0</v>
      </c>
      <c r="GJ83" s="99">
        <f t="shared" si="288"/>
        <v>0</v>
      </c>
      <c r="GK83" s="4">
        <f t="shared" si="289"/>
        <v>0</v>
      </c>
      <c r="GL83" s="97">
        <f>'Data of 1st to 20th criteria '!BY82</f>
        <v>0</v>
      </c>
      <c r="GM83" s="99">
        <f t="shared" si="290"/>
        <v>0</v>
      </c>
      <c r="GN83" s="4">
        <f t="shared" si="291"/>
        <v>0</v>
      </c>
      <c r="GO83" s="97">
        <f>'Data of 1st to 20th criteria '!BZ82</f>
        <v>0</v>
      </c>
      <c r="GP83" s="99">
        <f t="shared" si="292"/>
        <v>0</v>
      </c>
      <c r="GQ83" s="4">
        <f t="shared" si="293"/>
        <v>0</v>
      </c>
      <c r="GR83" s="97">
        <f>'Data of 1st to 20th criteria '!CA82</f>
        <v>0</v>
      </c>
      <c r="GS83" s="99">
        <f t="shared" si="294"/>
        <v>0</v>
      </c>
      <c r="GT83" s="4">
        <f t="shared" si="295"/>
        <v>0</v>
      </c>
      <c r="GU83" s="97">
        <f>'Data of 1st to 20th criteria '!CB82</f>
        <v>0</v>
      </c>
      <c r="GV83" s="99">
        <f t="shared" si="296"/>
        <v>0</v>
      </c>
      <c r="GW83" s="4">
        <f t="shared" si="297"/>
        <v>0</v>
      </c>
      <c r="GX83" s="99">
        <f>'Data of 1st to 20th criteria '!CC82</f>
        <v>0</v>
      </c>
      <c r="GY83" s="99">
        <f t="shared" si="298"/>
        <v>0</v>
      </c>
      <c r="GZ83" s="4">
        <f t="shared" si="299"/>
        <v>0</v>
      </c>
      <c r="HA83" s="105">
        <f t="shared" si="339"/>
        <v>0</v>
      </c>
      <c r="HB83" s="106">
        <f t="shared" si="349"/>
        <v>0</v>
      </c>
      <c r="HC83" s="107">
        <f t="shared" si="178"/>
        <v>0</v>
      </c>
      <c r="HE83" s="18" t="s">
        <v>256</v>
      </c>
      <c r="HF83" s="97">
        <f>'Data of 1st to 20th criteria '!CF82</f>
        <v>0</v>
      </c>
      <c r="HG83" s="99">
        <f t="shared" si="301"/>
        <v>0</v>
      </c>
      <c r="HH83" s="4">
        <f t="shared" si="302"/>
        <v>0</v>
      </c>
      <c r="HI83" s="97">
        <f>'Data of 1st to 20th criteria '!CG82</f>
        <v>0</v>
      </c>
      <c r="HJ83" s="99">
        <f t="shared" si="303"/>
        <v>0</v>
      </c>
      <c r="HK83" s="4">
        <f t="shared" si="304"/>
        <v>0</v>
      </c>
      <c r="HL83" s="97">
        <f>'Data of 1st to 20th criteria '!CH82</f>
        <v>0</v>
      </c>
      <c r="HM83" s="99">
        <f t="shared" si="305"/>
        <v>0</v>
      </c>
      <c r="HN83" s="4">
        <f t="shared" si="306"/>
        <v>0</v>
      </c>
      <c r="HO83" s="97">
        <f>'Data of 1st to 20th criteria '!CI82</f>
        <v>0</v>
      </c>
      <c r="HP83" s="99">
        <f t="shared" si="307"/>
        <v>0</v>
      </c>
      <c r="HQ83" s="4">
        <f t="shared" si="308"/>
        <v>0</v>
      </c>
      <c r="HR83" s="97">
        <f>'Data of 1st to 20th criteria '!CJ82</f>
        <v>0</v>
      </c>
      <c r="HS83" s="99">
        <f t="shared" si="309"/>
        <v>0</v>
      </c>
      <c r="HT83" s="4">
        <f t="shared" si="310"/>
        <v>0</v>
      </c>
      <c r="HU83" s="97">
        <f>'Data of 1st to 20th criteria '!CK82</f>
        <v>0</v>
      </c>
      <c r="HV83" s="99">
        <f t="shared" si="311"/>
        <v>0</v>
      </c>
      <c r="HW83" s="4">
        <f t="shared" si="312"/>
        <v>0</v>
      </c>
      <c r="HX83" s="99">
        <f>'Data of 1st to 20th criteria '!CL82</f>
        <v>0</v>
      </c>
      <c r="HY83" s="99">
        <f t="shared" si="313"/>
        <v>0</v>
      </c>
      <c r="HZ83" s="4">
        <f t="shared" si="314"/>
        <v>0</v>
      </c>
      <c r="IA83" s="105">
        <f t="shared" si="340"/>
        <v>0</v>
      </c>
      <c r="IB83" s="106">
        <f t="shared" si="350"/>
        <v>0</v>
      </c>
      <c r="IC83" s="107">
        <f t="shared" si="179"/>
        <v>0</v>
      </c>
      <c r="IE83" s="18" t="s">
        <v>256</v>
      </c>
      <c r="IF83" s="97">
        <f>'Data of 1st to 20th criteria '!CO82</f>
        <v>0</v>
      </c>
      <c r="IG83" s="99">
        <f t="shared" si="316"/>
        <v>0</v>
      </c>
      <c r="IH83" s="4">
        <f t="shared" si="317"/>
        <v>0</v>
      </c>
      <c r="II83" s="97">
        <f>'Data of 1st to 20th criteria '!CP82</f>
        <v>0</v>
      </c>
      <c r="IJ83" s="99">
        <f t="shared" si="318"/>
        <v>0</v>
      </c>
      <c r="IK83" s="4">
        <f t="shared" si="319"/>
        <v>0</v>
      </c>
      <c r="IL83" s="97">
        <f>'Data of 1st to 20th criteria '!CQ82</f>
        <v>0</v>
      </c>
      <c r="IM83" s="99">
        <f t="shared" si="320"/>
        <v>0</v>
      </c>
      <c r="IN83" s="4">
        <f t="shared" si="321"/>
        <v>0</v>
      </c>
      <c r="IO83" s="97">
        <f>'Data of 1st to 20th criteria '!CR82</f>
        <v>0</v>
      </c>
      <c r="IP83" s="99">
        <f t="shared" si="322"/>
        <v>0</v>
      </c>
      <c r="IQ83" s="4">
        <f t="shared" si="323"/>
        <v>0</v>
      </c>
      <c r="IR83" s="97">
        <f>'Data of 1st to 20th criteria '!CS82</f>
        <v>0</v>
      </c>
      <c r="IS83" s="99">
        <f t="shared" si="324"/>
        <v>0</v>
      </c>
      <c r="IT83" s="4">
        <f t="shared" si="325"/>
        <v>0</v>
      </c>
      <c r="IU83" s="97">
        <f>'Data of 1st to 20th criteria '!CT82</f>
        <v>0</v>
      </c>
      <c r="IV83" s="99">
        <f t="shared" si="326"/>
        <v>0</v>
      </c>
      <c r="IW83" s="4">
        <f t="shared" si="327"/>
        <v>0</v>
      </c>
      <c r="IX83" s="99">
        <f>'Data of 1st to 20th criteria '!CU82</f>
        <v>0</v>
      </c>
      <c r="IY83" s="99">
        <f t="shared" si="328"/>
        <v>0</v>
      </c>
      <c r="IZ83" s="99">
        <f t="shared" si="329"/>
        <v>0</v>
      </c>
      <c r="JA83" s="105">
        <f t="shared" si="341"/>
        <v>0</v>
      </c>
      <c r="JB83" s="106">
        <f t="shared" si="330"/>
        <v>0</v>
      </c>
      <c r="JC83" s="107">
        <f t="shared" si="331"/>
        <v>0</v>
      </c>
    </row>
    <row r="84" spans="5:263" ht="15.75" x14ac:dyDescent="0.25">
      <c r="E84" s="18" t="s">
        <v>257</v>
      </c>
      <c r="F84" s="97">
        <f>'Data of 1st to 20th criteria '!L83</f>
        <v>0</v>
      </c>
      <c r="G84" s="99">
        <f t="shared" si="181"/>
        <v>0</v>
      </c>
      <c r="H84" s="4">
        <f t="shared" si="182"/>
        <v>0</v>
      </c>
      <c r="I84" s="97">
        <f>'Data of 1st to 20th criteria '!M83</f>
        <v>0</v>
      </c>
      <c r="J84" s="99">
        <f t="shared" si="183"/>
        <v>0</v>
      </c>
      <c r="K84" s="4">
        <f t="shared" si="184"/>
        <v>0</v>
      </c>
      <c r="L84" s="97">
        <f>'Data of 1st to 20th criteria '!N83</f>
        <v>0</v>
      </c>
      <c r="M84" s="99">
        <f t="shared" si="185"/>
        <v>0</v>
      </c>
      <c r="N84" s="4">
        <f t="shared" si="186"/>
        <v>0</v>
      </c>
      <c r="O84" s="97">
        <f>'Data of 1st to 20th criteria '!O83</f>
        <v>0</v>
      </c>
      <c r="P84" s="99">
        <f t="shared" si="187"/>
        <v>0</v>
      </c>
      <c r="Q84" s="4">
        <f t="shared" si="188"/>
        <v>0</v>
      </c>
      <c r="R84" s="97">
        <f>'Data of 1st to 20th criteria '!P83</f>
        <v>0</v>
      </c>
      <c r="S84" s="99">
        <f t="shared" si="189"/>
        <v>0</v>
      </c>
      <c r="T84" s="4">
        <f t="shared" si="190"/>
        <v>0</v>
      </c>
      <c r="U84" s="97">
        <f>'Data of 1st to 20th criteria '!Q83</f>
        <v>0</v>
      </c>
      <c r="V84" s="99">
        <f t="shared" si="191"/>
        <v>0</v>
      </c>
      <c r="W84" s="4">
        <f t="shared" si="192"/>
        <v>0</v>
      </c>
      <c r="X84" s="99">
        <f>'Data of 1st to 20th criteria '!R83</f>
        <v>0</v>
      </c>
      <c r="Y84" s="99">
        <f t="shared" si="193"/>
        <v>0</v>
      </c>
      <c r="Z84" s="4">
        <f t="shared" si="194"/>
        <v>0</v>
      </c>
      <c r="AA84" s="105">
        <f t="shared" si="332"/>
        <v>0</v>
      </c>
      <c r="AB84" s="106">
        <f t="shared" si="342"/>
        <v>0</v>
      </c>
      <c r="AC84" s="107">
        <f t="shared" si="171"/>
        <v>0</v>
      </c>
      <c r="AE84" s="18" t="s">
        <v>257</v>
      </c>
      <c r="AF84" s="97">
        <f>'Data of 1st to 20th criteria '!U83</f>
        <v>0</v>
      </c>
      <c r="AG84" s="99">
        <f t="shared" si="196"/>
        <v>0</v>
      </c>
      <c r="AH84" s="4">
        <f t="shared" si="197"/>
        <v>0</v>
      </c>
      <c r="AI84" s="97">
        <f>'Data of 1st to 20th criteria '!V83</f>
        <v>0</v>
      </c>
      <c r="AJ84" s="99">
        <f t="shared" si="198"/>
        <v>0</v>
      </c>
      <c r="AK84" s="4">
        <f t="shared" si="199"/>
        <v>0</v>
      </c>
      <c r="AL84" s="97">
        <f>'Data of 1st to 20th criteria '!W83</f>
        <v>0</v>
      </c>
      <c r="AM84" s="99">
        <f t="shared" si="200"/>
        <v>0</v>
      </c>
      <c r="AN84" s="4">
        <f t="shared" si="201"/>
        <v>0</v>
      </c>
      <c r="AO84" s="97">
        <f>'Data of 1st to 20th criteria '!X83</f>
        <v>0</v>
      </c>
      <c r="AP84" s="99">
        <f t="shared" si="202"/>
        <v>0</v>
      </c>
      <c r="AQ84" s="4">
        <f t="shared" si="203"/>
        <v>0</v>
      </c>
      <c r="AR84" s="97">
        <f>'Data of 1st to 20th criteria '!Y83</f>
        <v>0</v>
      </c>
      <c r="AS84" s="99">
        <f t="shared" si="204"/>
        <v>0</v>
      </c>
      <c r="AT84" s="4">
        <f t="shared" si="205"/>
        <v>0</v>
      </c>
      <c r="AU84" s="97">
        <f>'Data of 1st to 20th criteria '!Z83</f>
        <v>0</v>
      </c>
      <c r="AV84" s="99">
        <f t="shared" si="206"/>
        <v>0</v>
      </c>
      <c r="AW84" s="4">
        <f t="shared" si="207"/>
        <v>0</v>
      </c>
      <c r="AX84" s="99">
        <f>'Data of 1st to 20th criteria '!AA83</f>
        <v>0</v>
      </c>
      <c r="AY84" s="99">
        <f t="shared" si="208"/>
        <v>0</v>
      </c>
      <c r="AZ84" s="4">
        <f t="shared" si="209"/>
        <v>0</v>
      </c>
      <c r="BA84" s="105">
        <f t="shared" si="333"/>
        <v>0</v>
      </c>
      <c r="BB84" s="106">
        <f t="shared" si="343"/>
        <v>0</v>
      </c>
      <c r="BC84" s="107">
        <f t="shared" si="172"/>
        <v>0</v>
      </c>
      <c r="BE84" s="18" t="s">
        <v>257</v>
      </c>
      <c r="BF84" s="97">
        <f>'Data of 1st to 20th criteria '!AD83</f>
        <v>0</v>
      </c>
      <c r="BG84" s="99">
        <f t="shared" si="211"/>
        <v>0</v>
      </c>
      <c r="BH84" s="4">
        <f t="shared" si="212"/>
        <v>0</v>
      </c>
      <c r="BI84" s="97">
        <f>'Data of 1st to 20th criteria '!AE83</f>
        <v>0</v>
      </c>
      <c r="BJ84" s="99">
        <f t="shared" si="213"/>
        <v>0</v>
      </c>
      <c r="BK84" s="4">
        <f t="shared" si="214"/>
        <v>0</v>
      </c>
      <c r="BL84" s="97">
        <f>'Data of 1st to 20th criteria '!AF83</f>
        <v>0</v>
      </c>
      <c r="BM84" s="99">
        <f t="shared" si="215"/>
        <v>0</v>
      </c>
      <c r="BN84" s="4">
        <f t="shared" si="216"/>
        <v>0</v>
      </c>
      <c r="BO84" s="97">
        <f>'Data of 1st to 20th criteria '!AG83</f>
        <v>0</v>
      </c>
      <c r="BP84" s="99">
        <f t="shared" si="217"/>
        <v>0</v>
      </c>
      <c r="BQ84" s="4">
        <f t="shared" si="218"/>
        <v>0</v>
      </c>
      <c r="BR84" s="97">
        <f>'Data of 1st to 20th criteria '!AH83</f>
        <v>0</v>
      </c>
      <c r="BS84" s="99">
        <f t="shared" si="219"/>
        <v>0</v>
      </c>
      <c r="BT84" s="4">
        <f t="shared" si="220"/>
        <v>0</v>
      </c>
      <c r="BU84" s="97">
        <f>'Data of 1st to 20th criteria '!AI83</f>
        <v>0</v>
      </c>
      <c r="BV84" s="99">
        <f t="shared" si="221"/>
        <v>0</v>
      </c>
      <c r="BW84" s="4">
        <f t="shared" si="222"/>
        <v>0</v>
      </c>
      <c r="BX84" s="99">
        <f>'Data of 1st to 20th criteria '!AJ83</f>
        <v>0</v>
      </c>
      <c r="BY84" s="99">
        <f t="shared" si="223"/>
        <v>0</v>
      </c>
      <c r="BZ84" s="4">
        <f t="shared" si="224"/>
        <v>0</v>
      </c>
      <c r="CA84" s="105">
        <f t="shared" si="334"/>
        <v>0</v>
      </c>
      <c r="CB84" s="106">
        <f t="shared" si="344"/>
        <v>0</v>
      </c>
      <c r="CC84" s="107">
        <f t="shared" si="173"/>
        <v>0</v>
      </c>
      <c r="CE84" s="18" t="s">
        <v>257</v>
      </c>
      <c r="CF84" s="97">
        <f>'Data of 1st to 20th criteria '!AM83</f>
        <v>0</v>
      </c>
      <c r="CG84" s="99">
        <f t="shared" si="226"/>
        <v>0</v>
      </c>
      <c r="CH84" s="4">
        <f t="shared" si="227"/>
        <v>0</v>
      </c>
      <c r="CI84" s="97">
        <f>'Data of 1st to 20th criteria '!AN83</f>
        <v>0</v>
      </c>
      <c r="CJ84" s="99">
        <f t="shared" si="228"/>
        <v>0</v>
      </c>
      <c r="CK84" s="4">
        <f t="shared" si="229"/>
        <v>0</v>
      </c>
      <c r="CL84" s="97">
        <f>'Data of 1st to 20th criteria '!AO83</f>
        <v>0</v>
      </c>
      <c r="CM84" s="99">
        <f t="shared" si="230"/>
        <v>0</v>
      </c>
      <c r="CN84" s="4">
        <f t="shared" si="231"/>
        <v>0</v>
      </c>
      <c r="CO84" s="97">
        <f>'Data of 1st to 20th criteria '!AP83</f>
        <v>0</v>
      </c>
      <c r="CP84" s="99">
        <f t="shared" si="232"/>
        <v>0</v>
      </c>
      <c r="CQ84" s="4">
        <f t="shared" si="233"/>
        <v>0</v>
      </c>
      <c r="CR84" s="97">
        <f>'Data of 1st to 20th criteria '!AQ83</f>
        <v>0</v>
      </c>
      <c r="CS84" s="99">
        <f t="shared" si="234"/>
        <v>0</v>
      </c>
      <c r="CT84" s="4">
        <f t="shared" si="235"/>
        <v>0</v>
      </c>
      <c r="CU84" s="97">
        <f>'Data of 1st to 20th criteria '!AR83</f>
        <v>0</v>
      </c>
      <c r="CV84" s="99">
        <f t="shared" si="236"/>
        <v>0</v>
      </c>
      <c r="CW84" s="4">
        <f t="shared" si="237"/>
        <v>0</v>
      </c>
      <c r="CX84" s="99">
        <f>'Data of 1st to 20th criteria '!AS83</f>
        <v>0</v>
      </c>
      <c r="CY84" s="99">
        <f t="shared" si="238"/>
        <v>0</v>
      </c>
      <c r="CZ84" s="4">
        <f t="shared" si="239"/>
        <v>0</v>
      </c>
      <c r="DA84" s="105">
        <f t="shared" si="335"/>
        <v>0</v>
      </c>
      <c r="DB84" s="106">
        <f t="shared" si="345"/>
        <v>0</v>
      </c>
      <c r="DC84" s="107">
        <f t="shared" si="174"/>
        <v>0</v>
      </c>
      <c r="DE84" s="18" t="s">
        <v>257</v>
      </c>
      <c r="DF84" s="97">
        <f>'Data of 1st to 20th criteria '!AV83</f>
        <v>0</v>
      </c>
      <c r="DG84" s="99">
        <f t="shared" si="241"/>
        <v>0</v>
      </c>
      <c r="DH84" s="4">
        <f t="shared" si="242"/>
        <v>0</v>
      </c>
      <c r="DI84" s="97">
        <f>'Data of 1st to 20th criteria '!AW83</f>
        <v>0</v>
      </c>
      <c r="DJ84" s="99">
        <f t="shared" si="243"/>
        <v>0</v>
      </c>
      <c r="DK84" s="4">
        <f t="shared" si="244"/>
        <v>0</v>
      </c>
      <c r="DL84" s="97">
        <f>'Data of 1st to 20th criteria '!AX83</f>
        <v>0</v>
      </c>
      <c r="DM84" s="99">
        <f t="shared" si="245"/>
        <v>0</v>
      </c>
      <c r="DN84" s="4">
        <f t="shared" si="246"/>
        <v>0</v>
      </c>
      <c r="DO84" s="97">
        <f>'Data of 1st to 20th criteria '!AY83</f>
        <v>0</v>
      </c>
      <c r="DP84" s="99">
        <f t="shared" si="247"/>
        <v>0</v>
      </c>
      <c r="DQ84" s="4">
        <f t="shared" si="248"/>
        <v>0</v>
      </c>
      <c r="DR84" s="97">
        <f>'Data of 1st to 20th criteria '!AZ83</f>
        <v>0</v>
      </c>
      <c r="DS84" s="99">
        <f t="shared" si="249"/>
        <v>0</v>
      </c>
      <c r="DT84" s="4">
        <f t="shared" si="250"/>
        <v>0</v>
      </c>
      <c r="DU84" s="97">
        <f>'Data of 1st to 20th criteria '!BA83</f>
        <v>0</v>
      </c>
      <c r="DV84" s="99">
        <f t="shared" si="251"/>
        <v>0</v>
      </c>
      <c r="DW84" s="4">
        <f t="shared" si="252"/>
        <v>0</v>
      </c>
      <c r="DX84" s="99">
        <f>'Data of 1st to 20th criteria '!BB83</f>
        <v>0</v>
      </c>
      <c r="DY84" s="99">
        <f t="shared" si="253"/>
        <v>0</v>
      </c>
      <c r="DZ84" s="4">
        <f t="shared" si="254"/>
        <v>0</v>
      </c>
      <c r="EA84" s="105">
        <f t="shared" si="336"/>
        <v>0</v>
      </c>
      <c r="EB84" s="106">
        <f t="shared" si="346"/>
        <v>0</v>
      </c>
      <c r="EC84" s="107">
        <f t="shared" si="175"/>
        <v>0</v>
      </c>
      <c r="EE84" s="18" t="s">
        <v>257</v>
      </c>
      <c r="EF84" s="97">
        <f>'Data of 1st to 20th criteria '!BE83</f>
        <v>0</v>
      </c>
      <c r="EG84" s="99">
        <f t="shared" si="256"/>
        <v>0</v>
      </c>
      <c r="EH84" s="4">
        <f t="shared" si="257"/>
        <v>0</v>
      </c>
      <c r="EI84" s="97">
        <f>'Data of 1st to 20th criteria '!BF83</f>
        <v>0</v>
      </c>
      <c r="EJ84" s="99">
        <f t="shared" si="258"/>
        <v>0</v>
      </c>
      <c r="EK84" s="4">
        <f t="shared" si="259"/>
        <v>0</v>
      </c>
      <c r="EL84" s="97">
        <f>'Data of 1st to 20th criteria '!BG83</f>
        <v>0</v>
      </c>
      <c r="EM84" s="99">
        <f t="shared" si="260"/>
        <v>0</v>
      </c>
      <c r="EN84" s="4">
        <f t="shared" si="261"/>
        <v>0</v>
      </c>
      <c r="EO84" s="97">
        <f>'Data of 1st to 20th criteria '!BH83</f>
        <v>0</v>
      </c>
      <c r="EP84" s="99">
        <f t="shared" si="262"/>
        <v>0</v>
      </c>
      <c r="EQ84" s="4">
        <f t="shared" si="263"/>
        <v>0</v>
      </c>
      <c r="ER84" s="97">
        <f>'Data of 1st to 20th criteria '!BI83</f>
        <v>0</v>
      </c>
      <c r="ES84" s="99">
        <f t="shared" si="264"/>
        <v>0</v>
      </c>
      <c r="ET84" s="4">
        <f t="shared" si="265"/>
        <v>0</v>
      </c>
      <c r="EU84" s="97">
        <f>'Data of 1st to 20th criteria '!BJ83</f>
        <v>0</v>
      </c>
      <c r="EV84" s="99">
        <f t="shared" si="266"/>
        <v>0</v>
      </c>
      <c r="EW84" s="4">
        <f t="shared" si="267"/>
        <v>0</v>
      </c>
      <c r="EX84" s="99">
        <f>'Data of 1st to 20th criteria '!BK83</f>
        <v>0</v>
      </c>
      <c r="EY84" s="99">
        <f t="shared" si="268"/>
        <v>0</v>
      </c>
      <c r="EZ84" s="4">
        <f t="shared" si="269"/>
        <v>0</v>
      </c>
      <c r="FA84" s="105">
        <f t="shared" si="337"/>
        <v>0</v>
      </c>
      <c r="FB84" s="106">
        <f t="shared" si="347"/>
        <v>0</v>
      </c>
      <c r="FC84" s="107">
        <f t="shared" si="176"/>
        <v>0</v>
      </c>
      <c r="FE84" s="18" t="s">
        <v>257</v>
      </c>
      <c r="FF84" s="97">
        <f>'Data of 1st to 20th criteria '!BN83</f>
        <v>0</v>
      </c>
      <c r="FG84" s="99">
        <f t="shared" si="271"/>
        <v>0</v>
      </c>
      <c r="FH84" s="4">
        <f t="shared" si="272"/>
        <v>0</v>
      </c>
      <c r="FI84" s="97">
        <f>'Data of 1st to 20th criteria '!BO83</f>
        <v>0</v>
      </c>
      <c r="FJ84" s="99">
        <f t="shared" si="273"/>
        <v>0</v>
      </c>
      <c r="FK84" s="4">
        <f t="shared" si="274"/>
        <v>0</v>
      </c>
      <c r="FL84" s="97">
        <f>'Data of 1st to 20th criteria '!BP83</f>
        <v>0</v>
      </c>
      <c r="FM84" s="99">
        <f t="shared" si="275"/>
        <v>0</v>
      </c>
      <c r="FN84" s="4">
        <f t="shared" si="276"/>
        <v>0</v>
      </c>
      <c r="FO84" s="97">
        <f>'Data of 1st to 20th criteria '!BQ83</f>
        <v>0</v>
      </c>
      <c r="FP84" s="99">
        <f t="shared" si="277"/>
        <v>0</v>
      </c>
      <c r="FQ84" s="4">
        <f t="shared" si="278"/>
        <v>0</v>
      </c>
      <c r="FR84" s="97">
        <f>'Data of 1st to 20th criteria '!BR83</f>
        <v>0</v>
      </c>
      <c r="FS84" s="99">
        <f t="shared" si="279"/>
        <v>0</v>
      </c>
      <c r="FT84" s="4">
        <f t="shared" si="280"/>
        <v>0</v>
      </c>
      <c r="FU84" s="97">
        <f>'Data of 1st to 20th criteria '!BS83</f>
        <v>0</v>
      </c>
      <c r="FV84" s="99">
        <f t="shared" si="281"/>
        <v>0</v>
      </c>
      <c r="FW84" s="4">
        <f t="shared" si="282"/>
        <v>0</v>
      </c>
      <c r="FX84" s="99">
        <f>'Data of 1st to 20th criteria '!BT83</f>
        <v>0</v>
      </c>
      <c r="FY84" s="99">
        <f t="shared" si="283"/>
        <v>0</v>
      </c>
      <c r="FZ84" s="4">
        <f t="shared" si="284"/>
        <v>0</v>
      </c>
      <c r="GA84" s="105">
        <f t="shared" si="338"/>
        <v>0</v>
      </c>
      <c r="GB84" s="106">
        <f t="shared" si="348"/>
        <v>0</v>
      </c>
      <c r="GC84" s="107">
        <f t="shared" si="177"/>
        <v>0</v>
      </c>
      <c r="GE84" s="18" t="s">
        <v>257</v>
      </c>
      <c r="GF84" s="97">
        <f>'Data of 1st to 20th criteria '!BW83</f>
        <v>0</v>
      </c>
      <c r="GG84" s="99">
        <f t="shared" si="286"/>
        <v>0</v>
      </c>
      <c r="GH84" s="4">
        <f t="shared" si="287"/>
        <v>0</v>
      </c>
      <c r="GI84" s="97">
        <f>'Data of 1st to 20th criteria '!BX83</f>
        <v>0</v>
      </c>
      <c r="GJ84" s="99">
        <f t="shared" si="288"/>
        <v>0</v>
      </c>
      <c r="GK84" s="4">
        <f t="shared" si="289"/>
        <v>0</v>
      </c>
      <c r="GL84" s="97">
        <f>'Data of 1st to 20th criteria '!BY83</f>
        <v>0</v>
      </c>
      <c r="GM84" s="99">
        <f t="shared" si="290"/>
        <v>0</v>
      </c>
      <c r="GN84" s="4">
        <f t="shared" si="291"/>
        <v>0</v>
      </c>
      <c r="GO84" s="97">
        <f>'Data of 1st to 20th criteria '!BZ83</f>
        <v>0</v>
      </c>
      <c r="GP84" s="99">
        <f t="shared" si="292"/>
        <v>0</v>
      </c>
      <c r="GQ84" s="4">
        <f t="shared" si="293"/>
        <v>0</v>
      </c>
      <c r="GR84" s="97">
        <f>'Data of 1st to 20th criteria '!CA83</f>
        <v>0</v>
      </c>
      <c r="GS84" s="99">
        <f t="shared" si="294"/>
        <v>0</v>
      </c>
      <c r="GT84" s="4">
        <f t="shared" si="295"/>
        <v>0</v>
      </c>
      <c r="GU84" s="97">
        <f>'Data of 1st to 20th criteria '!CB83</f>
        <v>0</v>
      </c>
      <c r="GV84" s="99">
        <f t="shared" si="296"/>
        <v>0</v>
      </c>
      <c r="GW84" s="4">
        <f t="shared" si="297"/>
        <v>0</v>
      </c>
      <c r="GX84" s="99">
        <f>'Data of 1st to 20th criteria '!CC83</f>
        <v>0</v>
      </c>
      <c r="GY84" s="99">
        <f t="shared" si="298"/>
        <v>0</v>
      </c>
      <c r="GZ84" s="4">
        <f t="shared" si="299"/>
        <v>0</v>
      </c>
      <c r="HA84" s="105">
        <f t="shared" si="339"/>
        <v>0</v>
      </c>
      <c r="HB84" s="106">
        <f t="shared" si="349"/>
        <v>0</v>
      </c>
      <c r="HC84" s="107">
        <f t="shared" si="178"/>
        <v>0</v>
      </c>
      <c r="HE84" s="18" t="s">
        <v>257</v>
      </c>
      <c r="HF84" s="97">
        <f>'Data of 1st to 20th criteria '!CF83</f>
        <v>0</v>
      </c>
      <c r="HG84" s="99">
        <f t="shared" si="301"/>
        <v>0</v>
      </c>
      <c r="HH84" s="4">
        <f t="shared" si="302"/>
        <v>0</v>
      </c>
      <c r="HI84" s="97">
        <f>'Data of 1st to 20th criteria '!CG83</f>
        <v>0</v>
      </c>
      <c r="HJ84" s="99">
        <f t="shared" si="303"/>
        <v>0</v>
      </c>
      <c r="HK84" s="4">
        <f t="shared" si="304"/>
        <v>0</v>
      </c>
      <c r="HL84" s="97">
        <f>'Data of 1st to 20th criteria '!CH83</f>
        <v>0</v>
      </c>
      <c r="HM84" s="99">
        <f t="shared" si="305"/>
        <v>0</v>
      </c>
      <c r="HN84" s="4">
        <f t="shared" si="306"/>
        <v>0</v>
      </c>
      <c r="HO84" s="97">
        <f>'Data of 1st to 20th criteria '!CI83</f>
        <v>0</v>
      </c>
      <c r="HP84" s="99">
        <f t="shared" si="307"/>
        <v>0</v>
      </c>
      <c r="HQ84" s="4">
        <f t="shared" si="308"/>
        <v>0</v>
      </c>
      <c r="HR84" s="97">
        <f>'Data of 1st to 20th criteria '!CJ83</f>
        <v>0</v>
      </c>
      <c r="HS84" s="99">
        <f t="shared" si="309"/>
        <v>0</v>
      </c>
      <c r="HT84" s="4">
        <f t="shared" si="310"/>
        <v>0</v>
      </c>
      <c r="HU84" s="97">
        <f>'Data of 1st to 20th criteria '!CK83</f>
        <v>0</v>
      </c>
      <c r="HV84" s="99">
        <f t="shared" si="311"/>
        <v>0</v>
      </c>
      <c r="HW84" s="4">
        <f t="shared" si="312"/>
        <v>0</v>
      </c>
      <c r="HX84" s="99">
        <f>'Data of 1st to 20th criteria '!CL83</f>
        <v>0</v>
      </c>
      <c r="HY84" s="99">
        <f t="shared" si="313"/>
        <v>0</v>
      </c>
      <c r="HZ84" s="4">
        <f t="shared" si="314"/>
        <v>0</v>
      </c>
      <c r="IA84" s="105">
        <f t="shared" si="340"/>
        <v>0</v>
      </c>
      <c r="IB84" s="106">
        <f t="shared" si="350"/>
        <v>0</v>
      </c>
      <c r="IC84" s="107">
        <f t="shared" si="179"/>
        <v>0</v>
      </c>
      <c r="IE84" s="18" t="s">
        <v>257</v>
      </c>
      <c r="IF84" s="97">
        <f>'Data of 1st to 20th criteria '!CO83</f>
        <v>0</v>
      </c>
      <c r="IG84" s="99">
        <f t="shared" si="316"/>
        <v>0</v>
      </c>
      <c r="IH84" s="4">
        <f t="shared" si="317"/>
        <v>0</v>
      </c>
      <c r="II84" s="97">
        <f>'Data of 1st to 20th criteria '!CP83</f>
        <v>0</v>
      </c>
      <c r="IJ84" s="99">
        <f t="shared" si="318"/>
        <v>0</v>
      </c>
      <c r="IK84" s="4">
        <f t="shared" si="319"/>
        <v>0</v>
      </c>
      <c r="IL84" s="97">
        <f>'Data of 1st to 20th criteria '!CQ83</f>
        <v>0</v>
      </c>
      <c r="IM84" s="99">
        <f t="shared" si="320"/>
        <v>0</v>
      </c>
      <c r="IN84" s="4">
        <f t="shared" si="321"/>
        <v>0</v>
      </c>
      <c r="IO84" s="97">
        <f>'Data of 1st to 20th criteria '!CR83</f>
        <v>0</v>
      </c>
      <c r="IP84" s="99">
        <f t="shared" si="322"/>
        <v>0</v>
      </c>
      <c r="IQ84" s="4">
        <f t="shared" si="323"/>
        <v>0</v>
      </c>
      <c r="IR84" s="97">
        <f>'Data of 1st to 20th criteria '!CS83</f>
        <v>0</v>
      </c>
      <c r="IS84" s="99">
        <f t="shared" si="324"/>
        <v>0</v>
      </c>
      <c r="IT84" s="4">
        <f t="shared" si="325"/>
        <v>0</v>
      </c>
      <c r="IU84" s="97">
        <f>'Data of 1st to 20th criteria '!CT83</f>
        <v>0</v>
      </c>
      <c r="IV84" s="99">
        <f t="shared" si="326"/>
        <v>0</v>
      </c>
      <c r="IW84" s="4">
        <f t="shared" si="327"/>
        <v>0</v>
      </c>
      <c r="IX84" s="99">
        <f>'Data of 1st to 20th criteria '!CU83</f>
        <v>0</v>
      </c>
      <c r="IY84" s="99">
        <f t="shared" si="328"/>
        <v>0</v>
      </c>
      <c r="IZ84" s="99">
        <f t="shared" si="329"/>
        <v>0</v>
      </c>
      <c r="JA84" s="105">
        <f t="shared" si="341"/>
        <v>0</v>
      </c>
      <c r="JB84" s="106">
        <f t="shared" si="330"/>
        <v>0</v>
      </c>
      <c r="JC84" s="107">
        <f t="shared" si="331"/>
        <v>0</v>
      </c>
    </row>
    <row r="85" spans="5:263" ht="15.75" x14ac:dyDescent="0.25">
      <c r="E85" s="18" t="s">
        <v>258</v>
      </c>
      <c r="F85" s="97">
        <f>'Data of 1st to 20th criteria '!L84</f>
        <v>0</v>
      </c>
      <c r="G85" s="99">
        <f t="shared" si="181"/>
        <v>0</v>
      </c>
      <c r="H85" s="4">
        <f t="shared" si="182"/>
        <v>0</v>
      </c>
      <c r="I85" s="97">
        <f>'Data of 1st to 20th criteria '!M84</f>
        <v>0</v>
      </c>
      <c r="J85" s="99">
        <f t="shared" si="183"/>
        <v>0</v>
      </c>
      <c r="K85" s="4">
        <f t="shared" si="184"/>
        <v>0</v>
      </c>
      <c r="L85" s="97">
        <f>'Data of 1st to 20th criteria '!N84</f>
        <v>0</v>
      </c>
      <c r="M85" s="99">
        <f t="shared" si="185"/>
        <v>0</v>
      </c>
      <c r="N85" s="4">
        <f t="shared" si="186"/>
        <v>0</v>
      </c>
      <c r="O85" s="97">
        <f>'Data of 1st to 20th criteria '!O84</f>
        <v>0</v>
      </c>
      <c r="P85" s="99">
        <f t="shared" si="187"/>
        <v>0</v>
      </c>
      <c r="Q85" s="4">
        <f t="shared" si="188"/>
        <v>0</v>
      </c>
      <c r="R85" s="97">
        <f>'Data of 1st to 20th criteria '!P84</f>
        <v>0</v>
      </c>
      <c r="S85" s="99">
        <f t="shared" si="189"/>
        <v>0</v>
      </c>
      <c r="T85" s="4">
        <f t="shared" si="190"/>
        <v>0</v>
      </c>
      <c r="U85" s="97">
        <f>'Data of 1st to 20th criteria '!Q84</f>
        <v>0</v>
      </c>
      <c r="V85" s="99">
        <f t="shared" si="191"/>
        <v>0</v>
      </c>
      <c r="W85" s="4">
        <f t="shared" si="192"/>
        <v>0</v>
      </c>
      <c r="X85" s="99">
        <f>'Data of 1st to 20th criteria '!R84</f>
        <v>0</v>
      </c>
      <c r="Y85" s="99">
        <f t="shared" si="193"/>
        <v>0</v>
      </c>
      <c r="Z85" s="4">
        <f t="shared" si="194"/>
        <v>0</v>
      </c>
      <c r="AA85" s="105">
        <f t="shared" si="332"/>
        <v>0</v>
      </c>
      <c r="AB85" s="106">
        <f t="shared" si="342"/>
        <v>0</v>
      </c>
      <c r="AC85" s="107">
        <f t="shared" si="171"/>
        <v>0</v>
      </c>
      <c r="AE85" s="18" t="s">
        <v>258</v>
      </c>
      <c r="AF85" s="97">
        <f>'Data of 1st to 20th criteria '!U84</f>
        <v>0</v>
      </c>
      <c r="AG85" s="99">
        <f t="shared" si="196"/>
        <v>0</v>
      </c>
      <c r="AH85" s="4">
        <f t="shared" si="197"/>
        <v>0</v>
      </c>
      <c r="AI85" s="97">
        <f>'Data of 1st to 20th criteria '!V84</f>
        <v>0</v>
      </c>
      <c r="AJ85" s="99">
        <f t="shared" si="198"/>
        <v>0</v>
      </c>
      <c r="AK85" s="4">
        <f t="shared" si="199"/>
        <v>0</v>
      </c>
      <c r="AL85" s="97">
        <f>'Data of 1st to 20th criteria '!W84</f>
        <v>0</v>
      </c>
      <c r="AM85" s="99">
        <f t="shared" si="200"/>
        <v>0</v>
      </c>
      <c r="AN85" s="4">
        <f t="shared" si="201"/>
        <v>0</v>
      </c>
      <c r="AO85" s="97">
        <f>'Data of 1st to 20th criteria '!X84</f>
        <v>0</v>
      </c>
      <c r="AP85" s="99">
        <f t="shared" si="202"/>
        <v>0</v>
      </c>
      <c r="AQ85" s="4">
        <f t="shared" si="203"/>
        <v>0</v>
      </c>
      <c r="AR85" s="97">
        <f>'Data of 1st to 20th criteria '!Y84</f>
        <v>0</v>
      </c>
      <c r="AS85" s="99">
        <f t="shared" si="204"/>
        <v>0</v>
      </c>
      <c r="AT85" s="4">
        <f t="shared" si="205"/>
        <v>0</v>
      </c>
      <c r="AU85" s="97">
        <f>'Data of 1st to 20th criteria '!Z84</f>
        <v>0</v>
      </c>
      <c r="AV85" s="99">
        <f t="shared" si="206"/>
        <v>0</v>
      </c>
      <c r="AW85" s="4">
        <f t="shared" si="207"/>
        <v>0</v>
      </c>
      <c r="AX85" s="99">
        <f>'Data of 1st to 20th criteria '!AA84</f>
        <v>0</v>
      </c>
      <c r="AY85" s="99">
        <f t="shared" si="208"/>
        <v>0</v>
      </c>
      <c r="AZ85" s="4">
        <f t="shared" si="209"/>
        <v>0</v>
      </c>
      <c r="BA85" s="105">
        <f t="shared" si="333"/>
        <v>0</v>
      </c>
      <c r="BB85" s="106">
        <f t="shared" si="343"/>
        <v>0</v>
      </c>
      <c r="BC85" s="107">
        <f t="shared" si="172"/>
        <v>0</v>
      </c>
      <c r="BE85" s="18" t="s">
        <v>258</v>
      </c>
      <c r="BF85" s="97">
        <f>'Data of 1st to 20th criteria '!AD84</f>
        <v>0</v>
      </c>
      <c r="BG85" s="99">
        <f t="shared" si="211"/>
        <v>0</v>
      </c>
      <c r="BH85" s="4">
        <f t="shared" si="212"/>
        <v>0</v>
      </c>
      <c r="BI85" s="97">
        <f>'Data of 1st to 20th criteria '!AE84</f>
        <v>0</v>
      </c>
      <c r="BJ85" s="99">
        <f t="shared" si="213"/>
        <v>0</v>
      </c>
      <c r="BK85" s="4">
        <f t="shared" si="214"/>
        <v>0</v>
      </c>
      <c r="BL85" s="97">
        <f>'Data of 1st to 20th criteria '!AF84</f>
        <v>0</v>
      </c>
      <c r="BM85" s="99">
        <f t="shared" si="215"/>
        <v>0</v>
      </c>
      <c r="BN85" s="4">
        <f t="shared" si="216"/>
        <v>0</v>
      </c>
      <c r="BO85" s="97">
        <f>'Data of 1st to 20th criteria '!AG84</f>
        <v>0</v>
      </c>
      <c r="BP85" s="99">
        <f t="shared" si="217"/>
        <v>0</v>
      </c>
      <c r="BQ85" s="4">
        <f t="shared" si="218"/>
        <v>0</v>
      </c>
      <c r="BR85" s="97">
        <f>'Data of 1st to 20th criteria '!AH84</f>
        <v>0</v>
      </c>
      <c r="BS85" s="99">
        <f t="shared" si="219"/>
        <v>0</v>
      </c>
      <c r="BT85" s="4">
        <f t="shared" si="220"/>
        <v>0</v>
      </c>
      <c r="BU85" s="97">
        <f>'Data of 1st to 20th criteria '!AI84</f>
        <v>0</v>
      </c>
      <c r="BV85" s="99">
        <f t="shared" si="221"/>
        <v>0</v>
      </c>
      <c r="BW85" s="4">
        <f t="shared" si="222"/>
        <v>0</v>
      </c>
      <c r="BX85" s="99">
        <f>'Data of 1st to 20th criteria '!AJ84</f>
        <v>0</v>
      </c>
      <c r="BY85" s="99">
        <f t="shared" si="223"/>
        <v>0</v>
      </c>
      <c r="BZ85" s="4">
        <f t="shared" si="224"/>
        <v>0</v>
      </c>
      <c r="CA85" s="105">
        <f t="shared" si="334"/>
        <v>0</v>
      </c>
      <c r="CB85" s="106">
        <f t="shared" si="344"/>
        <v>0</v>
      </c>
      <c r="CC85" s="107">
        <f t="shared" si="173"/>
        <v>0</v>
      </c>
      <c r="CE85" s="18" t="s">
        <v>258</v>
      </c>
      <c r="CF85" s="97">
        <f>'Data of 1st to 20th criteria '!AM84</f>
        <v>0</v>
      </c>
      <c r="CG85" s="99">
        <f t="shared" si="226"/>
        <v>0</v>
      </c>
      <c r="CH85" s="4">
        <f t="shared" si="227"/>
        <v>0</v>
      </c>
      <c r="CI85" s="97">
        <f>'Data of 1st to 20th criteria '!AN84</f>
        <v>0</v>
      </c>
      <c r="CJ85" s="99">
        <f t="shared" si="228"/>
        <v>0</v>
      </c>
      <c r="CK85" s="4">
        <f t="shared" si="229"/>
        <v>0</v>
      </c>
      <c r="CL85" s="97">
        <f>'Data of 1st to 20th criteria '!AO84</f>
        <v>0</v>
      </c>
      <c r="CM85" s="99">
        <f t="shared" si="230"/>
        <v>0</v>
      </c>
      <c r="CN85" s="4">
        <f t="shared" si="231"/>
        <v>0</v>
      </c>
      <c r="CO85" s="97">
        <f>'Data of 1st to 20th criteria '!AP84</f>
        <v>0</v>
      </c>
      <c r="CP85" s="99">
        <f t="shared" si="232"/>
        <v>0</v>
      </c>
      <c r="CQ85" s="4">
        <f t="shared" si="233"/>
        <v>0</v>
      </c>
      <c r="CR85" s="97">
        <f>'Data of 1st to 20th criteria '!AQ84</f>
        <v>0</v>
      </c>
      <c r="CS85" s="99">
        <f t="shared" si="234"/>
        <v>0</v>
      </c>
      <c r="CT85" s="4">
        <f t="shared" si="235"/>
        <v>0</v>
      </c>
      <c r="CU85" s="97">
        <f>'Data of 1st to 20th criteria '!AR84</f>
        <v>0</v>
      </c>
      <c r="CV85" s="99">
        <f t="shared" si="236"/>
        <v>0</v>
      </c>
      <c r="CW85" s="4">
        <f t="shared" si="237"/>
        <v>0</v>
      </c>
      <c r="CX85" s="99">
        <f>'Data of 1st to 20th criteria '!AS84</f>
        <v>0</v>
      </c>
      <c r="CY85" s="99">
        <f t="shared" si="238"/>
        <v>0</v>
      </c>
      <c r="CZ85" s="4">
        <f t="shared" si="239"/>
        <v>0</v>
      </c>
      <c r="DA85" s="105">
        <f t="shared" si="335"/>
        <v>0</v>
      </c>
      <c r="DB85" s="106">
        <f t="shared" si="345"/>
        <v>0</v>
      </c>
      <c r="DC85" s="107">
        <f t="shared" si="174"/>
        <v>0</v>
      </c>
      <c r="DE85" s="18" t="s">
        <v>258</v>
      </c>
      <c r="DF85" s="97">
        <f>'Data of 1st to 20th criteria '!AV84</f>
        <v>0</v>
      </c>
      <c r="DG85" s="99">
        <f t="shared" si="241"/>
        <v>0</v>
      </c>
      <c r="DH85" s="4">
        <f t="shared" si="242"/>
        <v>0</v>
      </c>
      <c r="DI85" s="97">
        <f>'Data of 1st to 20th criteria '!AW84</f>
        <v>0</v>
      </c>
      <c r="DJ85" s="99">
        <f t="shared" si="243"/>
        <v>0</v>
      </c>
      <c r="DK85" s="4">
        <f t="shared" si="244"/>
        <v>0</v>
      </c>
      <c r="DL85" s="97">
        <f>'Data of 1st to 20th criteria '!AX84</f>
        <v>0</v>
      </c>
      <c r="DM85" s="99">
        <f t="shared" si="245"/>
        <v>0</v>
      </c>
      <c r="DN85" s="4">
        <f t="shared" si="246"/>
        <v>0</v>
      </c>
      <c r="DO85" s="97">
        <f>'Data of 1st to 20th criteria '!AY84</f>
        <v>0</v>
      </c>
      <c r="DP85" s="99">
        <f t="shared" si="247"/>
        <v>0</v>
      </c>
      <c r="DQ85" s="4">
        <f t="shared" si="248"/>
        <v>0</v>
      </c>
      <c r="DR85" s="97">
        <f>'Data of 1st to 20th criteria '!AZ84</f>
        <v>0</v>
      </c>
      <c r="DS85" s="99">
        <f t="shared" si="249"/>
        <v>0</v>
      </c>
      <c r="DT85" s="4">
        <f t="shared" si="250"/>
        <v>0</v>
      </c>
      <c r="DU85" s="97">
        <f>'Data of 1st to 20th criteria '!BA84</f>
        <v>0</v>
      </c>
      <c r="DV85" s="99">
        <f t="shared" si="251"/>
        <v>0</v>
      </c>
      <c r="DW85" s="4">
        <f t="shared" si="252"/>
        <v>0</v>
      </c>
      <c r="DX85" s="99">
        <f>'Data of 1st to 20th criteria '!BB84</f>
        <v>0</v>
      </c>
      <c r="DY85" s="99">
        <f t="shared" si="253"/>
        <v>0</v>
      </c>
      <c r="DZ85" s="4">
        <f t="shared" si="254"/>
        <v>0</v>
      </c>
      <c r="EA85" s="105">
        <f t="shared" si="336"/>
        <v>0</v>
      </c>
      <c r="EB85" s="106">
        <f t="shared" si="346"/>
        <v>0</v>
      </c>
      <c r="EC85" s="107">
        <f t="shared" si="175"/>
        <v>0</v>
      </c>
      <c r="EE85" s="18" t="s">
        <v>258</v>
      </c>
      <c r="EF85" s="97">
        <f>'Data of 1st to 20th criteria '!BE84</f>
        <v>0</v>
      </c>
      <c r="EG85" s="99">
        <f t="shared" si="256"/>
        <v>0</v>
      </c>
      <c r="EH85" s="4">
        <f t="shared" si="257"/>
        <v>0</v>
      </c>
      <c r="EI85" s="97">
        <f>'Data of 1st to 20th criteria '!BF84</f>
        <v>0</v>
      </c>
      <c r="EJ85" s="99">
        <f t="shared" si="258"/>
        <v>0</v>
      </c>
      <c r="EK85" s="4">
        <f t="shared" si="259"/>
        <v>0</v>
      </c>
      <c r="EL85" s="97">
        <f>'Data of 1st to 20th criteria '!BG84</f>
        <v>0</v>
      </c>
      <c r="EM85" s="99">
        <f t="shared" si="260"/>
        <v>0</v>
      </c>
      <c r="EN85" s="4">
        <f t="shared" si="261"/>
        <v>0</v>
      </c>
      <c r="EO85" s="97">
        <f>'Data of 1st to 20th criteria '!BH84</f>
        <v>0</v>
      </c>
      <c r="EP85" s="99">
        <f t="shared" si="262"/>
        <v>0</v>
      </c>
      <c r="EQ85" s="4">
        <f t="shared" si="263"/>
        <v>0</v>
      </c>
      <c r="ER85" s="97">
        <f>'Data of 1st to 20th criteria '!BI84</f>
        <v>0</v>
      </c>
      <c r="ES85" s="99">
        <f t="shared" si="264"/>
        <v>0</v>
      </c>
      <c r="ET85" s="4">
        <f t="shared" si="265"/>
        <v>0</v>
      </c>
      <c r="EU85" s="97">
        <f>'Data of 1st to 20th criteria '!BJ84</f>
        <v>0</v>
      </c>
      <c r="EV85" s="99">
        <f t="shared" si="266"/>
        <v>0</v>
      </c>
      <c r="EW85" s="4">
        <f t="shared" si="267"/>
        <v>0</v>
      </c>
      <c r="EX85" s="99">
        <f>'Data of 1st to 20th criteria '!BK84</f>
        <v>0</v>
      </c>
      <c r="EY85" s="99">
        <f t="shared" si="268"/>
        <v>0</v>
      </c>
      <c r="EZ85" s="4">
        <f t="shared" si="269"/>
        <v>0</v>
      </c>
      <c r="FA85" s="105">
        <f t="shared" si="337"/>
        <v>0</v>
      </c>
      <c r="FB85" s="106">
        <f t="shared" si="347"/>
        <v>0</v>
      </c>
      <c r="FC85" s="107">
        <f t="shared" si="176"/>
        <v>0</v>
      </c>
      <c r="FE85" s="18" t="s">
        <v>258</v>
      </c>
      <c r="FF85" s="97">
        <f>'Data of 1st to 20th criteria '!BN84</f>
        <v>0</v>
      </c>
      <c r="FG85" s="99">
        <f t="shared" si="271"/>
        <v>0</v>
      </c>
      <c r="FH85" s="4">
        <f t="shared" si="272"/>
        <v>0</v>
      </c>
      <c r="FI85" s="97">
        <f>'Data of 1st to 20th criteria '!BO84</f>
        <v>0</v>
      </c>
      <c r="FJ85" s="99">
        <f t="shared" si="273"/>
        <v>0</v>
      </c>
      <c r="FK85" s="4">
        <f t="shared" si="274"/>
        <v>0</v>
      </c>
      <c r="FL85" s="97">
        <f>'Data of 1st to 20th criteria '!BP84</f>
        <v>0</v>
      </c>
      <c r="FM85" s="99">
        <f t="shared" si="275"/>
        <v>0</v>
      </c>
      <c r="FN85" s="4">
        <f t="shared" si="276"/>
        <v>0</v>
      </c>
      <c r="FO85" s="97">
        <f>'Data of 1st to 20th criteria '!BQ84</f>
        <v>0</v>
      </c>
      <c r="FP85" s="99">
        <f t="shared" si="277"/>
        <v>0</v>
      </c>
      <c r="FQ85" s="4">
        <f t="shared" si="278"/>
        <v>0</v>
      </c>
      <c r="FR85" s="97">
        <f>'Data of 1st to 20th criteria '!BR84</f>
        <v>0</v>
      </c>
      <c r="FS85" s="99">
        <f t="shared" si="279"/>
        <v>0</v>
      </c>
      <c r="FT85" s="4">
        <f t="shared" si="280"/>
        <v>0</v>
      </c>
      <c r="FU85" s="97">
        <f>'Data of 1st to 20th criteria '!BS84</f>
        <v>0</v>
      </c>
      <c r="FV85" s="99">
        <f t="shared" si="281"/>
        <v>0</v>
      </c>
      <c r="FW85" s="4">
        <f t="shared" si="282"/>
        <v>0</v>
      </c>
      <c r="FX85" s="99">
        <f>'Data of 1st to 20th criteria '!BT84</f>
        <v>0</v>
      </c>
      <c r="FY85" s="99">
        <f t="shared" si="283"/>
        <v>0</v>
      </c>
      <c r="FZ85" s="4">
        <f t="shared" si="284"/>
        <v>0</v>
      </c>
      <c r="GA85" s="105">
        <f t="shared" si="338"/>
        <v>0</v>
      </c>
      <c r="GB85" s="106">
        <f t="shared" si="348"/>
        <v>0</v>
      </c>
      <c r="GC85" s="107">
        <f t="shared" si="177"/>
        <v>0</v>
      </c>
      <c r="GE85" s="18" t="s">
        <v>258</v>
      </c>
      <c r="GF85" s="97">
        <f>'Data of 1st to 20th criteria '!BW84</f>
        <v>0</v>
      </c>
      <c r="GG85" s="99">
        <f t="shared" si="286"/>
        <v>0</v>
      </c>
      <c r="GH85" s="4">
        <f t="shared" si="287"/>
        <v>0</v>
      </c>
      <c r="GI85" s="97">
        <f>'Data of 1st to 20th criteria '!BX84</f>
        <v>0</v>
      </c>
      <c r="GJ85" s="99">
        <f t="shared" si="288"/>
        <v>0</v>
      </c>
      <c r="GK85" s="4">
        <f t="shared" si="289"/>
        <v>0</v>
      </c>
      <c r="GL85" s="97">
        <f>'Data of 1st to 20th criteria '!BY84</f>
        <v>0</v>
      </c>
      <c r="GM85" s="99">
        <f t="shared" si="290"/>
        <v>0</v>
      </c>
      <c r="GN85" s="4">
        <f t="shared" si="291"/>
        <v>0</v>
      </c>
      <c r="GO85" s="97">
        <f>'Data of 1st to 20th criteria '!BZ84</f>
        <v>0</v>
      </c>
      <c r="GP85" s="99">
        <f t="shared" si="292"/>
        <v>0</v>
      </c>
      <c r="GQ85" s="4">
        <f t="shared" si="293"/>
        <v>0</v>
      </c>
      <c r="GR85" s="97">
        <f>'Data of 1st to 20th criteria '!CA84</f>
        <v>0</v>
      </c>
      <c r="GS85" s="99">
        <f t="shared" si="294"/>
        <v>0</v>
      </c>
      <c r="GT85" s="4">
        <f t="shared" si="295"/>
        <v>0</v>
      </c>
      <c r="GU85" s="97">
        <f>'Data of 1st to 20th criteria '!CB84</f>
        <v>0</v>
      </c>
      <c r="GV85" s="99">
        <f t="shared" si="296"/>
        <v>0</v>
      </c>
      <c r="GW85" s="4">
        <f t="shared" si="297"/>
        <v>0</v>
      </c>
      <c r="GX85" s="99">
        <f>'Data of 1st to 20th criteria '!CC84</f>
        <v>0</v>
      </c>
      <c r="GY85" s="99">
        <f t="shared" si="298"/>
        <v>0</v>
      </c>
      <c r="GZ85" s="4">
        <f t="shared" si="299"/>
        <v>0</v>
      </c>
      <c r="HA85" s="105">
        <f t="shared" si="339"/>
        <v>0</v>
      </c>
      <c r="HB85" s="106">
        <f t="shared" si="349"/>
        <v>0</v>
      </c>
      <c r="HC85" s="107">
        <f t="shared" si="178"/>
        <v>0</v>
      </c>
      <c r="HE85" s="18" t="s">
        <v>258</v>
      </c>
      <c r="HF85" s="97">
        <f>'Data of 1st to 20th criteria '!CF84</f>
        <v>0</v>
      </c>
      <c r="HG85" s="99">
        <f t="shared" si="301"/>
        <v>0</v>
      </c>
      <c r="HH85" s="4">
        <f t="shared" si="302"/>
        <v>0</v>
      </c>
      <c r="HI85" s="97">
        <f>'Data of 1st to 20th criteria '!CG84</f>
        <v>0</v>
      </c>
      <c r="HJ85" s="99">
        <f t="shared" si="303"/>
        <v>0</v>
      </c>
      <c r="HK85" s="4">
        <f t="shared" si="304"/>
        <v>0</v>
      </c>
      <c r="HL85" s="97">
        <f>'Data of 1st to 20th criteria '!CH84</f>
        <v>0</v>
      </c>
      <c r="HM85" s="99">
        <f t="shared" si="305"/>
        <v>0</v>
      </c>
      <c r="HN85" s="4">
        <f t="shared" si="306"/>
        <v>0</v>
      </c>
      <c r="HO85" s="97">
        <f>'Data of 1st to 20th criteria '!CI84</f>
        <v>0</v>
      </c>
      <c r="HP85" s="99">
        <f t="shared" si="307"/>
        <v>0</v>
      </c>
      <c r="HQ85" s="4">
        <f t="shared" si="308"/>
        <v>0</v>
      </c>
      <c r="HR85" s="97">
        <f>'Data of 1st to 20th criteria '!CJ84</f>
        <v>0</v>
      </c>
      <c r="HS85" s="99">
        <f t="shared" si="309"/>
        <v>0</v>
      </c>
      <c r="HT85" s="4">
        <f t="shared" si="310"/>
        <v>0</v>
      </c>
      <c r="HU85" s="97">
        <f>'Data of 1st to 20th criteria '!CK84</f>
        <v>0</v>
      </c>
      <c r="HV85" s="99">
        <f t="shared" si="311"/>
        <v>0</v>
      </c>
      <c r="HW85" s="4">
        <f t="shared" si="312"/>
        <v>0</v>
      </c>
      <c r="HX85" s="99">
        <f>'Data of 1st to 20th criteria '!CL84</f>
        <v>0</v>
      </c>
      <c r="HY85" s="99">
        <f t="shared" si="313"/>
        <v>0</v>
      </c>
      <c r="HZ85" s="4">
        <f t="shared" si="314"/>
        <v>0</v>
      </c>
      <c r="IA85" s="105">
        <f t="shared" si="340"/>
        <v>0</v>
      </c>
      <c r="IB85" s="106">
        <f t="shared" si="350"/>
        <v>0</v>
      </c>
      <c r="IC85" s="107">
        <f t="shared" si="179"/>
        <v>0</v>
      </c>
      <c r="IE85" s="18" t="s">
        <v>258</v>
      </c>
      <c r="IF85" s="97">
        <f>'Data of 1st to 20th criteria '!CO84</f>
        <v>0</v>
      </c>
      <c r="IG85" s="99">
        <f t="shared" si="316"/>
        <v>0</v>
      </c>
      <c r="IH85" s="4">
        <f t="shared" si="317"/>
        <v>0</v>
      </c>
      <c r="II85" s="97">
        <f>'Data of 1st to 20th criteria '!CP84</f>
        <v>0</v>
      </c>
      <c r="IJ85" s="99">
        <f t="shared" si="318"/>
        <v>0</v>
      </c>
      <c r="IK85" s="4">
        <f t="shared" si="319"/>
        <v>0</v>
      </c>
      <c r="IL85" s="97">
        <f>'Data of 1st to 20th criteria '!CQ84</f>
        <v>0</v>
      </c>
      <c r="IM85" s="99">
        <f t="shared" si="320"/>
        <v>0</v>
      </c>
      <c r="IN85" s="4">
        <f t="shared" si="321"/>
        <v>0</v>
      </c>
      <c r="IO85" s="97">
        <f>'Data of 1st to 20th criteria '!CR84</f>
        <v>0</v>
      </c>
      <c r="IP85" s="99">
        <f t="shared" si="322"/>
        <v>0</v>
      </c>
      <c r="IQ85" s="4">
        <f t="shared" si="323"/>
        <v>0</v>
      </c>
      <c r="IR85" s="97">
        <f>'Data of 1st to 20th criteria '!CS84</f>
        <v>0</v>
      </c>
      <c r="IS85" s="99">
        <f t="shared" si="324"/>
        <v>0</v>
      </c>
      <c r="IT85" s="4">
        <f t="shared" si="325"/>
        <v>0</v>
      </c>
      <c r="IU85" s="97">
        <f>'Data of 1st to 20th criteria '!CT84</f>
        <v>0</v>
      </c>
      <c r="IV85" s="99">
        <f t="shared" si="326"/>
        <v>0</v>
      </c>
      <c r="IW85" s="4">
        <f t="shared" si="327"/>
        <v>0</v>
      </c>
      <c r="IX85" s="99">
        <f>'Data of 1st to 20th criteria '!CU84</f>
        <v>0</v>
      </c>
      <c r="IY85" s="99">
        <f t="shared" si="328"/>
        <v>0</v>
      </c>
      <c r="IZ85" s="99">
        <f t="shared" si="329"/>
        <v>0</v>
      </c>
      <c r="JA85" s="105">
        <f t="shared" si="341"/>
        <v>0</v>
      </c>
      <c r="JB85" s="106">
        <f t="shared" si="330"/>
        <v>0</v>
      </c>
      <c r="JC85" s="107">
        <f t="shared" si="331"/>
        <v>0</v>
      </c>
    </row>
    <row r="86" spans="5:263" ht="15.75" x14ac:dyDescent="0.25">
      <c r="E86" s="18" t="s">
        <v>259</v>
      </c>
      <c r="F86" s="97">
        <f>'Data of 1st to 20th criteria '!L85</f>
        <v>0</v>
      </c>
      <c r="G86" s="99">
        <f t="shared" si="181"/>
        <v>0</v>
      </c>
      <c r="H86" s="4">
        <f t="shared" si="182"/>
        <v>0</v>
      </c>
      <c r="I86" s="97">
        <f>'Data of 1st to 20th criteria '!M85</f>
        <v>0</v>
      </c>
      <c r="J86" s="99">
        <f t="shared" si="183"/>
        <v>0</v>
      </c>
      <c r="K86" s="4">
        <f t="shared" si="184"/>
        <v>0</v>
      </c>
      <c r="L86" s="97">
        <f>'Data of 1st to 20th criteria '!N85</f>
        <v>0</v>
      </c>
      <c r="M86" s="99">
        <f t="shared" si="185"/>
        <v>0</v>
      </c>
      <c r="N86" s="4">
        <f t="shared" si="186"/>
        <v>0</v>
      </c>
      <c r="O86" s="97">
        <f>'Data of 1st to 20th criteria '!O85</f>
        <v>0</v>
      </c>
      <c r="P86" s="99">
        <f t="shared" si="187"/>
        <v>0</v>
      </c>
      <c r="Q86" s="4">
        <f t="shared" si="188"/>
        <v>0</v>
      </c>
      <c r="R86" s="97">
        <f>'Data of 1st to 20th criteria '!P85</f>
        <v>0</v>
      </c>
      <c r="S86" s="99">
        <f t="shared" si="189"/>
        <v>0</v>
      </c>
      <c r="T86" s="4">
        <f t="shared" si="190"/>
        <v>0</v>
      </c>
      <c r="U86" s="97">
        <f>'Data of 1st to 20th criteria '!Q85</f>
        <v>0</v>
      </c>
      <c r="V86" s="99">
        <f t="shared" si="191"/>
        <v>0</v>
      </c>
      <c r="W86" s="4">
        <f t="shared" si="192"/>
        <v>0</v>
      </c>
      <c r="X86" s="99">
        <f>'Data of 1st to 20th criteria '!R85</f>
        <v>0</v>
      </c>
      <c r="Y86" s="99">
        <f t="shared" si="193"/>
        <v>0</v>
      </c>
      <c r="Z86" s="4">
        <f t="shared" si="194"/>
        <v>0</v>
      </c>
      <c r="AA86" s="105">
        <f t="shared" si="332"/>
        <v>0</v>
      </c>
      <c r="AB86" s="106">
        <f t="shared" si="342"/>
        <v>0</v>
      </c>
      <c r="AC86" s="107">
        <f t="shared" si="171"/>
        <v>0</v>
      </c>
      <c r="AE86" s="18" t="s">
        <v>259</v>
      </c>
      <c r="AF86" s="97">
        <f>'Data of 1st to 20th criteria '!U85</f>
        <v>0</v>
      </c>
      <c r="AG86" s="99">
        <f t="shared" si="196"/>
        <v>0</v>
      </c>
      <c r="AH86" s="4">
        <f t="shared" si="197"/>
        <v>0</v>
      </c>
      <c r="AI86" s="97">
        <f>'Data of 1st to 20th criteria '!V85</f>
        <v>0</v>
      </c>
      <c r="AJ86" s="99">
        <f t="shared" si="198"/>
        <v>0</v>
      </c>
      <c r="AK86" s="4">
        <f t="shared" si="199"/>
        <v>0</v>
      </c>
      <c r="AL86" s="97">
        <f>'Data of 1st to 20th criteria '!W85</f>
        <v>0</v>
      </c>
      <c r="AM86" s="99">
        <f t="shared" si="200"/>
        <v>0</v>
      </c>
      <c r="AN86" s="4">
        <f t="shared" si="201"/>
        <v>0</v>
      </c>
      <c r="AO86" s="97">
        <f>'Data of 1st to 20th criteria '!X85</f>
        <v>0</v>
      </c>
      <c r="AP86" s="99">
        <f t="shared" si="202"/>
        <v>0</v>
      </c>
      <c r="AQ86" s="4">
        <f t="shared" si="203"/>
        <v>0</v>
      </c>
      <c r="AR86" s="97">
        <f>'Data of 1st to 20th criteria '!Y85</f>
        <v>0</v>
      </c>
      <c r="AS86" s="99">
        <f t="shared" si="204"/>
        <v>0</v>
      </c>
      <c r="AT86" s="4">
        <f t="shared" si="205"/>
        <v>0</v>
      </c>
      <c r="AU86" s="97">
        <f>'Data of 1st to 20th criteria '!Z85</f>
        <v>0</v>
      </c>
      <c r="AV86" s="99">
        <f t="shared" si="206"/>
        <v>0</v>
      </c>
      <c r="AW86" s="4">
        <f t="shared" si="207"/>
        <v>0</v>
      </c>
      <c r="AX86" s="99">
        <f>'Data of 1st to 20th criteria '!AA85</f>
        <v>0</v>
      </c>
      <c r="AY86" s="99">
        <f t="shared" si="208"/>
        <v>0</v>
      </c>
      <c r="AZ86" s="4">
        <f t="shared" si="209"/>
        <v>0</v>
      </c>
      <c r="BA86" s="105">
        <f t="shared" si="333"/>
        <v>0</v>
      </c>
      <c r="BB86" s="106">
        <f t="shared" si="343"/>
        <v>0</v>
      </c>
      <c r="BC86" s="107">
        <f t="shared" si="172"/>
        <v>0</v>
      </c>
      <c r="BE86" s="18" t="s">
        <v>259</v>
      </c>
      <c r="BF86" s="97">
        <f>'Data of 1st to 20th criteria '!AD85</f>
        <v>0</v>
      </c>
      <c r="BG86" s="99">
        <f t="shared" si="211"/>
        <v>0</v>
      </c>
      <c r="BH86" s="4">
        <f t="shared" si="212"/>
        <v>0</v>
      </c>
      <c r="BI86" s="97">
        <f>'Data of 1st to 20th criteria '!AE85</f>
        <v>0</v>
      </c>
      <c r="BJ86" s="99">
        <f t="shared" si="213"/>
        <v>0</v>
      </c>
      <c r="BK86" s="4">
        <f t="shared" si="214"/>
        <v>0</v>
      </c>
      <c r="BL86" s="97">
        <f>'Data of 1st to 20th criteria '!AF85</f>
        <v>0</v>
      </c>
      <c r="BM86" s="99">
        <f t="shared" si="215"/>
        <v>0</v>
      </c>
      <c r="BN86" s="4">
        <f t="shared" si="216"/>
        <v>0</v>
      </c>
      <c r="BO86" s="97">
        <f>'Data of 1st to 20th criteria '!AG85</f>
        <v>0</v>
      </c>
      <c r="BP86" s="99">
        <f t="shared" si="217"/>
        <v>0</v>
      </c>
      <c r="BQ86" s="4">
        <f t="shared" si="218"/>
        <v>0</v>
      </c>
      <c r="BR86" s="97">
        <f>'Data of 1st to 20th criteria '!AH85</f>
        <v>0</v>
      </c>
      <c r="BS86" s="99">
        <f t="shared" si="219"/>
        <v>0</v>
      </c>
      <c r="BT86" s="4">
        <f t="shared" si="220"/>
        <v>0</v>
      </c>
      <c r="BU86" s="97">
        <f>'Data of 1st to 20th criteria '!AI85</f>
        <v>0</v>
      </c>
      <c r="BV86" s="99">
        <f t="shared" si="221"/>
        <v>0</v>
      </c>
      <c r="BW86" s="4">
        <f t="shared" si="222"/>
        <v>0</v>
      </c>
      <c r="BX86" s="99">
        <f>'Data of 1st to 20th criteria '!AJ85</f>
        <v>0</v>
      </c>
      <c r="BY86" s="99">
        <f t="shared" si="223"/>
        <v>0</v>
      </c>
      <c r="BZ86" s="4">
        <f t="shared" si="224"/>
        <v>0</v>
      </c>
      <c r="CA86" s="105">
        <f t="shared" si="334"/>
        <v>0</v>
      </c>
      <c r="CB86" s="106">
        <f t="shared" si="344"/>
        <v>0</v>
      </c>
      <c r="CC86" s="107">
        <f t="shared" si="173"/>
        <v>0</v>
      </c>
      <c r="CE86" s="18" t="s">
        <v>259</v>
      </c>
      <c r="CF86" s="97">
        <f>'Data of 1st to 20th criteria '!AM85</f>
        <v>0</v>
      </c>
      <c r="CG86" s="99">
        <f t="shared" si="226"/>
        <v>0</v>
      </c>
      <c r="CH86" s="4">
        <f t="shared" si="227"/>
        <v>0</v>
      </c>
      <c r="CI86" s="97">
        <f>'Data of 1st to 20th criteria '!AN85</f>
        <v>0</v>
      </c>
      <c r="CJ86" s="99">
        <f t="shared" si="228"/>
        <v>0</v>
      </c>
      <c r="CK86" s="4">
        <f t="shared" si="229"/>
        <v>0</v>
      </c>
      <c r="CL86" s="97">
        <f>'Data of 1st to 20th criteria '!AO85</f>
        <v>0</v>
      </c>
      <c r="CM86" s="99">
        <f t="shared" si="230"/>
        <v>0</v>
      </c>
      <c r="CN86" s="4">
        <f t="shared" si="231"/>
        <v>0</v>
      </c>
      <c r="CO86" s="97">
        <f>'Data of 1st to 20th criteria '!AP85</f>
        <v>0</v>
      </c>
      <c r="CP86" s="99">
        <f t="shared" si="232"/>
        <v>0</v>
      </c>
      <c r="CQ86" s="4">
        <f t="shared" si="233"/>
        <v>0</v>
      </c>
      <c r="CR86" s="97">
        <f>'Data of 1st to 20th criteria '!AQ85</f>
        <v>0</v>
      </c>
      <c r="CS86" s="99">
        <f t="shared" si="234"/>
        <v>0</v>
      </c>
      <c r="CT86" s="4">
        <f t="shared" si="235"/>
        <v>0</v>
      </c>
      <c r="CU86" s="97">
        <f>'Data of 1st to 20th criteria '!AR85</f>
        <v>0</v>
      </c>
      <c r="CV86" s="99">
        <f t="shared" si="236"/>
        <v>0</v>
      </c>
      <c r="CW86" s="4">
        <f t="shared" si="237"/>
        <v>0</v>
      </c>
      <c r="CX86" s="99">
        <f>'Data of 1st to 20th criteria '!AS85</f>
        <v>0</v>
      </c>
      <c r="CY86" s="99">
        <f t="shared" si="238"/>
        <v>0</v>
      </c>
      <c r="CZ86" s="4">
        <f t="shared" si="239"/>
        <v>0</v>
      </c>
      <c r="DA86" s="105">
        <f t="shared" si="335"/>
        <v>0</v>
      </c>
      <c r="DB86" s="106">
        <f t="shared" si="345"/>
        <v>0</v>
      </c>
      <c r="DC86" s="107">
        <f t="shared" si="174"/>
        <v>0</v>
      </c>
      <c r="DE86" s="18" t="s">
        <v>259</v>
      </c>
      <c r="DF86" s="97">
        <f>'Data of 1st to 20th criteria '!AV85</f>
        <v>0</v>
      </c>
      <c r="DG86" s="99">
        <f t="shared" si="241"/>
        <v>0</v>
      </c>
      <c r="DH86" s="4">
        <f t="shared" si="242"/>
        <v>0</v>
      </c>
      <c r="DI86" s="97">
        <f>'Data of 1st to 20th criteria '!AW85</f>
        <v>0</v>
      </c>
      <c r="DJ86" s="99">
        <f t="shared" si="243"/>
        <v>0</v>
      </c>
      <c r="DK86" s="4">
        <f t="shared" si="244"/>
        <v>0</v>
      </c>
      <c r="DL86" s="97">
        <f>'Data of 1st to 20th criteria '!AX85</f>
        <v>0</v>
      </c>
      <c r="DM86" s="99">
        <f t="shared" si="245"/>
        <v>0</v>
      </c>
      <c r="DN86" s="4">
        <f t="shared" si="246"/>
        <v>0</v>
      </c>
      <c r="DO86" s="97">
        <f>'Data of 1st to 20th criteria '!AY85</f>
        <v>0</v>
      </c>
      <c r="DP86" s="99">
        <f t="shared" si="247"/>
        <v>0</v>
      </c>
      <c r="DQ86" s="4">
        <f t="shared" si="248"/>
        <v>0</v>
      </c>
      <c r="DR86" s="97">
        <f>'Data of 1st to 20th criteria '!AZ85</f>
        <v>0</v>
      </c>
      <c r="DS86" s="99">
        <f t="shared" si="249"/>
        <v>0</v>
      </c>
      <c r="DT86" s="4">
        <f t="shared" si="250"/>
        <v>0</v>
      </c>
      <c r="DU86" s="97">
        <f>'Data of 1st to 20th criteria '!BA85</f>
        <v>0</v>
      </c>
      <c r="DV86" s="99">
        <f t="shared" si="251"/>
        <v>0</v>
      </c>
      <c r="DW86" s="4">
        <f t="shared" si="252"/>
        <v>0</v>
      </c>
      <c r="DX86" s="99">
        <f>'Data of 1st to 20th criteria '!BB85</f>
        <v>0</v>
      </c>
      <c r="DY86" s="99">
        <f t="shared" si="253"/>
        <v>0</v>
      </c>
      <c r="DZ86" s="4">
        <f t="shared" si="254"/>
        <v>0</v>
      </c>
      <c r="EA86" s="105">
        <f t="shared" si="336"/>
        <v>0</v>
      </c>
      <c r="EB86" s="106">
        <f t="shared" si="346"/>
        <v>0</v>
      </c>
      <c r="EC86" s="107">
        <f t="shared" si="175"/>
        <v>0</v>
      </c>
      <c r="EE86" s="18" t="s">
        <v>259</v>
      </c>
      <c r="EF86" s="97">
        <f>'Data of 1st to 20th criteria '!BE85</f>
        <v>0</v>
      </c>
      <c r="EG86" s="99">
        <f t="shared" si="256"/>
        <v>0</v>
      </c>
      <c r="EH86" s="4">
        <f t="shared" si="257"/>
        <v>0</v>
      </c>
      <c r="EI86" s="97">
        <f>'Data of 1st to 20th criteria '!BF85</f>
        <v>0</v>
      </c>
      <c r="EJ86" s="99">
        <f t="shared" si="258"/>
        <v>0</v>
      </c>
      <c r="EK86" s="4">
        <f t="shared" si="259"/>
        <v>0</v>
      </c>
      <c r="EL86" s="97">
        <f>'Data of 1st to 20th criteria '!BG85</f>
        <v>0</v>
      </c>
      <c r="EM86" s="99">
        <f t="shared" si="260"/>
        <v>0</v>
      </c>
      <c r="EN86" s="4">
        <f t="shared" si="261"/>
        <v>0</v>
      </c>
      <c r="EO86" s="97">
        <f>'Data of 1st to 20th criteria '!BH85</f>
        <v>0</v>
      </c>
      <c r="EP86" s="99">
        <f t="shared" si="262"/>
        <v>0</v>
      </c>
      <c r="EQ86" s="4">
        <f t="shared" si="263"/>
        <v>0</v>
      </c>
      <c r="ER86" s="97">
        <f>'Data of 1st to 20th criteria '!BI85</f>
        <v>0</v>
      </c>
      <c r="ES86" s="99">
        <f t="shared" si="264"/>
        <v>0</v>
      </c>
      <c r="ET86" s="4">
        <f t="shared" si="265"/>
        <v>0</v>
      </c>
      <c r="EU86" s="97">
        <f>'Data of 1st to 20th criteria '!BJ85</f>
        <v>0</v>
      </c>
      <c r="EV86" s="99">
        <f t="shared" si="266"/>
        <v>0</v>
      </c>
      <c r="EW86" s="4">
        <f t="shared" si="267"/>
        <v>0</v>
      </c>
      <c r="EX86" s="99">
        <f>'Data of 1st to 20th criteria '!BK85</f>
        <v>0</v>
      </c>
      <c r="EY86" s="99">
        <f t="shared" si="268"/>
        <v>0</v>
      </c>
      <c r="EZ86" s="4">
        <f t="shared" si="269"/>
        <v>0</v>
      </c>
      <c r="FA86" s="105">
        <f t="shared" si="337"/>
        <v>0</v>
      </c>
      <c r="FB86" s="106">
        <f t="shared" si="347"/>
        <v>0</v>
      </c>
      <c r="FC86" s="107">
        <f t="shared" si="176"/>
        <v>0</v>
      </c>
      <c r="FE86" s="18" t="s">
        <v>259</v>
      </c>
      <c r="FF86" s="97">
        <f>'Data of 1st to 20th criteria '!BN85</f>
        <v>0</v>
      </c>
      <c r="FG86" s="99">
        <f t="shared" si="271"/>
        <v>0</v>
      </c>
      <c r="FH86" s="4">
        <f t="shared" si="272"/>
        <v>0</v>
      </c>
      <c r="FI86" s="97">
        <f>'Data of 1st to 20th criteria '!BO85</f>
        <v>0</v>
      </c>
      <c r="FJ86" s="99">
        <f t="shared" si="273"/>
        <v>0</v>
      </c>
      <c r="FK86" s="4">
        <f t="shared" si="274"/>
        <v>0</v>
      </c>
      <c r="FL86" s="97">
        <f>'Data of 1st to 20th criteria '!BP85</f>
        <v>0</v>
      </c>
      <c r="FM86" s="99">
        <f t="shared" si="275"/>
        <v>0</v>
      </c>
      <c r="FN86" s="4">
        <f t="shared" si="276"/>
        <v>0</v>
      </c>
      <c r="FO86" s="97">
        <f>'Data of 1st to 20th criteria '!BQ85</f>
        <v>0</v>
      </c>
      <c r="FP86" s="99">
        <f t="shared" si="277"/>
        <v>0</v>
      </c>
      <c r="FQ86" s="4">
        <f t="shared" si="278"/>
        <v>0</v>
      </c>
      <c r="FR86" s="97">
        <f>'Data of 1st to 20th criteria '!BR85</f>
        <v>0</v>
      </c>
      <c r="FS86" s="99">
        <f t="shared" si="279"/>
        <v>0</v>
      </c>
      <c r="FT86" s="4">
        <f t="shared" si="280"/>
        <v>0</v>
      </c>
      <c r="FU86" s="97">
        <f>'Data of 1st to 20th criteria '!BS85</f>
        <v>0</v>
      </c>
      <c r="FV86" s="99">
        <f t="shared" si="281"/>
        <v>0</v>
      </c>
      <c r="FW86" s="4">
        <f t="shared" si="282"/>
        <v>0</v>
      </c>
      <c r="FX86" s="99">
        <f>'Data of 1st to 20th criteria '!BT85</f>
        <v>0</v>
      </c>
      <c r="FY86" s="99">
        <f t="shared" si="283"/>
        <v>0</v>
      </c>
      <c r="FZ86" s="4">
        <f t="shared" si="284"/>
        <v>0</v>
      </c>
      <c r="GA86" s="105">
        <f t="shared" si="338"/>
        <v>0</v>
      </c>
      <c r="GB86" s="106">
        <f t="shared" si="348"/>
        <v>0</v>
      </c>
      <c r="GC86" s="107">
        <f t="shared" si="177"/>
        <v>0</v>
      </c>
      <c r="GE86" s="18" t="s">
        <v>259</v>
      </c>
      <c r="GF86" s="97">
        <f>'Data of 1st to 20th criteria '!BW85</f>
        <v>0</v>
      </c>
      <c r="GG86" s="99">
        <f t="shared" si="286"/>
        <v>0</v>
      </c>
      <c r="GH86" s="4">
        <f t="shared" si="287"/>
        <v>0</v>
      </c>
      <c r="GI86" s="97">
        <f>'Data of 1st to 20th criteria '!BX85</f>
        <v>0</v>
      </c>
      <c r="GJ86" s="99">
        <f t="shared" si="288"/>
        <v>0</v>
      </c>
      <c r="GK86" s="4">
        <f t="shared" si="289"/>
        <v>0</v>
      </c>
      <c r="GL86" s="97">
        <f>'Data of 1st to 20th criteria '!BY85</f>
        <v>0</v>
      </c>
      <c r="GM86" s="99">
        <f t="shared" si="290"/>
        <v>0</v>
      </c>
      <c r="GN86" s="4">
        <f t="shared" si="291"/>
        <v>0</v>
      </c>
      <c r="GO86" s="97">
        <f>'Data of 1st to 20th criteria '!BZ85</f>
        <v>0</v>
      </c>
      <c r="GP86" s="99">
        <f t="shared" si="292"/>
        <v>0</v>
      </c>
      <c r="GQ86" s="4">
        <f t="shared" si="293"/>
        <v>0</v>
      </c>
      <c r="GR86" s="97">
        <f>'Data of 1st to 20th criteria '!CA85</f>
        <v>0</v>
      </c>
      <c r="GS86" s="99">
        <f t="shared" si="294"/>
        <v>0</v>
      </c>
      <c r="GT86" s="4">
        <f t="shared" si="295"/>
        <v>0</v>
      </c>
      <c r="GU86" s="97">
        <f>'Data of 1st to 20th criteria '!CB85</f>
        <v>0</v>
      </c>
      <c r="GV86" s="99">
        <f t="shared" si="296"/>
        <v>0</v>
      </c>
      <c r="GW86" s="4">
        <f t="shared" si="297"/>
        <v>0</v>
      </c>
      <c r="GX86" s="99">
        <f>'Data of 1st to 20th criteria '!CC85</f>
        <v>0</v>
      </c>
      <c r="GY86" s="99">
        <f t="shared" si="298"/>
        <v>0</v>
      </c>
      <c r="GZ86" s="4">
        <f t="shared" si="299"/>
        <v>0</v>
      </c>
      <c r="HA86" s="105">
        <f t="shared" si="339"/>
        <v>0</v>
      </c>
      <c r="HB86" s="106">
        <f t="shared" si="349"/>
        <v>0</v>
      </c>
      <c r="HC86" s="107">
        <f t="shared" si="178"/>
        <v>0</v>
      </c>
      <c r="HE86" s="18" t="s">
        <v>259</v>
      </c>
      <c r="HF86" s="97">
        <f>'Data of 1st to 20th criteria '!CF85</f>
        <v>0</v>
      </c>
      <c r="HG86" s="99">
        <f t="shared" si="301"/>
        <v>0</v>
      </c>
      <c r="HH86" s="4">
        <f t="shared" si="302"/>
        <v>0</v>
      </c>
      <c r="HI86" s="97">
        <f>'Data of 1st to 20th criteria '!CG85</f>
        <v>0</v>
      </c>
      <c r="HJ86" s="99">
        <f t="shared" si="303"/>
        <v>0</v>
      </c>
      <c r="HK86" s="4">
        <f t="shared" si="304"/>
        <v>0</v>
      </c>
      <c r="HL86" s="97">
        <f>'Data of 1st to 20th criteria '!CH85</f>
        <v>0</v>
      </c>
      <c r="HM86" s="99">
        <f t="shared" si="305"/>
        <v>0</v>
      </c>
      <c r="HN86" s="4">
        <f t="shared" si="306"/>
        <v>0</v>
      </c>
      <c r="HO86" s="97">
        <f>'Data of 1st to 20th criteria '!CI85</f>
        <v>0</v>
      </c>
      <c r="HP86" s="99">
        <f t="shared" si="307"/>
        <v>0</v>
      </c>
      <c r="HQ86" s="4">
        <f t="shared" si="308"/>
        <v>0</v>
      </c>
      <c r="HR86" s="97">
        <f>'Data of 1st to 20th criteria '!CJ85</f>
        <v>0</v>
      </c>
      <c r="HS86" s="99">
        <f t="shared" si="309"/>
        <v>0</v>
      </c>
      <c r="HT86" s="4">
        <f t="shared" si="310"/>
        <v>0</v>
      </c>
      <c r="HU86" s="97">
        <f>'Data of 1st to 20th criteria '!CK85</f>
        <v>0</v>
      </c>
      <c r="HV86" s="99">
        <f t="shared" si="311"/>
        <v>0</v>
      </c>
      <c r="HW86" s="4">
        <f t="shared" si="312"/>
        <v>0</v>
      </c>
      <c r="HX86" s="99">
        <f>'Data of 1st to 20th criteria '!CL85</f>
        <v>0</v>
      </c>
      <c r="HY86" s="99">
        <f t="shared" si="313"/>
        <v>0</v>
      </c>
      <c r="HZ86" s="4">
        <f t="shared" si="314"/>
        <v>0</v>
      </c>
      <c r="IA86" s="105">
        <f t="shared" si="340"/>
        <v>0</v>
      </c>
      <c r="IB86" s="106">
        <f t="shared" si="350"/>
        <v>0</v>
      </c>
      <c r="IC86" s="107">
        <f t="shared" si="179"/>
        <v>0</v>
      </c>
      <c r="IE86" s="18" t="s">
        <v>259</v>
      </c>
      <c r="IF86" s="97">
        <f>'Data of 1st to 20th criteria '!CO85</f>
        <v>0</v>
      </c>
      <c r="IG86" s="99">
        <f t="shared" si="316"/>
        <v>0</v>
      </c>
      <c r="IH86" s="4">
        <f t="shared" si="317"/>
        <v>0</v>
      </c>
      <c r="II86" s="97">
        <f>'Data of 1st to 20th criteria '!CP85</f>
        <v>0</v>
      </c>
      <c r="IJ86" s="99">
        <f t="shared" si="318"/>
        <v>0</v>
      </c>
      <c r="IK86" s="4">
        <f t="shared" si="319"/>
        <v>0</v>
      </c>
      <c r="IL86" s="97">
        <f>'Data of 1st to 20th criteria '!CQ85</f>
        <v>0</v>
      </c>
      <c r="IM86" s="99">
        <f t="shared" si="320"/>
        <v>0</v>
      </c>
      <c r="IN86" s="4">
        <f t="shared" si="321"/>
        <v>0</v>
      </c>
      <c r="IO86" s="97">
        <f>'Data of 1st to 20th criteria '!CR85</f>
        <v>0</v>
      </c>
      <c r="IP86" s="99">
        <f t="shared" si="322"/>
        <v>0</v>
      </c>
      <c r="IQ86" s="4">
        <f t="shared" si="323"/>
        <v>0</v>
      </c>
      <c r="IR86" s="97">
        <f>'Data of 1st to 20th criteria '!CS85</f>
        <v>0</v>
      </c>
      <c r="IS86" s="99">
        <f t="shared" si="324"/>
        <v>0</v>
      </c>
      <c r="IT86" s="4">
        <f t="shared" si="325"/>
        <v>0</v>
      </c>
      <c r="IU86" s="97">
        <f>'Data of 1st to 20th criteria '!CT85</f>
        <v>0</v>
      </c>
      <c r="IV86" s="99">
        <f t="shared" si="326"/>
        <v>0</v>
      </c>
      <c r="IW86" s="4">
        <f t="shared" si="327"/>
        <v>0</v>
      </c>
      <c r="IX86" s="99">
        <f>'Data of 1st to 20th criteria '!CU85</f>
        <v>0</v>
      </c>
      <c r="IY86" s="99">
        <f t="shared" si="328"/>
        <v>0</v>
      </c>
      <c r="IZ86" s="99">
        <f t="shared" si="329"/>
        <v>0</v>
      </c>
      <c r="JA86" s="105">
        <f t="shared" si="341"/>
        <v>0</v>
      </c>
      <c r="JB86" s="106">
        <f t="shared" si="330"/>
        <v>0</v>
      </c>
      <c r="JC86" s="107">
        <f t="shared" si="331"/>
        <v>0</v>
      </c>
    </row>
    <row r="87" spans="5:263" ht="15.75" x14ac:dyDescent="0.25">
      <c r="E87" s="18" t="s">
        <v>260</v>
      </c>
      <c r="F87" s="97">
        <f>'Data of 1st to 20th criteria '!L86</f>
        <v>0</v>
      </c>
      <c r="G87" s="99">
        <f t="shared" si="181"/>
        <v>0</v>
      </c>
      <c r="H87" s="4">
        <f t="shared" si="182"/>
        <v>0</v>
      </c>
      <c r="I87" s="97">
        <f>'Data of 1st to 20th criteria '!M86</f>
        <v>0</v>
      </c>
      <c r="J87" s="99">
        <f t="shared" si="183"/>
        <v>0</v>
      </c>
      <c r="K87" s="4">
        <f t="shared" si="184"/>
        <v>0</v>
      </c>
      <c r="L87" s="97">
        <f>'Data of 1st to 20th criteria '!N86</f>
        <v>0</v>
      </c>
      <c r="M87" s="99">
        <f t="shared" si="185"/>
        <v>0</v>
      </c>
      <c r="N87" s="4">
        <f t="shared" si="186"/>
        <v>0</v>
      </c>
      <c r="O87" s="97">
        <f>'Data of 1st to 20th criteria '!O86</f>
        <v>0</v>
      </c>
      <c r="P87" s="99">
        <f t="shared" si="187"/>
        <v>0</v>
      </c>
      <c r="Q87" s="4">
        <f t="shared" si="188"/>
        <v>0</v>
      </c>
      <c r="R87" s="97">
        <f>'Data of 1st to 20th criteria '!P86</f>
        <v>0</v>
      </c>
      <c r="S87" s="99">
        <f t="shared" si="189"/>
        <v>0</v>
      </c>
      <c r="T87" s="4">
        <f t="shared" si="190"/>
        <v>0</v>
      </c>
      <c r="U87" s="97">
        <f>'Data of 1st to 20th criteria '!Q86</f>
        <v>0</v>
      </c>
      <c r="V87" s="99">
        <f t="shared" si="191"/>
        <v>0</v>
      </c>
      <c r="W87" s="4">
        <f t="shared" si="192"/>
        <v>0</v>
      </c>
      <c r="X87" s="99">
        <f>'Data of 1st to 20th criteria '!R86</f>
        <v>0</v>
      </c>
      <c r="Y87" s="99">
        <f t="shared" si="193"/>
        <v>0</v>
      </c>
      <c r="Z87" s="4">
        <f t="shared" si="194"/>
        <v>0</v>
      </c>
      <c r="AA87" s="105">
        <f t="shared" si="332"/>
        <v>0</v>
      </c>
      <c r="AB87" s="106">
        <f t="shared" si="342"/>
        <v>0</v>
      </c>
      <c r="AC87" s="107">
        <f t="shared" si="171"/>
        <v>0</v>
      </c>
      <c r="AE87" s="18" t="s">
        <v>260</v>
      </c>
      <c r="AF87" s="97">
        <f>'Data of 1st to 20th criteria '!U86</f>
        <v>0</v>
      </c>
      <c r="AG87" s="99">
        <f t="shared" si="196"/>
        <v>0</v>
      </c>
      <c r="AH87" s="4">
        <f t="shared" si="197"/>
        <v>0</v>
      </c>
      <c r="AI87" s="97">
        <f>'Data of 1st to 20th criteria '!V86</f>
        <v>0</v>
      </c>
      <c r="AJ87" s="99">
        <f t="shared" si="198"/>
        <v>0</v>
      </c>
      <c r="AK87" s="4">
        <f t="shared" si="199"/>
        <v>0</v>
      </c>
      <c r="AL87" s="97">
        <f>'Data of 1st to 20th criteria '!W86</f>
        <v>0</v>
      </c>
      <c r="AM87" s="99">
        <f t="shared" si="200"/>
        <v>0</v>
      </c>
      <c r="AN87" s="4">
        <f t="shared" si="201"/>
        <v>0</v>
      </c>
      <c r="AO87" s="97">
        <f>'Data of 1st to 20th criteria '!X86</f>
        <v>0</v>
      </c>
      <c r="AP87" s="99">
        <f t="shared" si="202"/>
        <v>0</v>
      </c>
      <c r="AQ87" s="4">
        <f t="shared" si="203"/>
        <v>0</v>
      </c>
      <c r="AR87" s="97">
        <f>'Data of 1st to 20th criteria '!Y86</f>
        <v>0</v>
      </c>
      <c r="AS87" s="99">
        <f t="shared" si="204"/>
        <v>0</v>
      </c>
      <c r="AT87" s="4">
        <f t="shared" si="205"/>
        <v>0</v>
      </c>
      <c r="AU87" s="97">
        <f>'Data of 1st to 20th criteria '!Z86</f>
        <v>0</v>
      </c>
      <c r="AV87" s="99">
        <f t="shared" si="206"/>
        <v>0</v>
      </c>
      <c r="AW87" s="4">
        <f t="shared" si="207"/>
        <v>0</v>
      </c>
      <c r="AX87" s="99">
        <f>'Data of 1st to 20th criteria '!AA86</f>
        <v>0</v>
      </c>
      <c r="AY87" s="99">
        <f t="shared" si="208"/>
        <v>0</v>
      </c>
      <c r="AZ87" s="4">
        <f t="shared" si="209"/>
        <v>0</v>
      </c>
      <c r="BA87" s="105">
        <f t="shared" si="333"/>
        <v>0</v>
      </c>
      <c r="BB87" s="106">
        <f t="shared" si="343"/>
        <v>0</v>
      </c>
      <c r="BC87" s="107">
        <f t="shared" si="172"/>
        <v>0</v>
      </c>
      <c r="BE87" s="18" t="s">
        <v>260</v>
      </c>
      <c r="BF87" s="97">
        <f>'Data of 1st to 20th criteria '!AD86</f>
        <v>0</v>
      </c>
      <c r="BG87" s="99">
        <f t="shared" si="211"/>
        <v>0</v>
      </c>
      <c r="BH87" s="4">
        <f t="shared" si="212"/>
        <v>0</v>
      </c>
      <c r="BI87" s="97">
        <f>'Data of 1st to 20th criteria '!AE86</f>
        <v>0</v>
      </c>
      <c r="BJ87" s="99">
        <f t="shared" si="213"/>
        <v>0</v>
      </c>
      <c r="BK87" s="4">
        <f t="shared" si="214"/>
        <v>0</v>
      </c>
      <c r="BL87" s="97">
        <f>'Data of 1st to 20th criteria '!AF86</f>
        <v>0</v>
      </c>
      <c r="BM87" s="99">
        <f t="shared" si="215"/>
        <v>0</v>
      </c>
      <c r="BN87" s="4">
        <f t="shared" si="216"/>
        <v>0</v>
      </c>
      <c r="BO87" s="97">
        <f>'Data of 1st to 20th criteria '!AG86</f>
        <v>0</v>
      </c>
      <c r="BP87" s="99">
        <f t="shared" si="217"/>
        <v>0</v>
      </c>
      <c r="BQ87" s="4">
        <f t="shared" si="218"/>
        <v>0</v>
      </c>
      <c r="BR87" s="97">
        <f>'Data of 1st to 20th criteria '!AH86</f>
        <v>0</v>
      </c>
      <c r="BS87" s="99">
        <f t="shared" si="219"/>
        <v>0</v>
      </c>
      <c r="BT87" s="4">
        <f t="shared" si="220"/>
        <v>0</v>
      </c>
      <c r="BU87" s="97">
        <f>'Data of 1st to 20th criteria '!AI86</f>
        <v>0</v>
      </c>
      <c r="BV87" s="99">
        <f t="shared" si="221"/>
        <v>0</v>
      </c>
      <c r="BW87" s="4">
        <f t="shared" si="222"/>
        <v>0</v>
      </c>
      <c r="BX87" s="99">
        <f>'Data of 1st to 20th criteria '!AJ86</f>
        <v>0</v>
      </c>
      <c r="BY87" s="99">
        <f t="shared" si="223"/>
        <v>0</v>
      </c>
      <c r="BZ87" s="4">
        <f t="shared" si="224"/>
        <v>0</v>
      </c>
      <c r="CA87" s="105">
        <f t="shared" si="334"/>
        <v>0</v>
      </c>
      <c r="CB87" s="106">
        <f t="shared" si="344"/>
        <v>0</v>
      </c>
      <c r="CC87" s="107">
        <f t="shared" si="173"/>
        <v>0</v>
      </c>
      <c r="CE87" s="18" t="s">
        <v>260</v>
      </c>
      <c r="CF87" s="97">
        <f>'Data of 1st to 20th criteria '!AM86</f>
        <v>0</v>
      </c>
      <c r="CG87" s="99">
        <f t="shared" si="226"/>
        <v>0</v>
      </c>
      <c r="CH87" s="4">
        <f t="shared" si="227"/>
        <v>0</v>
      </c>
      <c r="CI87" s="97">
        <f>'Data of 1st to 20th criteria '!AN86</f>
        <v>0</v>
      </c>
      <c r="CJ87" s="99">
        <f t="shared" si="228"/>
        <v>0</v>
      </c>
      <c r="CK87" s="4">
        <f t="shared" si="229"/>
        <v>0</v>
      </c>
      <c r="CL87" s="97">
        <f>'Data of 1st to 20th criteria '!AO86</f>
        <v>0</v>
      </c>
      <c r="CM87" s="99">
        <f t="shared" si="230"/>
        <v>0</v>
      </c>
      <c r="CN87" s="4">
        <f t="shared" si="231"/>
        <v>0</v>
      </c>
      <c r="CO87" s="97">
        <f>'Data of 1st to 20th criteria '!AP86</f>
        <v>0</v>
      </c>
      <c r="CP87" s="99">
        <f t="shared" si="232"/>
        <v>0</v>
      </c>
      <c r="CQ87" s="4">
        <f t="shared" si="233"/>
        <v>0</v>
      </c>
      <c r="CR87" s="97">
        <f>'Data of 1st to 20th criteria '!AQ86</f>
        <v>0</v>
      </c>
      <c r="CS87" s="99">
        <f t="shared" si="234"/>
        <v>0</v>
      </c>
      <c r="CT87" s="4">
        <f t="shared" si="235"/>
        <v>0</v>
      </c>
      <c r="CU87" s="97">
        <f>'Data of 1st to 20th criteria '!AR86</f>
        <v>0</v>
      </c>
      <c r="CV87" s="99">
        <f t="shared" si="236"/>
        <v>0</v>
      </c>
      <c r="CW87" s="4">
        <f t="shared" si="237"/>
        <v>0</v>
      </c>
      <c r="CX87" s="99">
        <f>'Data of 1st to 20th criteria '!AS86</f>
        <v>0</v>
      </c>
      <c r="CY87" s="99">
        <f t="shared" si="238"/>
        <v>0</v>
      </c>
      <c r="CZ87" s="4">
        <f t="shared" si="239"/>
        <v>0</v>
      </c>
      <c r="DA87" s="105">
        <f t="shared" si="335"/>
        <v>0</v>
      </c>
      <c r="DB87" s="106">
        <f t="shared" si="345"/>
        <v>0</v>
      </c>
      <c r="DC87" s="107">
        <f t="shared" si="174"/>
        <v>0</v>
      </c>
      <c r="DE87" s="18" t="s">
        <v>260</v>
      </c>
      <c r="DF87" s="97">
        <f>'Data of 1st to 20th criteria '!AV86</f>
        <v>0</v>
      </c>
      <c r="DG87" s="99">
        <f t="shared" si="241"/>
        <v>0</v>
      </c>
      <c r="DH87" s="4">
        <f t="shared" si="242"/>
        <v>0</v>
      </c>
      <c r="DI87" s="97">
        <f>'Data of 1st to 20th criteria '!AW86</f>
        <v>0</v>
      </c>
      <c r="DJ87" s="99">
        <f t="shared" si="243"/>
        <v>0</v>
      </c>
      <c r="DK87" s="4">
        <f t="shared" si="244"/>
        <v>0</v>
      </c>
      <c r="DL87" s="97">
        <f>'Data of 1st to 20th criteria '!AX86</f>
        <v>0</v>
      </c>
      <c r="DM87" s="99">
        <f t="shared" si="245"/>
        <v>0</v>
      </c>
      <c r="DN87" s="4">
        <f t="shared" si="246"/>
        <v>0</v>
      </c>
      <c r="DO87" s="97">
        <f>'Data of 1st to 20th criteria '!AY86</f>
        <v>0</v>
      </c>
      <c r="DP87" s="99">
        <f t="shared" si="247"/>
        <v>0</v>
      </c>
      <c r="DQ87" s="4">
        <f t="shared" si="248"/>
        <v>0</v>
      </c>
      <c r="DR87" s="97">
        <f>'Data of 1st to 20th criteria '!AZ86</f>
        <v>0</v>
      </c>
      <c r="DS87" s="99">
        <f t="shared" si="249"/>
        <v>0</v>
      </c>
      <c r="DT87" s="4">
        <f t="shared" si="250"/>
        <v>0</v>
      </c>
      <c r="DU87" s="97">
        <f>'Data of 1st to 20th criteria '!BA86</f>
        <v>0</v>
      </c>
      <c r="DV87" s="99">
        <f t="shared" si="251"/>
        <v>0</v>
      </c>
      <c r="DW87" s="4">
        <f t="shared" si="252"/>
        <v>0</v>
      </c>
      <c r="DX87" s="99">
        <f>'Data of 1st to 20th criteria '!BB86</f>
        <v>0</v>
      </c>
      <c r="DY87" s="99">
        <f t="shared" si="253"/>
        <v>0</v>
      </c>
      <c r="DZ87" s="4">
        <f t="shared" si="254"/>
        <v>0</v>
      </c>
      <c r="EA87" s="105">
        <f t="shared" si="336"/>
        <v>0</v>
      </c>
      <c r="EB87" s="106">
        <f t="shared" si="346"/>
        <v>0</v>
      </c>
      <c r="EC87" s="107">
        <f t="shared" si="175"/>
        <v>0</v>
      </c>
      <c r="EE87" s="18" t="s">
        <v>260</v>
      </c>
      <c r="EF87" s="97">
        <f>'Data of 1st to 20th criteria '!BE86</f>
        <v>0</v>
      </c>
      <c r="EG87" s="99">
        <f t="shared" si="256"/>
        <v>0</v>
      </c>
      <c r="EH87" s="4">
        <f t="shared" si="257"/>
        <v>0</v>
      </c>
      <c r="EI87" s="97">
        <f>'Data of 1st to 20th criteria '!BF86</f>
        <v>0</v>
      </c>
      <c r="EJ87" s="99">
        <f t="shared" si="258"/>
        <v>0</v>
      </c>
      <c r="EK87" s="4">
        <f t="shared" si="259"/>
        <v>0</v>
      </c>
      <c r="EL87" s="97">
        <f>'Data of 1st to 20th criteria '!BG86</f>
        <v>0</v>
      </c>
      <c r="EM87" s="99">
        <f t="shared" si="260"/>
        <v>0</v>
      </c>
      <c r="EN87" s="4">
        <f t="shared" si="261"/>
        <v>0</v>
      </c>
      <c r="EO87" s="97">
        <f>'Data of 1st to 20th criteria '!BH86</f>
        <v>0</v>
      </c>
      <c r="EP87" s="99">
        <f t="shared" si="262"/>
        <v>0</v>
      </c>
      <c r="EQ87" s="4">
        <f t="shared" si="263"/>
        <v>0</v>
      </c>
      <c r="ER87" s="97">
        <f>'Data of 1st to 20th criteria '!BI86</f>
        <v>0</v>
      </c>
      <c r="ES87" s="99">
        <f t="shared" si="264"/>
        <v>0</v>
      </c>
      <c r="ET87" s="4">
        <f t="shared" si="265"/>
        <v>0</v>
      </c>
      <c r="EU87" s="97">
        <f>'Data of 1st to 20th criteria '!BJ86</f>
        <v>0</v>
      </c>
      <c r="EV87" s="99">
        <f t="shared" si="266"/>
        <v>0</v>
      </c>
      <c r="EW87" s="4">
        <f t="shared" si="267"/>
        <v>0</v>
      </c>
      <c r="EX87" s="99">
        <f>'Data of 1st to 20th criteria '!BK86</f>
        <v>0</v>
      </c>
      <c r="EY87" s="99">
        <f t="shared" si="268"/>
        <v>0</v>
      </c>
      <c r="EZ87" s="4">
        <f t="shared" si="269"/>
        <v>0</v>
      </c>
      <c r="FA87" s="105">
        <f t="shared" si="337"/>
        <v>0</v>
      </c>
      <c r="FB87" s="106">
        <f t="shared" si="347"/>
        <v>0</v>
      </c>
      <c r="FC87" s="107">
        <f t="shared" si="176"/>
        <v>0</v>
      </c>
      <c r="FE87" s="18" t="s">
        <v>260</v>
      </c>
      <c r="FF87" s="97">
        <f>'Data of 1st to 20th criteria '!BN86</f>
        <v>0</v>
      </c>
      <c r="FG87" s="99">
        <f t="shared" si="271"/>
        <v>0</v>
      </c>
      <c r="FH87" s="4">
        <f t="shared" si="272"/>
        <v>0</v>
      </c>
      <c r="FI87" s="97">
        <f>'Data of 1st to 20th criteria '!BO86</f>
        <v>0</v>
      </c>
      <c r="FJ87" s="99">
        <f t="shared" si="273"/>
        <v>0</v>
      </c>
      <c r="FK87" s="4">
        <f t="shared" si="274"/>
        <v>0</v>
      </c>
      <c r="FL87" s="97">
        <f>'Data of 1st to 20th criteria '!BP86</f>
        <v>0</v>
      </c>
      <c r="FM87" s="99">
        <f t="shared" si="275"/>
        <v>0</v>
      </c>
      <c r="FN87" s="4">
        <f t="shared" si="276"/>
        <v>0</v>
      </c>
      <c r="FO87" s="97">
        <f>'Data of 1st to 20th criteria '!BQ86</f>
        <v>0</v>
      </c>
      <c r="FP87" s="99">
        <f t="shared" si="277"/>
        <v>0</v>
      </c>
      <c r="FQ87" s="4">
        <f t="shared" si="278"/>
        <v>0</v>
      </c>
      <c r="FR87" s="97">
        <f>'Data of 1st to 20th criteria '!BR86</f>
        <v>0</v>
      </c>
      <c r="FS87" s="99">
        <f t="shared" si="279"/>
        <v>0</v>
      </c>
      <c r="FT87" s="4">
        <f t="shared" si="280"/>
        <v>0</v>
      </c>
      <c r="FU87" s="97">
        <f>'Data of 1st to 20th criteria '!BS86</f>
        <v>0</v>
      </c>
      <c r="FV87" s="99">
        <f t="shared" si="281"/>
        <v>0</v>
      </c>
      <c r="FW87" s="4">
        <f t="shared" si="282"/>
        <v>0</v>
      </c>
      <c r="FX87" s="99">
        <f>'Data of 1st to 20th criteria '!BT86</f>
        <v>0</v>
      </c>
      <c r="FY87" s="99">
        <f t="shared" si="283"/>
        <v>0</v>
      </c>
      <c r="FZ87" s="4">
        <f t="shared" si="284"/>
        <v>0</v>
      </c>
      <c r="GA87" s="105">
        <f t="shared" si="338"/>
        <v>0</v>
      </c>
      <c r="GB87" s="106">
        <f t="shared" si="348"/>
        <v>0</v>
      </c>
      <c r="GC87" s="107">
        <f t="shared" si="177"/>
        <v>0</v>
      </c>
      <c r="GE87" s="18" t="s">
        <v>260</v>
      </c>
      <c r="GF87" s="97">
        <f>'Data of 1st to 20th criteria '!BW86</f>
        <v>0</v>
      </c>
      <c r="GG87" s="99">
        <f t="shared" si="286"/>
        <v>0</v>
      </c>
      <c r="GH87" s="4">
        <f t="shared" si="287"/>
        <v>0</v>
      </c>
      <c r="GI87" s="97">
        <f>'Data of 1st to 20th criteria '!BX86</f>
        <v>0</v>
      </c>
      <c r="GJ87" s="99">
        <f t="shared" si="288"/>
        <v>0</v>
      </c>
      <c r="GK87" s="4">
        <f t="shared" si="289"/>
        <v>0</v>
      </c>
      <c r="GL87" s="97">
        <f>'Data of 1st to 20th criteria '!BY86</f>
        <v>0</v>
      </c>
      <c r="GM87" s="99">
        <f t="shared" si="290"/>
        <v>0</v>
      </c>
      <c r="GN87" s="4">
        <f t="shared" si="291"/>
        <v>0</v>
      </c>
      <c r="GO87" s="97">
        <f>'Data of 1st to 20th criteria '!BZ86</f>
        <v>0</v>
      </c>
      <c r="GP87" s="99">
        <f t="shared" si="292"/>
        <v>0</v>
      </c>
      <c r="GQ87" s="4">
        <f t="shared" si="293"/>
        <v>0</v>
      </c>
      <c r="GR87" s="97">
        <f>'Data of 1st to 20th criteria '!CA86</f>
        <v>0</v>
      </c>
      <c r="GS87" s="99">
        <f t="shared" si="294"/>
        <v>0</v>
      </c>
      <c r="GT87" s="4">
        <f t="shared" si="295"/>
        <v>0</v>
      </c>
      <c r="GU87" s="97">
        <f>'Data of 1st to 20th criteria '!CB86</f>
        <v>0</v>
      </c>
      <c r="GV87" s="99">
        <f t="shared" si="296"/>
        <v>0</v>
      </c>
      <c r="GW87" s="4">
        <f t="shared" si="297"/>
        <v>0</v>
      </c>
      <c r="GX87" s="99">
        <f>'Data of 1st to 20th criteria '!CC86</f>
        <v>0</v>
      </c>
      <c r="GY87" s="99">
        <f t="shared" si="298"/>
        <v>0</v>
      </c>
      <c r="GZ87" s="4">
        <f t="shared" si="299"/>
        <v>0</v>
      </c>
      <c r="HA87" s="105">
        <f t="shared" si="339"/>
        <v>0</v>
      </c>
      <c r="HB87" s="106">
        <f t="shared" si="349"/>
        <v>0</v>
      </c>
      <c r="HC87" s="107">
        <f t="shared" si="178"/>
        <v>0</v>
      </c>
      <c r="HE87" s="18" t="s">
        <v>260</v>
      </c>
      <c r="HF87" s="97">
        <f>'Data of 1st to 20th criteria '!CF86</f>
        <v>0</v>
      </c>
      <c r="HG87" s="99">
        <f t="shared" si="301"/>
        <v>0</v>
      </c>
      <c r="HH87" s="4">
        <f t="shared" si="302"/>
        <v>0</v>
      </c>
      <c r="HI87" s="97">
        <f>'Data of 1st to 20th criteria '!CG86</f>
        <v>0</v>
      </c>
      <c r="HJ87" s="99">
        <f t="shared" si="303"/>
        <v>0</v>
      </c>
      <c r="HK87" s="4">
        <f t="shared" si="304"/>
        <v>0</v>
      </c>
      <c r="HL87" s="97">
        <f>'Data of 1st to 20th criteria '!CH86</f>
        <v>0</v>
      </c>
      <c r="HM87" s="99">
        <f t="shared" si="305"/>
        <v>0</v>
      </c>
      <c r="HN87" s="4">
        <f t="shared" si="306"/>
        <v>0</v>
      </c>
      <c r="HO87" s="97">
        <f>'Data of 1st to 20th criteria '!CI86</f>
        <v>0</v>
      </c>
      <c r="HP87" s="99">
        <f t="shared" si="307"/>
        <v>0</v>
      </c>
      <c r="HQ87" s="4">
        <f t="shared" si="308"/>
        <v>0</v>
      </c>
      <c r="HR87" s="97">
        <f>'Data of 1st to 20th criteria '!CJ86</f>
        <v>0</v>
      </c>
      <c r="HS87" s="99">
        <f t="shared" si="309"/>
        <v>0</v>
      </c>
      <c r="HT87" s="4">
        <f t="shared" si="310"/>
        <v>0</v>
      </c>
      <c r="HU87" s="97">
        <f>'Data of 1st to 20th criteria '!CK86</f>
        <v>0</v>
      </c>
      <c r="HV87" s="99">
        <f t="shared" si="311"/>
        <v>0</v>
      </c>
      <c r="HW87" s="4">
        <f t="shared" si="312"/>
        <v>0</v>
      </c>
      <c r="HX87" s="99">
        <f>'Data of 1st to 20th criteria '!CL86</f>
        <v>0</v>
      </c>
      <c r="HY87" s="99">
        <f t="shared" si="313"/>
        <v>0</v>
      </c>
      <c r="HZ87" s="4">
        <f t="shared" si="314"/>
        <v>0</v>
      </c>
      <c r="IA87" s="105">
        <f t="shared" si="340"/>
        <v>0</v>
      </c>
      <c r="IB87" s="106">
        <f t="shared" si="350"/>
        <v>0</v>
      </c>
      <c r="IC87" s="107">
        <f t="shared" si="179"/>
        <v>0</v>
      </c>
      <c r="IE87" s="18" t="s">
        <v>260</v>
      </c>
      <c r="IF87" s="97">
        <f>'Data of 1st to 20th criteria '!CO86</f>
        <v>0</v>
      </c>
      <c r="IG87" s="99">
        <f t="shared" si="316"/>
        <v>0</v>
      </c>
      <c r="IH87" s="4">
        <f t="shared" si="317"/>
        <v>0</v>
      </c>
      <c r="II87" s="97">
        <f>'Data of 1st to 20th criteria '!CP86</f>
        <v>0</v>
      </c>
      <c r="IJ87" s="99">
        <f t="shared" si="318"/>
        <v>0</v>
      </c>
      <c r="IK87" s="4">
        <f t="shared" si="319"/>
        <v>0</v>
      </c>
      <c r="IL87" s="97">
        <f>'Data of 1st to 20th criteria '!CQ86</f>
        <v>0</v>
      </c>
      <c r="IM87" s="99">
        <f t="shared" si="320"/>
        <v>0</v>
      </c>
      <c r="IN87" s="4">
        <f t="shared" si="321"/>
        <v>0</v>
      </c>
      <c r="IO87" s="97">
        <f>'Data of 1st to 20th criteria '!CR86</f>
        <v>0</v>
      </c>
      <c r="IP87" s="99">
        <f t="shared" si="322"/>
        <v>0</v>
      </c>
      <c r="IQ87" s="4">
        <f t="shared" si="323"/>
        <v>0</v>
      </c>
      <c r="IR87" s="97">
        <f>'Data of 1st to 20th criteria '!CS86</f>
        <v>0</v>
      </c>
      <c r="IS87" s="99">
        <f t="shared" si="324"/>
        <v>0</v>
      </c>
      <c r="IT87" s="4">
        <f t="shared" si="325"/>
        <v>0</v>
      </c>
      <c r="IU87" s="97">
        <f>'Data of 1st to 20th criteria '!CT86</f>
        <v>0</v>
      </c>
      <c r="IV87" s="99">
        <f t="shared" si="326"/>
        <v>0</v>
      </c>
      <c r="IW87" s="4">
        <f t="shared" si="327"/>
        <v>0</v>
      </c>
      <c r="IX87" s="99">
        <f>'Data of 1st to 20th criteria '!CU86</f>
        <v>0</v>
      </c>
      <c r="IY87" s="99">
        <f t="shared" si="328"/>
        <v>0</v>
      </c>
      <c r="IZ87" s="99">
        <f t="shared" si="329"/>
        <v>0</v>
      </c>
      <c r="JA87" s="105">
        <f t="shared" si="341"/>
        <v>0</v>
      </c>
      <c r="JB87" s="106">
        <f t="shared" si="330"/>
        <v>0</v>
      </c>
      <c r="JC87" s="107">
        <f t="shared" si="331"/>
        <v>0</v>
      </c>
    </row>
    <row r="88" spans="5:263" ht="16.5" thickBot="1" x14ac:dyDescent="0.3">
      <c r="E88" s="22" t="s">
        <v>261</v>
      </c>
      <c r="F88" s="98">
        <f>'Data of 1st to 20th criteria '!L87</f>
        <v>0</v>
      </c>
      <c r="G88" s="100">
        <f t="shared" si="181"/>
        <v>0</v>
      </c>
      <c r="H88" s="101">
        <f t="shared" si="182"/>
        <v>0</v>
      </c>
      <c r="I88" s="98">
        <f>'Data of 1st to 20th criteria '!M87</f>
        <v>0</v>
      </c>
      <c r="J88" s="100">
        <f t="shared" si="183"/>
        <v>0</v>
      </c>
      <c r="K88" s="101">
        <f t="shared" si="184"/>
        <v>0</v>
      </c>
      <c r="L88" s="98">
        <f>'Data of 1st to 20th criteria '!N87</f>
        <v>0</v>
      </c>
      <c r="M88" s="100">
        <f t="shared" si="185"/>
        <v>0</v>
      </c>
      <c r="N88" s="101">
        <f t="shared" si="186"/>
        <v>0</v>
      </c>
      <c r="O88" s="98">
        <f>'Data of 1st to 20th criteria '!O87</f>
        <v>0</v>
      </c>
      <c r="P88" s="100">
        <f t="shared" si="187"/>
        <v>0</v>
      </c>
      <c r="Q88" s="101">
        <f t="shared" si="188"/>
        <v>0</v>
      </c>
      <c r="R88" s="98">
        <f>'Data of 1st to 20th criteria '!P87</f>
        <v>0</v>
      </c>
      <c r="S88" s="100">
        <f t="shared" si="189"/>
        <v>0</v>
      </c>
      <c r="T88" s="101">
        <f t="shared" si="190"/>
        <v>0</v>
      </c>
      <c r="U88" s="98">
        <f>'Data of 1st to 20th criteria '!Q87</f>
        <v>0</v>
      </c>
      <c r="V88" s="100">
        <f t="shared" si="191"/>
        <v>0</v>
      </c>
      <c r="W88" s="101">
        <f t="shared" si="192"/>
        <v>0</v>
      </c>
      <c r="X88" s="100">
        <f>'Data of 1st to 20th criteria '!R87</f>
        <v>0</v>
      </c>
      <c r="Y88" s="100">
        <f t="shared" si="193"/>
        <v>0</v>
      </c>
      <c r="Z88" s="101">
        <f t="shared" si="194"/>
        <v>0</v>
      </c>
      <c r="AA88" s="108">
        <f t="shared" si="332"/>
        <v>0</v>
      </c>
      <c r="AB88" s="109">
        <f t="shared" si="342"/>
        <v>0</v>
      </c>
      <c r="AC88" s="110">
        <f t="shared" si="171"/>
        <v>0</v>
      </c>
      <c r="AE88" s="22" t="s">
        <v>261</v>
      </c>
      <c r="AF88" s="98">
        <f>'Data of 1st to 20th criteria '!U87</f>
        <v>0</v>
      </c>
      <c r="AG88" s="100">
        <f t="shared" si="196"/>
        <v>0</v>
      </c>
      <c r="AH88" s="101">
        <f t="shared" si="197"/>
        <v>0</v>
      </c>
      <c r="AI88" s="98">
        <f>'Data of 1st to 20th criteria '!V87</f>
        <v>0</v>
      </c>
      <c r="AJ88" s="100">
        <f t="shared" si="198"/>
        <v>0</v>
      </c>
      <c r="AK88" s="101">
        <f t="shared" si="199"/>
        <v>0</v>
      </c>
      <c r="AL88" s="98">
        <f>'Data of 1st to 20th criteria '!W87</f>
        <v>0</v>
      </c>
      <c r="AM88" s="100">
        <f t="shared" si="200"/>
        <v>0</v>
      </c>
      <c r="AN88" s="101">
        <f t="shared" si="201"/>
        <v>0</v>
      </c>
      <c r="AO88" s="98">
        <f>'Data of 1st to 20th criteria '!X87</f>
        <v>0</v>
      </c>
      <c r="AP88" s="100">
        <f t="shared" si="202"/>
        <v>0</v>
      </c>
      <c r="AQ88" s="101">
        <f t="shared" si="203"/>
        <v>0</v>
      </c>
      <c r="AR88" s="98">
        <f>'Data of 1st to 20th criteria '!Y87</f>
        <v>0</v>
      </c>
      <c r="AS88" s="100">
        <f t="shared" si="204"/>
        <v>0</v>
      </c>
      <c r="AT88" s="101">
        <f t="shared" si="205"/>
        <v>0</v>
      </c>
      <c r="AU88" s="98">
        <f>'Data of 1st to 20th criteria '!Z87</f>
        <v>0</v>
      </c>
      <c r="AV88" s="100">
        <f t="shared" si="206"/>
        <v>0</v>
      </c>
      <c r="AW88" s="101">
        <f t="shared" si="207"/>
        <v>0</v>
      </c>
      <c r="AX88" s="100">
        <f>'Data of 1st to 20th criteria '!AA87</f>
        <v>0</v>
      </c>
      <c r="AY88" s="100">
        <f t="shared" si="208"/>
        <v>0</v>
      </c>
      <c r="AZ88" s="101">
        <f t="shared" si="209"/>
        <v>0</v>
      </c>
      <c r="BA88" s="108">
        <f t="shared" si="333"/>
        <v>0</v>
      </c>
      <c r="BB88" s="109">
        <f t="shared" si="343"/>
        <v>0</v>
      </c>
      <c r="BC88" s="110">
        <f t="shared" si="172"/>
        <v>0</v>
      </c>
      <c r="BE88" s="22" t="s">
        <v>261</v>
      </c>
      <c r="BF88" s="98">
        <f>'Data of 1st to 20th criteria '!AD87</f>
        <v>0</v>
      </c>
      <c r="BG88" s="100">
        <f t="shared" si="211"/>
        <v>0</v>
      </c>
      <c r="BH88" s="101">
        <f t="shared" si="212"/>
        <v>0</v>
      </c>
      <c r="BI88" s="98">
        <f>'Data of 1st to 20th criteria '!AE87</f>
        <v>0</v>
      </c>
      <c r="BJ88" s="100">
        <f t="shared" si="213"/>
        <v>0</v>
      </c>
      <c r="BK88" s="101">
        <f t="shared" si="214"/>
        <v>0</v>
      </c>
      <c r="BL88" s="98">
        <f>'Data of 1st to 20th criteria '!AF87</f>
        <v>0</v>
      </c>
      <c r="BM88" s="100">
        <f t="shared" si="215"/>
        <v>0</v>
      </c>
      <c r="BN88" s="101">
        <f t="shared" si="216"/>
        <v>0</v>
      </c>
      <c r="BO88" s="98">
        <f>'Data of 1st to 20th criteria '!AG87</f>
        <v>0</v>
      </c>
      <c r="BP88" s="100">
        <f t="shared" si="217"/>
        <v>0</v>
      </c>
      <c r="BQ88" s="101">
        <f t="shared" si="218"/>
        <v>0</v>
      </c>
      <c r="BR88" s="98">
        <f>'Data of 1st to 20th criteria '!AH87</f>
        <v>0</v>
      </c>
      <c r="BS88" s="100">
        <f t="shared" si="219"/>
        <v>0</v>
      </c>
      <c r="BT88" s="101">
        <f t="shared" si="220"/>
        <v>0</v>
      </c>
      <c r="BU88" s="98">
        <f>'Data of 1st to 20th criteria '!AI87</f>
        <v>0</v>
      </c>
      <c r="BV88" s="100">
        <f t="shared" si="221"/>
        <v>0</v>
      </c>
      <c r="BW88" s="101">
        <f t="shared" si="222"/>
        <v>0</v>
      </c>
      <c r="BX88" s="100">
        <f>'Data of 1st to 20th criteria '!AJ87</f>
        <v>0</v>
      </c>
      <c r="BY88" s="100">
        <f t="shared" si="223"/>
        <v>0</v>
      </c>
      <c r="BZ88" s="101">
        <f t="shared" si="224"/>
        <v>0</v>
      </c>
      <c r="CA88" s="108">
        <f t="shared" si="334"/>
        <v>0</v>
      </c>
      <c r="CB88" s="109">
        <f t="shared" si="344"/>
        <v>0</v>
      </c>
      <c r="CC88" s="110">
        <f t="shared" si="173"/>
        <v>0</v>
      </c>
      <c r="CE88" s="22" t="s">
        <v>261</v>
      </c>
      <c r="CF88" s="98">
        <f>'Data of 1st to 20th criteria '!AM87</f>
        <v>0</v>
      </c>
      <c r="CG88" s="100">
        <f t="shared" si="226"/>
        <v>0</v>
      </c>
      <c r="CH88" s="101">
        <f t="shared" si="227"/>
        <v>0</v>
      </c>
      <c r="CI88" s="98">
        <f>'Data of 1st to 20th criteria '!AN87</f>
        <v>0</v>
      </c>
      <c r="CJ88" s="100">
        <f t="shared" si="228"/>
        <v>0</v>
      </c>
      <c r="CK88" s="101">
        <f t="shared" si="229"/>
        <v>0</v>
      </c>
      <c r="CL88" s="98">
        <f>'Data of 1st to 20th criteria '!AO87</f>
        <v>0</v>
      </c>
      <c r="CM88" s="100">
        <f t="shared" si="230"/>
        <v>0</v>
      </c>
      <c r="CN88" s="101">
        <f t="shared" si="231"/>
        <v>0</v>
      </c>
      <c r="CO88" s="98">
        <f>'Data of 1st to 20th criteria '!AP87</f>
        <v>0</v>
      </c>
      <c r="CP88" s="100">
        <f t="shared" si="232"/>
        <v>0</v>
      </c>
      <c r="CQ88" s="101">
        <f t="shared" si="233"/>
        <v>0</v>
      </c>
      <c r="CR88" s="98">
        <f>'Data of 1st to 20th criteria '!AQ87</f>
        <v>0</v>
      </c>
      <c r="CS88" s="100">
        <f t="shared" si="234"/>
        <v>0</v>
      </c>
      <c r="CT88" s="101">
        <f t="shared" si="235"/>
        <v>0</v>
      </c>
      <c r="CU88" s="98">
        <f>'Data of 1st to 20th criteria '!AR87</f>
        <v>0</v>
      </c>
      <c r="CV88" s="100">
        <f t="shared" si="236"/>
        <v>0</v>
      </c>
      <c r="CW88" s="101">
        <f t="shared" si="237"/>
        <v>0</v>
      </c>
      <c r="CX88" s="100">
        <f>'Data of 1st to 20th criteria '!AS87</f>
        <v>0</v>
      </c>
      <c r="CY88" s="100">
        <f t="shared" si="238"/>
        <v>0</v>
      </c>
      <c r="CZ88" s="101">
        <f t="shared" si="239"/>
        <v>0</v>
      </c>
      <c r="DA88" s="108">
        <f t="shared" si="335"/>
        <v>0</v>
      </c>
      <c r="DB88" s="109">
        <f t="shared" si="345"/>
        <v>0</v>
      </c>
      <c r="DC88" s="110">
        <f t="shared" si="174"/>
        <v>0</v>
      </c>
      <c r="DE88" s="22" t="s">
        <v>261</v>
      </c>
      <c r="DF88" s="98">
        <f>'Data of 1st to 20th criteria '!AV87</f>
        <v>0</v>
      </c>
      <c r="DG88" s="100">
        <f t="shared" si="241"/>
        <v>0</v>
      </c>
      <c r="DH88" s="101">
        <f t="shared" si="242"/>
        <v>0</v>
      </c>
      <c r="DI88" s="98">
        <f>'Data of 1st to 20th criteria '!AW87</f>
        <v>0</v>
      </c>
      <c r="DJ88" s="100">
        <f t="shared" si="243"/>
        <v>0</v>
      </c>
      <c r="DK88" s="101">
        <f t="shared" si="244"/>
        <v>0</v>
      </c>
      <c r="DL88" s="98">
        <f>'Data of 1st to 20th criteria '!AX87</f>
        <v>0</v>
      </c>
      <c r="DM88" s="100">
        <f t="shared" si="245"/>
        <v>0</v>
      </c>
      <c r="DN88" s="101">
        <f t="shared" si="246"/>
        <v>0</v>
      </c>
      <c r="DO88" s="98">
        <f>'Data of 1st to 20th criteria '!AY87</f>
        <v>0</v>
      </c>
      <c r="DP88" s="100">
        <f t="shared" si="247"/>
        <v>0</v>
      </c>
      <c r="DQ88" s="101">
        <f t="shared" si="248"/>
        <v>0</v>
      </c>
      <c r="DR88" s="98">
        <f>'Data of 1st to 20th criteria '!AZ87</f>
        <v>0</v>
      </c>
      <c r="DS88" s="100">
        <f t="shared" si="249"/>
        <v>0</v>
      </c>
      <c r="DT88" s="101">
        <f t="shared" si="250"/>
        <v>0</v>
      </c>
      <c r="DU88" s="98">
        <f>'Data of 1st to 20th criteria '!BA87</f>
        <v>0</v>
      </c>
      <c r="DV88" s="100">
        <f t="shared" si="251"/>
        <v>0</v>
      </c>
      <c r="DW88" s="101">
        <f t="shared" si="252"/>
        <v>0</v>
      </c>
      <c r="DX88" s="100">
        <f>'Data of 1st to 20th criteria '!BB87</f>
        <v>0</v>
      </c>
      <c r="DY88" s="100">
        <f t="shared" si="253"/>
        <v>0</v>
      </c>
      <c r="DZ88" s="101">
        <f t="shared" si="254"/>
        <v>0</v>
      </c>
      <c r="EA88" s="108">
        <f t="shared" si="336"/>
        <v>0</v>
      </c>
      <c r="EB88" s="109">
        <f t="shared" si="346"/>
        <v>0</v>
      </c>
      <c r="EC88" s="110">
        <f t="shared" si="175"/>
        <v>0</v>
      </c>
      <c r="EE88" s="22" t="s">
        <v>261</v>
      </c>
      <c r="EF88" s="98">
        <f>'Data of 1st to 20th criteria '!BE87</f>
        <v>0</v>
      </c>
      <c r="EG88" s="100">
        <f t="shared" si="256"/>
        <v>0</v>
      </c>
      <c r="EH88" s="101">
        <f t="shared" si="257"/>
        <v>0</v>
      </c>
      <c r="EI88" s="98">
        <f>'Data of 1st to 20th criteria '!BF87</f>
        <v>0</v>
      </c>
      <c r="EJ88" s="100">
        <f t="shared" si="258"/>
        <v>0</v>
      </c>
      <c r="EK88" s="101">
        <f t="shared" si="259"/>
        <v>0</v>
      </c>
      <c r="EL88" s="98">
        <f>'Data of 1st to 20th criteria '!BG87</f>
        <v>0</v>
      </c>
      <c r="EM88" s="100">
        <f t="shared" si="260"/>
        <v>0</v>
      </c>
      <c r="EN88" s="101">
        <f t="shared" si="261"/>
        <v>0</v>
      </c>
      <c r="EO88" s="98">
        <f>'Data of 1st to 20th criteria '!BH87</f>
        <v>0</v>
      </c>
      <c r="EP88" s="100">
        <f t="shared" si="262"/>
        <v>0</v>
      </c>
      <c r="EQ88" s="101">
        <f t="shared" si="263"/>
        <v>0</v>
      </c>
      <c r="ER88" s="98">
        <f>'Data of 1st to 20th criteria '!BI87</f>
        <v>0</v>
      </c>
      <c r="ES88" s="100">
        <f t="shared" si="264"/>
        <v>0</v>
      </c>
      <c r="ET88" s="101">
        <f t="shared" si="265"/>
        <v>0</v>
      </c>
      <c r="EU88" s="98">
        <f>'Data of 1st to 20th criteria '!BJ87</f>
        <v>0</v>
      </c>
      <c r="EV88" s="100">
        <f t="shared" si="266"/>
        <v>0</v>
      </c>
      <c r="EW88" s="101">
        <f t="shared" si="267"/>
        <v>0</v>
      </c>
      <c r="EX88" s="100">
        <f>'Data of 1st to 20th criteria '!BK87</f>
        <v>0</v>
      </c>
      <c r="EY88" s="100">
        <f t="shared" si="268"/>
        <v>0</v>
      </c>
      <c r="EZ88" s="101">
        <f t="shared" si="269"/>
        <v>0</v>
      </c>
      <c r="FA88" s="108">
        <f t="shared" si="337"/>
        <v>0</v>
      </c>
      <c r="FB88" s="109">
        <f t="shared" si="347"/>
        <v>0</v>
      </c>
      <c r="FC88" s="110">
        <f t="shared" si="176"/>
        <v>0</v>
      </c>
      <c r="FE88" s="22" t="s">
        <v>261</v>
      </c>
      <c r="FF88" s="98">
        <f>'Data of 1st to 20th criteria '!BN87</f>
        <v>0</v>
      </c>
      <c r="FG88" s="100">
        <f t="shared" si="271"/>
        <v>0</v>
      </c>
      <c r="FH88" s="101">
        <f t="shared" si="272"/>
        <v>0</v>
      </c>
      <c r="FI88" s="98">
        <f>'Data of 1st to 20th criteria '!BO87</f>
        <v>0</v>
      </c>
      <c r="FJ88" s="100">
        <f t="shared" si="273"/>
        <v>0</v>
      </c>
      <c r="FK88" s="101">
        <f t="shared" si="274"/>
        <v>0</v>
      </c>
      <c r="FL88" s="98">
        <f>'Data of 1st to 20th criteria '!BP87</f>
        <v>0</v>
      </c>
      <c r="FM88" s="100">
        <f t="shared" si="275"/>
        <v>0</v>
      </c>
      <c r="FN88" s="101">
        <f t="shared" si="276"/>
        <v>0</v>
      </c>
      <c r="FO88" s="98">
        <f>'Data of 1st to 20th criteria '!BQ87</f>
        <v>0</v>
      </c>
      <c r="FP88" s="100">
        <f t="shared" si="277"/>
        <v>0</v>
      </c>
      <c r="FQ88" s="101">
        <f t="shared" si="278"/>
        <v>0</v>
      </c>
      <c r="FR88" s="98">
        <f>'Data of 1st to 20th criteria '!BR87</f>
        <v>0</v>
      </c>
      <c r="FS88" s="100">
        <f t="shared" si="279"/>
        <v>0</v>
      </c>
      <c r="FT88" s="101">
        <f t="shared" si="280"/>
        <v>0</v>
      </c>
      <c r="FU88" s="98">
        <f>'Data of 1st to 20th criteria '!BS87</f>
        <v>0</v>
      </c>
      <c r="FV88" s="100">
        <f t="shared" si="281"/>
        <v>0</v>
      </c>
      <c r="FW88" s="101">
        <f t="shared" si="282"/>
        <v>0</v>
      </c>
      <c r="FX88" s="100">
        <f>'Data of 1st to 20th criteria '!BT87</f>
        <v>0</v>
      </c>
      <c r="FY88" s="100">
        <f t="shared" si="283"/>
        <v>0</v>
      </c>
      <c r="FZ88" s="101">
        <f t="shared" si="284"/>
        <v>0</v>
      </c>
      <c r="GA88" s="108">
        <f t="shared" si="338"/>
        <v>0</v>
      </c>
      <c r="GB88" s="109">
        <f t="shared" si="348"/>
        <v>0</v>
      </c>
      <c r="GC88" s="110">
        <f t="shared" si="177"/>
        <v>0</v>
      </c>
      <c r="GE88" s="22" t="s">
        <v>261</v>
      </c>
      <c r="GF88" s="98">
        <f>'Data of 1st to 20th criteria '!BW87</f>
        <v>0</v>
      </c>
      <c r="GG88" s="100">
        <f t="shared" si="286"/>
        <v>0</v>
      </c>
      <c r="GH88" s="101">
        <f t="shared" si="287"/>
        <v>0</v>
      </c>
      <c r="GI88" s="98">
        <f>'Data of 1st to 20th criteria '!BX87</f>
        <v>0</v>
      </c>
      <c r="GJ88" s="100">
        <f t="shared" si="288"/>
        <v>0</v>
      </c>
      <c r="GK88" s="101">
        <f t="shared" si="289"/>
        <v>0</v>
      </c>
      <c r="GL88" s="98">
        <f>'Data of 1st to 20th criteria '!BY87</f>
        <v>0</v>
      </c>
      <c r="GM88" s="100">
        <f t="shared" si="290"/>
        <v>0</v>
      </c>
      <c r="GN88" s="101">
        <f t="shared" si="291"/>
        <v>0</v>
      </c>
      <c r="GO88" s="98">
        <f>'Data of 1st to 20th criteria '!BZ87</f>
        <v>0</v>
      </c>
      <c r="GP88" s="100">
        <f t="shared" si="292"/>
        <v>0</v>
      </c>
      <c r="GQ88" s="101">
        <f t="shared" si="293"/>
        <v>0</v>
      </c>
      <c r="GR88" s="98">
        <f>'Data of 1st to 20th criteria '!CA87</f>
        <v>0</v>
      </c>
      <c r="GS88" s="100">
        <f t="shared" si="294"/>
        <v>0</v>
      </c>
      <c r="GT88" s="101">
        <f t="shared" si="295"/>
        <v>0</v>
      </c>
      <c r="GU88" s="98">
        <f>'Data of 1st to 20th criteria '!CB87</f>
        <v>0</v>
      </c>
      <c r="GV88" s="100">
        <f t="shared" si="296"/>
        <v>0</v>
      </c>
      <c r="GW88" s="101">
        <f t="shared" si="297"/>
        <v>0</v>
      </c>
      <c r="GX88" s="100">
        <f>'Data of 1st to 20th criteria '!CC87</f>
        <v>0</v>
      </c>
      <c r="GY88" s="100">
        <f t="shared" si="298"/>
        <v>0</v>
      </c>
      <c r="GZ88" s="101">
        <f t="shared" si="299"/>
        <v>0</v>
      </c>
      <c r="HA88" s="108">
        <f t="shared" si="339"/>
        <v>0</v>
      </c>
      <c r="HB88" s="109">
        <f t="shared" si="349"/>
        <v>0</v>
      </c>
      <c r="HC88" s="110">
        <f t="shared" si="178"/>
        <v>0</v>
      </c>
      <c r="HE88" s="22" t="s">
        <v>261</v>
      </c>
      <c r="HF88" s="98">
        <f>'Data of 1st to 20th criteria '!CF87</f>
        <v>0</v>
      </c>
      <c r="HG88" s="100">
        <f t="shared" si="301"/>
        <v>0</v>
      </c>
      <c r="HH88" s="101">
        <f t="shared" si="302"/>
        <v>0</v>
      </c>
      <c r="HI88" s="98">
        <f>'Data of 1st to 20th criteria '!CG87</f>
        <v>0</v>
      </c>
      <c r="HJ88" s="100">
        <f t="shared" si="303"/>
        <v>0</v>
      </c>
      <c r="HK88" s="101">
        <f t="shared" si="304"/>
        <v>0</v>
      </c>
      <c r="HL88" s="98">
        <f>'Data of 1st to 20th criteria '!CH87</f>
        <v>0</v>
      </c>
      <c r="HM88" s="100">
        <f t="shared" si="305"/>
        <v>0</v>
      </c>
      <c r="HN88" s="101">
        <f t="shared" si="306"/>
        <v>0</v>
      </c>
      <c r="HO88" s="98">
        <f>'Data of 1st to 20th criteria '!CI87</f>
        <v>0</v>
      </c>
      <c r="HP88" s="100">
        <f t="shared" si="307"/>
        <v>0</v>
      </c>
      <c r="HQ88" s="101">
        <f t="shared" si="308"/>
        <v>0</v>
      </c>
      <c r="HR88" s="98">
        <f>'Data of 1st to 20th criteria '!CJ87</f>
        <v>0</v>
      </c>
      <c r="HS88" s="100">
        <f t="shared" si="309"/>
        <v>0</v>
      </c>
      <c r="HT88" s="101">
        <f t="shared" si="310"/>
        <v>0</v>
      </c>
      <c r="HU88" s="98">
        <f>'Data of 1st to 20th criteria '!CK87</f>
        <v>0</v>
      </c>
      <c r="HV88" s="100">
        <f t="shared" si="311"/>
        <v>0</v>
      </c>
      <c r="HW88" s="101">
        <f t="shared" si="312"/>
        <v>0</v>
      </c>
      <c r="HX88" s="100">
        <f>'Data of 1st to 20th criteria '!CL87</f>
        <v>0</v>
      </c>
      <c r="HY88" s="100">
        <f t="shared" si="313"/>
        <v>0</v>
      </c>
      <c r="HZ88" s="101">
        <f t="shared" si="314"/>
        <v>0</v>
      </c>
      <c r="IA88" s="108">
        <f t="shared" si="340"/>
        <v>0</v>
      </c>
      <c r="IB88" s="109">
        <f t="shared" si="350"/>
        <v>0</v>
      </c>
      <c r="IC88" s="110">
        <f t="shared" si="179"/>
        <v>0</v>
      </c>
      <c r="IE88" s="22" t="s">
        <v>261</v>
      </c>
      <c r="IF88" s="98">
        <f>'Data of 1st to 20th criteria '!CO87</f>
        <v>0</v>
      </c>
      <c r="IG88" s="100">
        <f t="shared" si="316"/>
        <v>0</v>
      </c>
      <c r="IH88" s="101">
        <f t="shared" si="317"/>
        <v>0</v>
      </c>
      <c r="II88" s="98">
        <f>'Data of 1st to 20th criteria '!CP87</f>
        <v>0</v>
      </c>
      <c r="IJ88" s="100">
        <f t="shared" si="318"/>
        <v>0</v>
      </c>
      <c r="IK88" s="101">
        <f t="shared" si="319"/>
        <v>0</v>
      </c>
      <c r="IL88" s="98">
        <f>'Data of 1st to 20th criteria '!CQ87</f>
        <v>0</v>
      </c>
      <c r="IM88" s="100">
        <f t="shared" si="320"/>
        <v>0</v>
      </c>
      <c r="IN88" s="101">
        <f t="shared" si="321"/>
        <v>0</v>
      </c>
      <c r="IO88" s="98">
        <f>'Data of 1st to 20th criteria '!CR87</f>
        <v>0</v>
      </c>
      <c r="IP88" s="100">
        <f t="shared" si="322"/>
        <v>0</v>
      </c>
      <c r="IQ88" s="101">
        <f t="shared" si="323"/>
        <v>0</v>
      </c>
      <c r="IR88" s="98">
        <f>'Data of 1st to 20th criteria '!CS87</f>
        <v>0</v>
      </c>
      <c r="IS88" s="100">
        <f t="shared" si="324"/>
        <v>0</v>
      </c>
      <c r="IT88" s="101">
        <f t="shared" si="325"/>
        <v>0</v>
      </c>
      <c r="IU88" s="98">
        <f>'Data of 1st to 20th criteria '!CT87</f>
        <v>0</v>
      </c>
      <c r="IV88" s="100">
        <f t="shared" si="326"/>
        <v>0</v>
      </c>
      <c r="IW88" s="101">
        <f t="shared" si="327"/>
        <v>0</v>
      </c>
      <c r="IX88" s="100">
        <f>'Data of 1st to 20th criteria '!CU87</f>
        <v>0</v>
      </c>
      <c r="IY88" s="100">
        <f t="shared" si="328"/>
        <v>0</v>
      </c>
      <c r="IZ88" s="100">
        <f t="shared" si="329"/>
        <v>0</v>
      </c>
      <c r="JA88" s="108">
        <f t="shared" si="341"/>
        <v>0</v>
      </c>
      <c r="JB88" s="109">
        <f t="shared" si="330"/>
        <v>0</v>
      </c>
      <c r="JC88" s="110">
        <f t="shared" si="331"/>
        <v>0</v>
      </c>
    </row>
  </sheetData>
  <mergeCells count="201">
    <mergeCell ref="E2:E4"/>
    <mergeCell ref="F3:H3"/>
    <mergeCell ref="I3:K3"/>
    <mergeCell ref="L3:N3"/>
    <mergeCell ref="O3:Q3"/>
    <mergeCell ref="R3:T3"/>
    <mergeCell ref="U3:W3"/>
    <mergeCell ref="X3:Z3"/>
    <mergeCell ref="AE2:AE4"/>
    <mergeCell ref="F2:Z2"/>
    <mergeCell ref="AA2:AC3"/>
    <mergeCell ref="AF2:AZ2"/>
    <mergeCell ref="BA2:BC3"/>
    <mergeCell ref="AF3:AH3"/>
    <mergeCell ref="AI3:AK3"/>
    <mergeCell ref="AL3:AN3"/>
    <mergeCell ref="AO3:AQ3"/>
    <mergeCell ref="AR3:AT3"/>
    <mergeCell ref="AU3:AW3"/>
    <mergeCell ref="AX3:AZ3"/>
    <mergeCell ref="BE2:BE4"/>
    <mergeCell ref="BF2:BZ2"/>
    <mergeCell ref="CA2:CC3"/>
    <mergeCell ref="BF3:BH3"/>
    <mergeCell ref="BI3:BK3"/>
    <mergeCell ref="BL3:BN3"/>
    <mergeCell ref="BO3:BQ3"/>
    <mergeCell ref="BR3:BT3"/>
    <mergeCell ref="BU3:BW3"/>
    <mergeCell ref="BX3:BZ3"/>
    <mergeCell ref="CE2:CE4"/>
    <mergeCell ref="CF2:CZ2"/>
    <mergeCell ref="DA2:DC3"/>
    <mergeCell ref="CF3:CH3"/>
    <mergeCell ref="CI3:CK3"/>
    <mergeCell ref="CL3:CN3"/>
    <mergeCell ref="CO3:CQ3"/>
    <mergeCell ref="CR3:CT3"/>
    <mergeCell ref="CU3:CW3"/>
    <mergeCell ref="CX3:CZ3"/>
    <mergeCell ref="DE2:DE4"/>
    <mergeCell ref="DF2:DZ2"/>
    <mergeCell ref="EA2:EC3"/>
    <mergeCell ref="DF3:DH3"/>
    <mergeCell ref="DI3:DK3"/>
    <mergeCell ref="DL3:DN3"/>
    <mergeCell ref="DO3:DQ3"/>
    <mergeCell ref="DR3:DT3"/>
    <mergeCell ref="DU3:DW3"/>
    <mergeCell ref="DX3:DZ3"/>
    <mergeCell ref="EE2:EE4"/>
    <mergeCell ref="EF2:EZ2"/>
    <mergeCell ref="FA2:FC3"/>
    <mergeCell ref="EF3:EH3"/>
    <mergeCell ref="EI3:EK3"/>
    <mergeCell ref="EL3:EN3"/>
    <mergeCell ref="EO3:EQ3"/>
    <mergeCell ref="ER3:ET3"/>
    <mergeCell ref="EU3:EW3"/>
    <mergeCell ref="EX3:EZ3"/>
    <mergeCell ref="FE2:FE4"/>
    <mergeCell ref="FF2:FZ2"/>
    <mergeCell ref="GA2:GC3"/>
    <mergeCell ref="FF3:FH3"/>
    <mergeCell ref="FI3:FK3"/>
    <mergeCell ref="FL3:FN3"/>
    <mergeCell ref="FO3:FQ3"/>
    <mergeCell ref="FR3:FT3"/>
    <mergeCell ref="FU3:FW3"/>
    <mergeCell ref="FX3:FZ3"/>
    <mergeCell ref="GE2:GE4"/>
    <mergeCell ref="GF2:GZ2"/>
    <mergeCell ref="HA2:HC3"/>
    <mergeCell ref="GF3:GH3"/>
    <mergeCell ref="GI3:GK3"/>
    <mergeCell ref="GL3:GN3"/>
    <mergeCell ref="GO3:GQ3"/>
    <mergeCell ref="GR3:GT3"/>
    <mergeCell ref="GU3:GW3"/>
    <mergeCell ref="GX3:GZ3"/>
    <mergeCell ref="HE2:HE4"/>
    <mergeCell ref="HF2:HZ2"/>
    <mergeCell ref="IA2:IC3"/>
    <mergeCell ref="HF3:HH3"/>
    <mergeCell ref="HI3:HK3"/>
    <mergeCell ref="HL3:HN3"/>
    <mergeCell ref="HO3:HQ3"/>
    <mergeCell ref="HR3:HT3"/>
    <mergeCell ref="HU3:HW3"/>
    <mergeCell ref="HX3:HZ3"/>
    <mergeCell ref="IE2:IE4"/>
    <mergeCell ref="IF2:IZ2"/>
    <mergeCell ref="JA2:JC3"/>
    <mergeCell ref="IF3:IH3"/>
    <mergeCell ref="II3:IK3"/>
    <mergeCell ref="IL3:IN3"/>
    <mergeCell ref="IO3:IQ3"/>
    <mergeCell ref="IR3:IT3"/>
    <mergeCell ref="IU3:IW3"/>
    <mergeCell ref="IX3:IZ3"/>
    <mergeCell ref="E46:E48"/>
    <mergeCell ref="F46:Z46"/>
    <mergeCell ref="AA46:AC47"/>
    <mergeCell ref="F47:H47"/>
    <mergeCell ref="I47:K47"/>
    <mergeCell ref="L47:N47"/>
    <mergeCell ref="O47:Q47"/>
    <mergeCell ref="R47:T47"/>
    <mergeCell ref="U47:W47"/>
    <mergeCell ref="X47:Z47"/>
    <mergeCell ref="AE46:AE48"/>
    <mergeCell ref="AF46:AZ46"/>
    <mergeCell ref="BA46:BC47"/>
    <mergeCell ref="AF47:AH47"/>
    <mergeCell ref="AI47:AK47"/>
    <mergeCell ref="AL47:AN47"/>
    <mergeCell ref="AO47:AQ47"/>
    <mergeCell ref="AR47:AT47"/>
    <mergeCell ref="AU47:AW47"/>
    <mergeCell ref="AX47:AZ47"/>
    <mergeCell ref="BE46:BE48"/>
    <mergeCell ref="BF46:BZ46"/>
    <mergeCell ref="CA46:CC47"/>
    <mergeCell ref="BF47:BH47"/>
    <mergeCell ref="BI47:BK47"/>
    <mergeCell ref="BL47:BN47"/>
    <mergeCell ref="BO47:BQ47"/>
    <mergeCell ref="BR47:BT47"/>
    <mergeCell ref="BU47:BW47"/>
    <mergeCell ref="BX47:BZ47"/>
    <mergeCell ref="CE46:CE48"/>
    <mergeCell ref="CF46:CZ46"/>
    <mergeCell ref="DA46:DC47"/>
    <mergeCell ref="CF47:CH47"/>
    <mergeCell ref="CI47:CK47"/>
    <mergeCell ref="CL47:CN47"/>
    <mergeCell ref="CO47:CQ47"/>
    <mergeCell ref="CR47:CT47"/>
    <mergeCell ref="CU47:CW47"/>
    <mergeCell ref="CX47:CZ47"/>
    <mergeCell ref="DE46:DE48"/>
    <mergeCell ref="DF46:DZ46"/>
    <mergeCell ref="EA46:EC47"/>
    <mergeCell ref="DF47:DH47"/>
    <mergeCell ref="DI47:DK47"/>
    <mergeCell ref="DL47:DN47"/>
    <mergeCell ref="DO47:DQ47"/>
    <mergeCell ref="DR47:DT47"/>
    <mergeCell ref="DU47:DW47"/>
    <mergeCell ref="DX47:DZ47"/>
    <mergeCell ref="EE46:EE48"/>
    <mergeCell ref="EF46:EZ46"/>
    <mergeCell ref="FA46:FC47"/>
    <mergeCell ref="EF47:EH47"/>
    <mergeCell ref="EI47:EK47"/>
    <mergeCell ref="EL47:EN47"/>
    <mergeCell ref="EO47:EQ47"/>
    <mergeCell ref="ER47:ET47"/>
    <mergeCell ref="EU47:EW47"/>
    <mergeCell ref="EX47:EZ47"/>
    <mergeCell ref="GF47:GH47"/>
    <mergeCell ref="GI47:GK47"/>
    <mergeCell ref="GL47:GN47"/>
    <mergeCell ref="GO47:GQ47"/>
    <mergeCell ref="GR47:GT47"/>
    <mergeCell ref="GU47:GW47"/>
    <mergeCell ref="GX47:GZ47"/>
    <mergeCell ref="FE46:FE48"/>
    <mergeCell ref="FF46:FZ46"/>
    <mergeCell ref="GA46:GC47"/>
    <mergeCell ref="FF47:FH47"/>
    <mergeCell ref="FI47:FK47"/>
    <mergeCell ref="FL47:FN47"/>
    <mergeCell ref="FO47:FQ47"/>
    <mergeCell ref="FR47:FT47"/>
    <mergeCell ref="FU47:FW47"/>
    <mergeCell ref="FX47:FZ47"/>
    <mergeCell ref="A3:B4"/>
    <mergeCell ref="IE46:IE48"/>
    <mergeCell ref="IF46:IZ46"/>
    <mergeCell ref="JA46:JC47"/>
    <mergeCell ref="IF47:IH47"/>
    <mergeCell ref="II47:IK47"/>
    <mergeCell ref="IL47:IN47"/>
    <mergeCell ref="IO47:IQ47"/>
    <mergeCell ref="IR47:IT47"/>
    <mergeCell ref="IU47:IW47"/>
    <mergeCell ref="IX47:IZ47"/>
    <mergeCell ref="HE46:HE48"/>
    <mergeCell ref="HF46:HZ46"/>
    <mergeCell ref="IA46:IC47"/>
    <mergeCell ref="HF47:HH47"/>
    <mergeCell ref="HI47:HK47"/>
    <mergeCell ref="HL47:HN47"/>
    <mergeCell ref="HO47:HQ47"/>
    <mergeCell ref="HR47:HT47"/>
    <mergeCell ref="HU47:HW47"/>
    <mergeCell ref="HX47:HZ47"/>
    <mergeCell ref="GE46:GE48"/>
    <mergeCell ref="GF46:GZ46"/>
    <mergeCell ref="HA46:HC47"/>
  </mergeCells>
  <conditionalFormatting sqref="AA49:AC88">
    <cfRule type="cellIs" dxfId="98" priority="20" operator="equal">
      <formula>0</formula>
    </cfRule>
  </conditionalFormatting>
  <conditionalFormatting sqref="AA5:AC44">
    <cfRule type="cellIs" dxfId="97" priority="19" operator="equal">
      <formula>0</formula>
    </cfRule>
  </conditionalFormatting>
  <conditionalFormatting sqref="BA5:BC44">
    <cfRule type="cellIs" dxfId="96" priority="18" operator="equal">
      <formula>0</formula>
    </cfRule>
  </conditionalFormatting>
  <conditionalFormatting sqref="BA49:BC88">
    <cfRule type="cellIs" dxfId="95" priority="17" operator="equal">
      <formula>0</formula>
    </cfRule>
  </conditionalFormatting>
  <conditionalFormatting sqref="CA49:CC88">
    <cfRule type="cellIs" dxfId="94" priority="16" operator="equal">
      <formula>0</formula>
    </cfRule>
  </conditionalFormatting>
  <conditionalFormatting sqref="CA5:CC44">
    <cfRule type="cellIs" dxfId="93" priority="15" operator="equal">
      <formula>0</formula>
    </cfRule>
  </conditionalFormatting>
  <conditionalFormatting sqref="DA5:DC44">
    <cfRule type="cellIs" dxfId="92" priority="14" operator="equal">
      <formula>0</formula>
    </cfRule>
  </conditionalFormatting>
  <conditionalFormatting sqref="DA49:DC88">
    <cfRule type="cellIs" dxfId="91" priority="13" operator="equal">
      <formula>0</formula>
    </cfRule>
  </conditionalFormatting>
  <conditionalFormatting sqref="EA49:EC88">
    <cfRule type="cellIs" dxfId="90" priority="12" operator="equal">
      <formula>0</formula>
    </cfRule>
  </conditionalFormatting>
  <conditionalFormatting sqref="EA5:EC44">
    <cfRule type="cellIs" dxfId="89" priority="11" operator="equal">
      <formula>0</formula>
    </cfRule>
  </conditionalFormatting>
  <conditionalFormatting sqref="FA5:FC44">
    <cfRule type="cellIs" dxfId="88" priority="10" operator="equal">
      <formula>0</formula>
    </cfRule>
  </conditionalFormatting>
  <conditionalFormatting sqref="FA49:FC88">
    <cfRule type="cellIs" dxfId="87" priority="9" operator="equal">
      <formula>0</formula>
    </cfRule>
  </conditionalFormatting>
  <conditionalFormatting sqref="GA49:GC88">
    <cfRule type="cellIs" dxfId="86" priority="8" operator="equal">
      <formula>0</formula>
    </cfRule>
  </conditionalFormatting>
  <conditionalFormatting sqref="GA5:GC44">
    <cfRule type="cellIs" dxfId="85" priority="7" operator="equal">
      <formula>0</formula>
    </cfRule>
  </conditionalFormatting>
  <conditionalFormatting sqref="HA5:HC44">
    <cfRule type="cellIs" dxfId="84" priority="6" operator="equal">
      <formula>0</formula>
    </cfRule>
  </conditionalFormatting>
  <conditionalFormatting sqref="HA49:HC88">
    <cfRule type="cellIs" dxfId="83" priority="5" operator="equal">
      <formula>0</formula>
    </cfRule>
  </conditionalFormatting>
  <conditionalFormatting sqref="IA49:IC88">
    <cfRule type="cellIs" dxfId="82" priority="4" operator="equal">
      <formula>0</formula>
    </cfRule>
  </conditionalFormatting>
  <conditionalFormatting sqref="IA5:IC44">
    <cfRule type="cellIs" dxfId="81" priority="3" operator="equal">
      <formula>0</formula>
    </cfRule>
  </conditionalFormatting>
  <conditionalFormatting sqref="JA5:JC44">
    <cfRule type="cellIs" dxfId="80" priority="2" operator="equal">
      <formula>0</formula>
    </cfRule>
  </conditionalFormatting>
  <conditionalFormatting sqref="JA49:JC88">
    <cfRule type="cellIs" dxfId="7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C88"/>
  <sheetViews>
    <sheetView workbookViewId="0">
      <selection activeCell="B7" sqref="B7"/>
    </sheetView>
  </sheetViews>
  <sheetFormatPr defaultRowHeight="15" x14ac:dyDescent="0.25"/>
  <cols>
    <col min="1" max="1" width="9.140625" style="16"/>
    <col min="2" max="2" width="17.85546875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2"/>
      <c r="F2" s="175" t="s">
        <v>289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85" t="s">
        <v>325</v>
      </c>
      <c r="AB2" s="186"/>
      <c r="AC2" s="187"/>
      <c r="AE2" s="182"/>
      <c r="AF2" s="175" t="s">
        <v>290</v>
      </c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7"/>
      <c r="BA2" s="185" t="s">
        <v>325</v>
      </c>
      <c r="BB2" s="186"/>
      <c r="BC2" s="187"/>
      <c r="BE2" s="182"/>
      <c r="BF2" s="175" t="s">
        <v>291</v>
      </c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7"/>
      <c r="CA2" s="185" t="s">
        <v>325</v>
      </c>
      <c r="CB2" s="186"/>
      <c r="CC2" s="187"/>
      <c r="CE2" s="182"/>
      <c r="CF2" s="175" t="s">
        <v>292</v>
      </c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7"/>
      <c r="DA2" s="185" t="s">
        <v>325</v>
      </c>
      <c r="DB2" s="186"/>
      <c r="DC2" s="187"/>
      <c r="DE2" s="182"/>
      <c r="DF2" s="175" t="s">
        <v>293</v>
      </c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7"/>
      <c r="EA2" s="185" t="s">
        <v>325</v>
      </c>
      <c r="EB2" s="186"/>
      <c r="EC2" s="187"/>
      <c r="EE2" s="182"/>
      <c r="EF2" s="175" t="s">
        <v>294</v>
      </c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7"/>
      <c r="FA2" s="185" t="s">
        <v>325</v>
      </c>
      <c r="FB2" s="186"/>
      <c r="FC2" s="187"/>
      <c r="FE2" s="182"/>
      <c r="FF2" s="175" t="s">
        <v>295</v>
      </c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7"/>
      <c r="GA2" s="185" t="s">
        <v>325</v>
      </c>
      <c r="GB2" s="186"/>
      <c r="GC2" s="187"/>
      <c r="GE2" s="182"/>
      <c r="GF2" s="175" t="s">
        <v>296</v>
      </c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7"/>
      <c r="HA2" s="185" t="s">
        <v>325</v>
      </c>
      <c r="HB2" s="186"/>
      <c r="HC2" s="187"/>
      <c r="HE2" s="182"/>
      <c r="HF2" s="175" t="s">
        <v>297</v>
      </c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7"/>
      <c r="IA2" s="185" t="s">
        <v>325</v>
      </c>
      <c r="IB2" s="186"/>
      <c r="IC2" s="187"/>
      <c r="IE2" s="182"/>
      <c r="IF2" s="175" t="s">
        <v>298</v>
      </c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7"/>
      <c r="JA2" s="185" t="s">
        <v>325</v>
      </c>
      <c r="JB2" s="186"/>
      <c r="JC2" s="187"/>
    </row>
    <row r="3" spans="1:263" ht="24" customHeight="1" thickBot="1" x14ac:dyDescent="0.3">
      <c r="A3" s="178" t="s">
        <v>208</v>
      </c>
      <c r="B3" s="179"/>
      <c r="E3" s="183"/>
      <c r="F3" s="191" t="s">
        <v>318</v>
      </c>
      <c r="G3" s="192"/>
      <c r="H3" s="193"/>
      <c r="I3" s="191" t="s">
        <v>319</v>
      </c>
      <c r="J3" s="192"/>
      <c r="K3" s="193"/>
      <c r="L3" s="191" t="s">
        <v>320</v>
      </c>
      <c r="M3" s="192"/>
      <c r="N3" s="193"/>
      <c r="O3" s="191" t="s">
        <v>321</v>
      </c>
      <c r="P3" s="192"/>
      <c r="Q3" s="193"/>
      <c r="R3" s="191" t="s">
        <v>322</v>
      </c>
      <c r="S3" s="192"/>
      <c r="T3" s="193"/>
      <c r="U3" s="191" t="s">
        <v>323</v>
      </c>
      <c r="V3" s="192"/>
      <c r="W3" s="193"/>
      <c r="X3" s="191" t="s">
        <v>324</v>
      </c>
      <c r="Y3" s="192"/>
      <c r="Z3" s="193"/>
      <c r="AA3" s="188"/>
      <c r="AB3" s="189"/>
      <c r="AC3" s="190"/>
      <c r="AE3" s="183"/>
      <c r="AF3" s="191" t="s">
        <v>318</v>
      </c>
      <c r="AG3" s="192"/>
      <c r="AH3" s="193"/>
      <c r="AI3" s="191" t="s">
        <v>319</v>
      </c>
      <c r="AJ3" s="192"/>
      <c r="AK3" s="193"/>
      <c r="AL3" s="191" t="s">
        <v>320</v>
      </c>
      <c r="AM3" s="192"/>
      <c r="AN3" s="193"/>
      <c r="AO3" s="191" t="s">
        <v>321</v>
      </c>
      <c r="AP3" s="192"/>
      <c r="AQ3" s="193"/>
      <c r="AR3" s="191" t="s">
        <v>322</v>
      </c>
      <c r="AS3" s="192"/>
      <c r="AT3" s="193"/>
      <c r="AU3" s="191" t="s">
        <v>323</v>
      </c>
      <c r="AV3" s="192"/>
      <c r="AW3" s="193"/>
      <c r="AX3" s="191" t="s">
        <v>324</v>
      </c>
      <c r="AY3" s="192"/>
      <c r="AZ3" s="193"/>
      <c r="BA3" s="188"/>
      <c r="BB3" s="189"/>
      <c r="BC3" s="190"/>
      <c r="BE3" s="183"/>
      <c r="BF3" s="191" t="s">
        <v>318</v>
      </c>
      <c r="BG3" s="192"/>
      <c r="BH3" s="193"/>
      <c r="BI3" s="191" t="s">
        <v>319</v>
      </c>
      <c r="BJ3" s="192"/>
      <c r="BK3" s="193"/>
      <c r="BL3" s="191" t="s">
        <v>320</v>
      </c>
      <c r="BM3" s="192"/>
      <c r="BN3" s="193"/>
      <c r="BO3" s="191" t="s">
        <v>321</v>
      </c>
      <c r="BP3" s="192"/>
      <c r="BQ3" s="193"/>
      <c r="BR3" s="191" t="s">
        <v>322</v>
      </c>
      <c r="BS3" s="192"/>
      <c r="BT3" s="193"/>
      <c r="BU3" s="191" t="s">
        <v>323</v>
      </c>
      <c r="BV3" s="192"/>
      <c r="BW3" s="193"/>
      <c r="BX3" s="191" t="s">
        <v>324</v>
      </c>
      <c r="BY3" s="192"/>
      <c r="BZ3" s="193"/>
      <c r="CA3" s="188"/>
      <c r="CB3" s="189"/>
      <c r="CC3" s="190"/>
      <c r="CE3" s="183"/>
      <c r="CF3" s="191" t="s">
        <v>318</v>
      </c>
      <c r="CG3" s="192"/>
      <c r="CH3" s="193"/>
      <c r="CI3" s="191" t="s">
        <v>319</v>
      </c>
      <c r="CJ3" s="192"/>
      <c r="CK3" s="193"/>
      <c r="CL3" s="191" t="s">
        <v>320</v>
      </c>
      <c r="CM3" s="192"/>
      <c r="CN3" s="193"/>
      <c r="CO3" s="191" t="s">
        <v>321</v>
      </c>
      <c r="CP3" s="192"/>
      <c r="CQ3" s="193"/>
      <c r="CR3" s="191" t="s">
        <v>322</v>
      </c>
      <c r="CS3" s="192"/>
      <c r="CT3" s="193"/>
      <c r="CU3" s="191" t="s">
        <v>323</v>
      </c>
      <c r="CV3" s="192"/>
      <c r="CW3" s="193"/>
      <c r="CX3" s="191" t="s">
        <v>324</v>
      </c>
      <c r="CY3" s="192"/>
      <c r="CZ3" s="193"/>
      <c r="DA3" s="188"/>
      <c r="DB3" s="189"/>
      <c r="DC3" s="190"/>
      <c r="DE3" s="183"/>
      <c r="DF3" s="191" t="s">
        <v>318</v>
      </c>
      <c r="DG3" s="192"/>
      <c r="DH3" s="193"/>
      <c r="DI3" s="191" t="s">
        <v>319</v>
      </c>
      <c r="DJ3" s="192"/>
      <c r="DK3" s="193"/>
      <c r="DL3" s="191" t="s">
        <v>320</v>
      </c>
      <c r="DM3" s="192"/>
      <c r="DN3" s="193"/>
      <c r="DO3" s="191" t="s">
        <v>321</v>
      </c>
      <c r="DP3" s="192"/>
      <c r="DQ3" s="193"/>
      <c r="DR3" s="191" t="s">
        <v>322</v>
      </c>
      <c r="DS3" s="192"/>
      <c r="DT3" s="193"/>
      <c r="DU3" s="191" t="s">
        <v>323</v>
      </c>
      <c r="DV3" s="192"/>
      <c r="DW3" s="193"/>
      <c r="DX3" s="191" t="s">
        <v>324</v>
      </c>
      <c r="DY3" s="192"/>
      <c r="DZ3" s="193"/>
      <c r="EA3" s="188"/>
      <c r="EB3" s="189"/>
      <c r="EC3" s="190"/>
      <c r="EE3" s="183"/>
      <c r="EF3" s="191" t="s">
        <v>318</v>
      </c>
      <c r="EG3" s="192"/>
      <c r="EH3" s="193"/>
      <c r="EI3" s="191" t="s">
        <v>319</v>
      </c>
      <c r="EJ3" s="192"/>
      <c r="EK3" s="193"/>
      <c r="EL3" s="191" t="s">
        <v>320</v>
      </c>
      <c r="EM3" s="192"/>
      <c r="EN3" s="193"/>
      <c r="EO3" s="191" t="s">
        <v>321</v>
      </c>
      <c r="EP3" s="192"/>
      <c r="EQ3" s="193"/>
      <c r="ER3" s="191" t="s">
        <v>322</v>
      </c>
      <c r="ES3" s="192"/>
      <c r="ET3" s="193"/>
      <c r="EU3" s="191" t="s">
        <v>323</v>
      </c>
      <c r="EV3" s="192"/>
      <c r="EW3" s="193"/>
      <c r="EX3" s="191" t="s">
        <v>324</v>
      </c>
      <c r="EY3" s="192"/>
      <c r="EZ3" s="193"/>
      <c r="FA3" s="188"/>
      <c r="FB3" s="189"/>
      <c r="FC3" s="190"/>
      <c r="FE3" s="183"/>
      <c r="FF3" s="191" t="s">
        <v>318</v>
      </c>
      <c r="FG3" s="192"/>
      <c r="FH3" s="193"/>
      <c r="FI3" s="191" t="s">
        <v>319</v>
      </c>
      <c r="FJ3" s="192"/>
      <c r="FK3" s="193"/>
      <c r="FL3" s="191" t="s">
        <v>320</v>
      </c>
      <c r="FM3" s="192"/>
      <c r="FN3" s="193"/>
      <c r="FO3" s="191" t="s">
        <v>321</v>
      </c>
      <c r="FP3" s="192"/>
      <c r="FQ3" s="193"/>
      <c r="FR3" s="191" t="s">
        <v>322</v>
      </c>
      <c r="FS3" s="192"/>
      <c r="FT3" s="193"/>
      <c r="FU3" s="191" t="s">
        <v>323</v>
      </c>
      <c r="FV3" s="192"/>
      <c r="FW3" s="193"/>
      <c r="FX3" s="191" t="s">
        <v>324</v>
      </c>
      <c r="FY3" s="192"/>
      <c r="FZ3" s="193"/>
      <c r="GA3" s="188"/>
      <c r="GB3" s="189"/>
      <c r="GC3" s="190"/>
      <c r="GE3" s="183"/>
      <c r="GF3" s="191" t="s">
        <v>318</v>
      </c>
      <c r="GG3" s="192"/>
      <c r="GH3" s="193"/>
      <c r="GI3" s="191" t="s">
        <v>319</v>
      </c>
      <c r="GJ3" s="192"/>
      <c r="GK3" s="193"/>
      <c r="GL3" s="191" t="s">
        <v>320</v>
      </c>
      <c r="GM3" s="192"/>
      <c r="GN3" s="193"/>
      <c r="GO3" s="191" t="s">
        <v>321</v>
      </c>
      <c r="GP3" s="192"/>
      <c r="GQ3" s="193"/>
      <c r="GR3" s="191" t="s">
        <v>322</v>
      </c>
      <c r="GS3" s="192"/>
      <c r="GT3" s="193"/>
      <c r="GU3" s="191" t="s">
        <v>323</v>
      </c>
      <c r="GV3" s="192"/>
      <c r="GW3" s="193"/>
      <c r="GX3" s="191" t="s">
        <v>324</v>
      </c>
      <c r="GY3" s="192"/>
      <c r="GZ3" s="193"/>
      <c r="HA3" s="188"/>
      <c r="HB3" s="189"/>
      <c r="HC3" s="190"/>
      <c r="HE3" s="183"/>
      <c r="HF3" s="191" t="s">
        <v>318</v>
      </c>
      <c r="HG3" s="192"/>
      <c r="HH3" s="193"/>
      <c r="HI3" s="191" t="s">
        <v>319</v>
      </c>
      <c r="HJ3" s="192"/>
      <c r="HK3" s="193"/>
      <c r="HL3" s="191" t="s">
        <v>320</v>
      </c>
      <c r="HM3" s="192"/>
      <c r="HN3" s="193"/>
      <c r="HO3" s="191" t="s">
        <v>321</v>
      </c>
      <c r="HP3" s="192"/>
      <c r="HQ3" s="193"/>
      <c r="HR3" s="191" t="s">
        <v>322</v>
      </c>
      <c r="HS3" s="192"/>
      <c r="HT3" s="193"/>
      <c r="HU3" s="191" t="s">
        <v>323</v>
      </c>
      <c r="HV3" s="192"/>
      <c r="HW3" s="193"/>
      <c r="HX3" s="191" t="s">
        <v>324</v>
      </c>
      <c r="HY3" s="192"/>
      <c r="HZ3" s="193"/>
      <c r="IA3" s="188"/>
      <c r="IB3" s="189"/>
      <c r="IC3" s="190"/>
      <c r="IE3" s="183"/>
      <c r="IF3" s="191" t="s">
        <v>318</v>
      </c>
      <c r="IG3" s="192"/>
      <c r="IH3" s="193"/>
      <c r="II3" s="191" t="s">
        <v>319</v>
      </c>
      <c r="IJ3" s="192"/>
      <c r="IK3" s="193"/>
      <c r="IL3" s="191" t="s">
        <v>320</v>
      </c>
      <c r="IM3" s="192"/>
      <c r="IN3" s="193"/>
      <c r="IO3" s="191" t="s">
        <v>321</v>
      </c>
      <c r="IP3" s="192"/>
      <c r="IQ3" s="193"/>
      <c r="IR3" s="191" t="s">
        <v>322</v>
      </c>
      <c r="IS3" s="192"/>
      <c r="IT3" s="193"/>
      <c r="IU3" s="191" t="s">
        <v>323</v>
      </c>
      <c r="IV3" s="192"/>
      <c r="IW3" s="193"/>
      <c r="IX3" s="191" t="s">
        <v>324</v>
      </c>
      <c r="IY3" s="192"/>
      <c r="IZ3" s="193"/>
      <c r="JA3" s="188"/>
      <c r="JB3" s="189"/>
      <c r="JC3" s="190"/>
    </row>
    <row r="4" spans="1:263" ht="19.5" customHeight="1" thickBot="1" x14ac:dyDescent="0.3">
      <c r="A4" s="180"/>
      <c r="B4" s="181"/>
      <c r="C4" s="1">
        <f>'Data of criteria'!D3</f>
        <v>4</v>
      </c>
      <c r="E4" s="184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4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4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4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4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4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4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4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4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4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21th to 40th criteria'!C4</f>
        <v>0</v>
      </c>
      <c r="G5" s="11">
        <f>F5</f>
        <v>0</v>
      </c>
      <c r="H5" s="13">
        <f>F5</f>
        <v>0</v>
      </c>
      <c r="I5" s="12">
        <f>'Data of 21th to 40th criteria'!D4</f>
        <v>0</v>
      </c>
      <c r="J5" s="11">
        <f>I5</f>
        <v>0</v>
      </c>
      <c r="K5" s="13">
        <f>I5</f>
        <v>0</v>
      </c>
      <c r="L5" s="12">
        <f>'Data of 21th to 40th criteria'!E4</f>
        <v>0</v>
      </c>
      <c r="M5" s="11">
        <f>L5</f>
        <v>0</v>
      </c>
      <c r="N5" s="13">
        <f>L5</f>
        <v>0</v>
      </c>
      <c r="O5" s="12">
        <f>'Data of 21th to 40th criteria'!F4</f>
        <v>0</v>
      </c>
      <c r="P5" s="11">
        <f>O5</f>
        <v>0</v>
      </c>
      <c r="Q5" s="13">
        <f>O5</f>
        <v>0</v>
      </c>
      <c r="R5" s="12">
        <f>'Data of 21th to 40th criteria'!G4</f>
        <v>0</v>
      </c>
      <c r="S5" s="11">
        <f>R5</f>
        <v>0</v>
      </c>
      <c r="T5" s="13">
        <f>R5</f>
        <v>0</v>
      </c>
      <c r="U5" s="12">
        <f>'Data of 21th to 40th criteria'!H4</f>
        <v>0</v>
      </c>
      <c r="V5" s="11">
        <f>U5</f>
        <v>0</v>
      </c>
      <c r="W5" s="13">
        <f>U5</f>
        <v>0</v>
      </c>
      <c r="X5" s="11">
        <f>'Data of 21th to 40th criteria'!I4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0</v>
      </c>
      <c r="AB5" s="103">
        <f>(G5*G$4+J5*J$4+M5*M$4+P5*P$4+S5*S$4+V5*V$4+Y5*Y$4)/$C$4</f>
        <v>0</v>
      </c>
      <c r="AC5" s="104">
        <f>(H5*H$4+K5*K$4+N5*N$4+Q5*Q$4+T5*T$4+W5*W$4+Z5*Z$4)/$C$4</f>
        <v>0</v>
      </c>
      <c r="AE5" s="17" t="s">
        <v>222</v>
      </c>
      <c r="AF5" s="12">
        <f>'Data of 21th to 40th criteria'!L4</f>
        <v>0</v>
      </c>
      <c r="AG5" s="11">
        <f>AF5</f>
        <v>0</v>
      </c>
      <c r="AH5" s="13">
        <f>AF5</f>
        <v>0</v>
      </c>
      <c r="AI5" s="12">
        <f>'Data of 21th to 40th criteria'!M4</f>
        <v>0</v>
      </c>
      <c r="AJ5" s="11">
        <f>AI5</f>
        <v>0</v>
      </c>
      <c r="AK5" s="13">
        <f>AI5</f>
        <v>0</v>
      </c>
      <c r="AL5" s="12">
        <f>'Data of 21th to 40th criteria'!N4</f>
        <v>0</v>
      </c>
      <c r="AM5" s="11">
        <f>AL5</f>
        <v>0</v>
      </c>
      <c r="AN5" s="13">
        <f>AL5</f>
        <v>0</v>
      </c>
      <c r="AO5" s="12">
        <f>'Data of 21th to 40th criteria'!O4</f>
        <v>0</v>
      </c>
      <c r="AP5" s="11">
        <f>AO5</f>
        <v>0</v>
      </c>
      <c r="AQ5" s="13">
        <f>AO5</f>
        <v>0</v>
      </c>
      <c r="AR5" s="12">
        <f>'Data of 21th to 40th criteria'!P4</f>
        <v>0</v>
      </c>
      <c r="AS5" s="11">
        <f>AR5</f>
        <v>0</v>
      </c>
      <c r="AT5" s="13">
        <f>AR5</f>
        <v>0</v>
      </c>
      <c r="AU5" s="12">
        <f>'Data of 21th to 40th criteria'!Q4</f>
        <v>0</v>
      </c>
      <c r="AV5" s="11">
        <f>AU5</f>
        <v>0</v>
      </c>
      <c r="AW5" s="13">
        <f>AU5</f>
        <v>0</v>
      </c>
      <c r="AX5" s="11">
        <f>'Data of 21th to 40th criteria'!R4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0</v>
      </c>
      <c r="BB5" s="103">
        <f>(AG5*AG$4+AJ5*AJ$4+AM5*AM$4+AP5*AP$4+AS5*AS$4+AV5*AV$4+AY5*AY$4)/$C$4</f>
        <v>0</v>
      </c>
      <c r="BC5" s="104">
        <f>(AH5*AH$4+AK5*AK$4+AN5*AN$4+AQ5*AQ$4+AT5*AT$4+AW5*AW$4+AZ5*AZ$4)/$C$4</f>
        <v>0</v>
      </c>
      <c r="BE5" s="17" t="s">
        <v>222</v>
      </c>
      <c r="BF5" s="12">
        <f>'Data of 21th to 40th criteria'!U4</f>
        <v>0</v>
      </c>
      <c r="BG5" s="11">
        <f>BF5</f>
        <v>0</v>
      </c>
      <c r="BH5" s="13">
        <f>BF5</f>
        <v>0</v>
      </c>
      <c r="BI5" s="12">
        <f>'Data of 21th to 40th criteria'!V4</f>
        <v>0</v>
      </c>
      <c r="BJ5" s="11">
        <f>BI5</f>
        <v>0</v>
      </c>
      <c r="BK5" s="13">
        <f>BI5</f>
        <v>0</v>
      </c>
      <c r="BL5" s="12">
        <f>'Data of 21th to 40th criteria'!W4</f>
        <v>0</v>
      </c>
      <c r="BM5" s="11">
        <f>BL5</f>
        <v>0</v>
      </c>
      <c r="BN5" s="13">
        <f>BL5</f>
        <v>0</v>
      </c>
      <c r="BO5" s="12">
        <f>'Data of 21th to 40th criteria'!X4</f>
        <v>0</v>
      </c>
      <c r="BP5" s="11">
        <f>BO5</f>
        <v>0</v>
      </c>
      <c r="BQ5" s="13">
        <f>BO5</f>
        <v>0</v>
      </c>
      <c r="BR5" s="12">
        <f>'Data of 21th to 40th criteria'!Y4</f>
        <v>0</v>
      </c>
      <c r="BS5" s="11">
        <f>BR5</f>
        <v>0</v>
      </c>
      <c r="BT5" s="13">
        <f>BR5</f>
        <v>0</v>
      </c>
      <c r="BU5" s="12">
        <f>'Data of 21th to 40th criteria'!Z4</f>
        <v>0</v>
      </c>
      <c r="BV5" s="11">
        <f>BU5</f>
        <v>0</v>
      </c>
      <c r="BW5" s="13">
        <f>BU5</f>
        <v>0</v>
      </c>
      <c r="BX5" s="11">
        <f>'Data of 21th to 40th criteria'!AA4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0</v>
      </c>
      <c r="CB5" s="103">
        <f>(BG5*BG$4+BJ5*BJ$4+BM5*BM$4+BP5*BP$4+BS5*BS$4+BV5*BV$4+BY5*BY$4)/$C$4</f>
        <v>0</v>
      </c>
      <c r="CC5" s="104">
        <f>(BH5*BH$4+BK5*BK$4+BN5*BN$4+BQ5*BQ$4+BT5*BT$4+BW5*BW$4+BZ5*BZ$4)/$C$4</f>
        <v>0</v>
      </c>
      <c r="CE5" s="17" t="s">
        <v>222</v>
      </c>
      <c r="CF5" s="12">
        <f>'Data of 21th to 40th criteria'!AD4</f>
        <v>0</v>
      </c>
      <c r="CG5" s="11">
        <f>CF5</f>
        <v>0</v>
      </c>
      <c r="CH5" s="13">
        <f>CF5</f>
        <v>0</v>
      </c>
      <c r="CI5" s="12">
        <f>'Data of 21th to 40th criteria'!AE4</f>
        <v>0</v>
      </c>
      <c r="CJ5" s="11">
        <f>CI5</f>
        <v>0</v>
      </c>
      <c r="CK5" s="13">
        <f>CI5</f>
        <v>0</v>
      </c>
      <c r="CL5" s="12">
        <f>'Data of 21th to 40th criteria'!AF4</f>
        <v>0</v>
      </c>
      <c r="CM5" s="11">
        <f>CL5</f>
        <v>0</v>
      </c>
      <c r="CN5" s="13">
        <f>CL5</f>
        <v>0</v>
      </c>
      <c r="CO5" s="12">
        <f>'Data of 21th to 40th criteria'!AG4</f>
        <v>0</v>
      </c>
      <c r="CP5" s="11">
        <f>CO5</f>
        <v>0</v>
      </c>
      <c r="CQ5" s="13">
        <f>CO5</f>
        <v>0</v>
      </c>
      <c r="CR5" s="12">
        <f>'Data of 21th to 40th criteria'!AH4</f>
        <v>0</v>
      </c>
      <c r="CS5" s="11">
        <f>CR5</f>
        <v>0</v>
      </c>
      <c r="CT5" s="13">
        <f>CR5</f>
        <v>0</v>
      </c>
      <c r="CU5" s="12">
        <f>'Data of 21th to 40th criteria'!AI4</f>
        <v>0</v>
      </c>
      <c r="CV5" s="11">
        <f>CU5</f>
        <v>0</v>
      </c>
      <c r="CW5" s="13">
        <f>CU5</f>
        <v>0</v>
      </c>
      <c r="CX5" s="11">
        <f>'Data of 21th to 40th criteria'!AJ4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>(CH5*CH$4+CK5*CK$4+CN5*CN$4+CQ5*CQ$4+CT5*CT$4+CW5*CW$4+CZ5*CZ$4)/$C$4</f>
        <v>0</v>
      </c>
      <c r="DE5" s="17" t="s">
        <v>222</v>
      </c>
      <c r="DF5" s="12">
        <f>'Data of 21th to 40th criteria'!AM4</f>
        <v>0</v>
      </c>
      <c r="DG5" s="11">
        <f>DF5</f>
        <v>0</v>
      </c>
      <c r="DH5" s="13">
        <f>DF5</f>
        <v>0</v>
      </c>
      <c r="DI5" s="12">
        <f>'Data of 21th to 40th criteria'!AN4</f>
        <v>0</v>
      </c>
      <c r="DJ5" s="11">
        <f>DI5</f>
        <v>0</v>
      </c>
      <c r="DK5" s="13">
        <f>DI5</f>
        <v>0</v>
      </c>
      <c r="DL5" s="12">
        <f>'Data of 21th to 40th criteria'!AO4</f>
        <v>0</v>
      </c>
      <c r="DM5" s="11">
        <f>DL5</f>
        <v>0</v>
      </c>
      <c r="DN5" s="13">
        <f>DL5</f>
        <v>0</v>
      </c>
      <c r="DO5" s="12">
        <f>'Data of 21th to 40th criteria'!AP4</f>
        <v>0</v>
      </c>
      <c r="DP5" s="11">
        <f>DO5</f>
        <v>0</v>
      </c>
      <c r="DQ5" s="13">
        <f>DO5</f>
        <v>0</v>
      </c>
      <c r="DR5" s="12">
        <f>'Data of 21th to 40th criteria'!AQ4</f>
        <v>0</v>
      </c>
      <c r="DS5" s="11">
        <f>DR5</f>
        <v>0</v>
      </c>
      <c r="DT5" s="13">
        <f>DR5</f>
        <v>0</v>
      </c>
      <c r="DU5" s="12">
        <f>'Data of 21th to 40th criteria'!AR4</f>
        <v>0</v>
      </c>
      <c r="DV5" s="11">
        <f>DU5</f>
        <v>0</v>
      </c>
      <c r="DW5" s="13">
        <f>DU5</f>
        <v>0</v>
      </c>
      <c r="DX5" s="11">
        <f>'Data of 21th to 40th criteria'!AS4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>(DH5*DH$4+DK5*DK$4+DN5*DN$4+DQ5*DQ$4+DT5*DT$4+DW5*DW$4+DZ5*DZ$4)/$C$4</f>
        <v>0</v>
      </c>
      <c r="EE5" s="17" t="s">
        <v>222</v>
      </c>
      <c r="EF5" s="12">
        <f>'Data of 21th to 40th criteria'!AV4</f>
        <v>0</v>
      </c>
      <c r="EG5" s="11">
        <f>EF5</f>
        <v>0</v>
      </c>
      <c r="EH5" s="13">
        <f>EF5</f>
        <v>0</v>
      </c>
      <c r="EI5" s="12">
        <f>'Data of 21th to 40th criteria'!AW4</f>
        <v>0</v>
      </c>
      <c r="EJ5" s="11">
        <f>EI5</f>
        <v>0</v>
      </c>
      <c r="EK5" s="13">
        <f>EI5</f>
        <v>0</v>
      </c>
      <c r="EL5" s="12">
        <f>'Data of 21th to 40th criteria'!AX4</f>
        <v>0</v>
      </c>
      <c r="EM5" s="11">
        <f>EL5</f>
        <v>0</v>
      </c>
      <c r="EN5" s="13">
        <f>EL5</f>
        <v>0</v>
      </c>
      <c r="EO5" s="12">
        <f>'Data of 21th to 40th criteria'!AY4</f>
        <v>0</v>
      </c>
      <c r="EP5" s="11">
        <f>EO5</f>
        <v>0</v>
      </c>
      <c r="EQ5" s="13">
        <f>EO5</f>
        <v>0</v>
      </c>
      <c r="ER5" s="12">
        <f>'Data of 21th to 40th criteria'!AZ4</f>
        <v>0</v>
      </c>
      <c r="ES5" s="11">
        <f>ER5</f>
        <v>0</v>
      </c>
      <c r="ET5" s="13">
        <f>ER5</f>
        <v>0</v>
      </c>
      <c r="EU5" s="12">
        <f>'Data of 21th to 40th criteria'!BA4</f>
        <v>0</v>
      </c>
      <c r="EV5" s="11">
        <f>EU5</f>
        <v>0</v>
      </c>
      <c r="EW5" s="13">
        <f>EU5</f>
        <v>0</v>
      </c>
      <c r="EX5" s="11">
        <f>'Data of 21th to 40th criteria'!BB4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>(EH5*EH$4+EK5*EK$4+EN5*EN$4+EQ5*EQ$4+ET5*ET$4+EW5*EW$4+EZ5*EZ$4)/$C$4</f>
        <v>0</v>
      </c>
      <c r="FE5" s="17" t="s">
        <v>222</v>
      </c>
      <c r="FF5" s="12">
        <f>'Data of 21th to 40th criteria'!BE4</f>
        <v>0</v>
      </c>
      <c r="FG5" s="11">
        <f>FF5</f>
        <v>0</v>
      </c>
      <c r="FH5" s="13">
        <f>FF5</f>
        <v>0</v>
      </c>
      <c r="FI5" s="12">
        <f>'Data of 21th to 40th criteria'!BF4</f>
        <v>0</v>
      </c>
      <c r="FJ5" s="11">
        <f>FI5</f>
        <v>0</v>
      </c>
      <c r="FK5" s="13">
        <f>FI5</f>
        <v>0</v>
      </c>
      <c r="FL5" s="12">
        <f>'Data of 21th to 40th criteria'!BG4</f>
        <v>0</v>
      </c>
      <c r="FM5" s="11">
        <f>FL5</f>
        <v>0</v>
      </c>
      <c r="FN5" s="13">
        <f>FL5</f>
        <v>0</v>
      </c>
      <c r="FO5" s="12">
        <f>'Data of 21th to 40th criteria'!BH4</f>
        <v>0</v>
      </c>
      <c r="FP5" s="11">
        <f>FO5</f>
        <v>0</v>
      </c>
      <c r="FQ5" s="13">
        <f>FO5</f>
        <v>0</v>
      </c>
      <c r="FR5" s="12">
        <f>'Data of 21th to 40th criteria'!BI4</f>
        <v>0</v>
      </c>
      <c r="FS5" s="11">
        <f>FR5</f>
        <v>0</v>
      </c>
      <c r="FT5" s="13">
        <f>FR5</f>
        <v>0</v>
      </c>
      <c r="FU5" s="12">
        <f>'Data of 21th to 40th criteria'!BJ4</f>
        <v>0</v>
      </c>
      <c r="FV5" s="11">
        <f>FU5</f>
        <v>0</v>
      </c>
      <c r="FW5" s="13">
        <f>FU5</f>
        <v>0</v>
      </c>
      <c r="FX5" s="11">
        <f>'Data of 21th to 40th criteria'!BK4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>(FH5*FH$4+FK5*FK$4+FN5*FN$4+FQ5*FQ$4+FT5*FT$4+FW5*FW$4+FZ5*FZ$4)/$C$4</f>
        <v>0</v>
      </c>
      <c r="GE5" s="17" t="s">
        <v>222</v>
      </c>
      <c r="GF5" s="12">
        <f>'Data of 21th to 40th criteria'!BN4</f>
        <v>0</v>
      </c>
      <c r="GG5" s="11">
        <f>GF5</f>
        <v>0</v>
      </c>
      <c r="GH5" s="13">
        <f>GF5</f>
        <v>0</v>
      </c>
      <c r="GI5" s="12">
        <f>'Data of 21th to 40th criteria'!BO4</f>
        <v>0</v>
      </c>
      <c r="GJ5" s="11">
        <f>GI5</f>
        <v>0</v>
      </c>
      <c r="GK5" s="13">
        <f>GI5</f>
        <v>0</v>
      </c>
      <c r="GL5" s="12">
        <f>'Data of 21th to 40th criteria'!BP4</f>
        <v>0</v>
      </c>
      <c r="GM5" s="11">
        <f>GL5</f>
        <v>0</v>
      </c>
      <c r="GN5" s="13">
        <f>GL5</f>
        <v>0</v>
      </c>
      <c r="GO5" s="12">
        <f>'Data of 21th to 40th criteria'!BQ4</f>
        <v>0</v>
      </c>
      <c r="GP5" s="11">
        <f>GO5</f>
        <v>0</v>
      </c>
      <c r="GQ5" s="13">
        <f>GO5</f>
        <v>0</v>
      </c>
      <c r="GR5" s="12">
        <f>'Data of 21th to 40th criteria'!BR4</f>
        <v>0</v>
      </c>
      <c r="GS5" s="11">
        <f>GR5</f>
        <v>0</v>
      </c>
      <c r="GT5" s="13">
        <f>GR5</f>
        <v>0</v>
      </c>
      <c r="GU5" s="12">
        <f>'Data of 21th to 40th criteria'!BS4</f>
        <v>0</v>
      </c>
      <c r="GV5" s="11">
        <f>GU5</f>
        <v>0</v>
      </c>
      <c r="GW5" s="13">
        <f>GU5</f>
        <v>0</v>
      </c>
      <c r="GX5" s="11">
        <f>'Data of 21th to 40th criteria'!BT4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>(GH5*GH$4+GK5*GK$4+GN5*GN$4+GQ5*GQ$4+GT5*GT$4+GW5*GW$4+GZ5*GZ$4)/$C$4</f>
        <v>0</v>
      </c>
      <c r="HE5" s="17" t="s">
        <v>222</v>
      </c>
      <c r="HF5" s="12">
        <f>'Data of 21th to 40th criteria'!BW4</f>
        <v>0</v>
      </c>
      <c r="HG5" s="11">
        <f>HF5</f>
        <v>0</v>
      </c>
      <c r="HH5" s="13">
        <f>HF5</f>
        <v>0</v>
      </c>
      <c r="HI5" s="12">
        <f>'Data of 21th to 40th criteria'!BX4</f>
        <v>0</v>
      </c>
      <c r="HJ5" s="11">
        <f>HI5</f>
        <v>0</v>
      </c>
      <c r="HK5" s="13">
        <f>HI5</f>
        <v>0</v>
      </c>
      <c r="HL5" s="12">
        <f>'Data of 21th to 40th criteria'!BY4</f>
        <v>0</v>
      </c>
      <c r="HM5" s="11">
        <f>HL5</f>
        <v>0</v>
      </c>
      <c r="HN5" s="13">
        <f>HL5</f>
        <v>0</v>
      </c>
      <c r="HO5" s="12">
        <f>'Data of 21th to 40th criteria'!BZ4</f>
        <v>0</v>
      </c>
      <c r="HP5" s="11">
        <f>HO5</f>
        <v>0</v>
      </c>
      <c r="HQ5" s="13">
        <f>HO5</f>
        <v>0</v>
      </c>
      <c r="HR5" s="12">
        <f>'Data of 21th to 40th criteria'!CA4</f>
        <v>0</v>
      </c>
      <c r="HS5" s="11">
        <f>HR5</f>
        <v>0</v>
      </c>
      <c r="HT5" s="13">
        <f>HR5</f>
        <v>0</v>
      </c>
      <c r="HU5" s="12">
        <f>'Data of 21th to 40th criteria'!CB4</f>
        <v>0</v>
      </c>
      <c r="HV5" s="11">
        <f>HU5</f>
        <v>0</v>
      </c>
      <c r="HW5" s="13">
        <f>HU5</f>
        <v>0</v>
      </c>
      <c r="HX5" s="11">
        <f>'Data of 21th to 40th criteria'!CC4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>(HH5*HH$4+HK5*HK$4+HN5*HN$4+HQ5*HQ$4+HT5*HT$4+HW5*HW$4+HZ5*HZ$4)/$C$4</f>
        <v>0</v>
      </c>
      <c r="IE5" s="17" t="s">
        <v>222</v>
      </c>
      <c r="IF5" s="12">
        <f>'Data of 21th to 40th criteria'!CF4</f>
        <v>0</v>
      </c>
      <c r="IG5" s="11">
        <f>IF5</f>
        <v>0</v>
      </c>
      <c r="IH5" s="13">
        <f>IF5</f>
        <v>0</v>
      </c>
      <c r="II5" s="12">
        <f>'Data of 21th to 40th criteria'!CG4</f>
        <v>0</v>
      </c>
      <c r="IJ5" s="11">
        <f>II5</f>
        <v>0</v>
      </c>
      <c r="IK5" s="13">
        <f>II5</f>
        <v>0</v>
      </c>
      <c r="IL5" s="12">
        <f>'Data of 21th to 40th criteria'!CH4</f>
        <v>0</v>
      </c>
      <c r="IM5" s="11">
        <f>IL5</f>
        <v>0</v>
      </c>
      <c r="IN5" s="13">
        <f>IL5</f>
        <v>0</v>
      </c>
      <c r="IO5" s="12">
        <f>'Data of 21th to 40th criteria'!CI4</f>
        <v>0</v>
      </c>
      <c r="IP5" s="11">
        <f>IO5</f>
        <v>0</v>
      </c>
      <c r="IQ5" s="13">
        <f>IO5</f>
        <v>0</v>
      </c>
      <c r="IR5" s="12">
        <f>'Data of 21th to 40th criteria'!CJ4</f>
        <v>0</v>
      </c>
      <c r="IS5" s="11">
        <f>IR5</f>
        <v>0</v>
      </c>
      <c r="IT5" s="13">
        <f>IR5</f>
        <v>0</v>
      </c>
      <c r="IU5" s="12">
        <f>'Data of 21th to 40th criteria'!CK4</f>
        <v>0</v>
      </c>
      <c r="IV5" s="11">
        <f>IU5</f>
        <v>0</v>
      </c>
      <c r="IW5" s="13">
        <f>IU5</f>
        <v>0</v>
      </c>
      <c r="IX5" s="11">
        <f>'Data of 21th to 40th criteria'!CL4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21th to 40th criteria'!C5</f>
        <v>0</v>
      </c>
      <c r="G6" s="99">
        <f t="shared" ref="G6:G44" si="0">F6</f>
        <v>0</v>
      </c>
      <c r="H6" s="4">
        <f t="shared" ref="H6:H44" si="1">F6</f>
        <v>0</v>
      </c>
      <c r="I6" s="97">
        <f>'Data of 21th to 40th criteria'!D5</f>
        <v>0</v>
      </c>
      <c r="J6" s="99">
        <f t="shared" ref="J6:J44" si="2">I6</f>
        <v>0</v>
      </c>
      <c r="K6" s="4">
        <f t="shared" ref="K6:K44" si="3">I6</f>
        <v>0</v>
      </c>
      <c r="L6" s="97">
        <f>'Data of 21th to 40th criteria'!E5</f>
        <v>0</v>
      </c>
      <c r="M6" s="99">
        <f t="shared" ref="M6:M44" si="4">L6</f>
        <v>0</v>
      </c>
      <c r="N6" s="4">
        <f t="shared" ref="N6:N44" si="5">L6</f>
        <v>0</v>
      </c>
      <c r="O6" s="97">
        <f>'Data of 21th to 40th criteria'!F5</f>
        <v>0</v>
      </c>
      <c r="P6" s="99">
        <f t="shared" ref="P6:P44" si="6">O6</f>
        <v>0</v>
      </c>
      <c r="Q6" s="4">
        <f t="shared" ref="Q6:Q44" si="7">O6</f>
        <v>0</v>
      </c>
      <c r="R6" s="97">
        <f>'Data of 21th to 40th criteria'!G5</f>
        <v>0</v>
      </c>
      <c r="S6" s="99">
        <f t="shared" ref="S6:S44" si="8">R6</f>
        <v>0</v>
      </c>
      <c r="T6" s="4">
        <f t="shared" ref="T6:T44" si="9">R6</f>
        <v>0</v>
      </c>
      <c r="U6" s="97">
        <f>'Data of 21th to 40th criteria'!H5</f>
        <v>0</v>
      </c>
      <c r="V6" s="99">
        <f t="shared" ref="V6:V44" si="10">U6</f>
        <v>0</v>
      </c>
      <c r="W6" s="4">
        <f t="shared" ref="W6:W44" si="11">U6</f>
        <v>0</v>
      </c>
      <c r="X6" s="99">
        <f>'Data of 21th to 40th criteria'!I5</f>
        <v>0</v>
      </c>
      <c r="Y6" s="99">
        <f t="shared" ref="Y6:Y44" si="12">X6</f>
        <v>0</v>
      </c>
      <c r="Z6" s="99">
        <f t="shared" ref="Z6:Z44" si="13">X6</f>
        <v>0</v>
      </c>
      <c r="AA6" s="105">
        <f t="shared" ref="AA6:AA44" si="14">(F6*F$4+I6*I$4+L6*L$4+O6*O$4+R6*R$4+U6*U$4+X6*X$4)/$C$4</f>
        <v>0</v>
      </c>
      <c r="AB6" s="106">
        <f t="shared" ref="AB6:AB44" si="15">(G6*G$4+J6*J$4+M6*M$4+P6*P$4+S6*S$4+V6*V$4+Y6*Y$4)/$C$4</f>
        <v>0</v>
      </c>
      <c r="AC6" s="107">
        <f t="shared" ref="AC6:AC44" si="16">(H6*H$4+K6*K$4+N6*N$4+Q6*Q$4+T6*T$4+W6*W$4+Z6*Z$4)/$C$4</f>
        <v>0</v>
      </c>
      <c r="AE6" s="18" t="s">
        <v>223</v>
      </c>
      <c r="AF6" s="97">
        <f>'Data of 21th to 40th criteria'!L5</f>
        <v>0</v>
      </c>
      <c r="AG6" s="99">
        <f t="shared" ref="AG6:AG44" si="17">AF6</f>
        <v>0</v>
      </c>
      <c r="AH6" s="4">
        <f t="shared" ref="AH6:AH44" si="18">AF6</f>
        <v>0</v>
      </c>
      <c r="AI6" s="97">
        <f>'Data of 21th to 40th criteria'!M5</f>
        <v>0</v>
      </c>
      <c r="AJ6" s="99">
        <f t="shared" ref="AJ6:AJ44" si="19">AI6</f>
        <v>0</v>
      </c>
      <c r="AK6" s="4">
        <f t="shared" ref="AK6:AK44" si="20">AI6</f>
        <v>0</v>
      </c>
      <c r="AL6" s="97">
        <f>'Data of 21th to 40th criteria'!N5</f>
        <v>0</v>
      </c>
      <c r="AM6" s="99">
        <f t="shared" ref="AM6:AM44" si="21">AL6</f>
        <v>0</v>
      </c>
      <c r="AN6" s="4">
        <f t="shared" ref="AN6:AN44" si="22">AL6</f>
        <v>0</v>
      </c>
      <c r="AO6" s="97">
        <f>'Data of 21th to 40th criteria'!O5</f>
        <v>0</v>
      </c>
      <c r="AP6" s="99">
        <f t="shared" ref="AP6:AP44" si="23">AO6</f>
        <v>0</v>
      </c>
      <c r="AQ6" s="4">
        <f t="shared" ref="AQ6:AQ44" si="24">AO6</f>
        <v>0</v>
      </c>
      <c r="AR6" s="97">
        <f>'Data of 21th to 40th criteria'!P5</f>
        <v>0</v>
      </c>
      <c r="AS6" s="99">
        <f t="shared" ref="AS6:AS44" si="25">AR6</f>
        <v>0</v>
      </c>
      <c r="AT6" s="4">
        <f t="shared" ref="AT6:AT44" si="26">AR6</f>
        <v>0</v>
      </c>
      <c r="AU6" s="97">
        <f>'Data of 21th to 40th criteria'!Q5</f>
        <v>0</v>
      </c>
      <c r="AV6" s="99">
        <f t="shared" ref="AV6:AV44" si="27">AU6</f>
        <v>0</v>
      </c>
      <c r="AW6" s="4">
        <f t="shared" ref="AW6:AW44" si="28">AU6</f>
        <v>0</v>
      </c>
      <c r="AX6" s="99">
        <f>'Data of 21th to 40th criteria'!R5</f>
        <v>0</v>
      </c>
      <c r="AY6" s="99">
        <f t="shared" ref="AY6:AY44" si="29">AX6</f>
        <v>0</v>
      </c>
      <c r="AZ6" s="4">
        <f t="shared" ref="AZ6:AZ44" si="30">AX6</f>
        <v>0</v>
      </c>
      <c r="BA6" s="105">
        <f t="shared" ref="BA6:BA44" si="31">(AF6*AF$4+AI6*AI$4+AL6*AL$4+AO6*AO$4+AR6*AR$4+AU6*AU$4+AX6*AX$4)/$C$4</f>
        <v>0</v>
      </c>
      <c r="BB6" s="106">
        <f t="shared" ref="BB6:BB44" si="32">(AG6*AG$4+AJ6*AJ$4+AM6*AM$4+AP6*AP$4+AS6*AS$4+AV6*AV$4+AY6*AY$4)/$C$4</f>
        <v>0</v>
      </c>
      <c r="BC6" s="107">
        <f t="shared" ref="BC6:BC44" si="33">(AH6*AH$4+AK6*AK$4+AN6*AN$4+AQ6*AQ$4+AT6*AT$4+AW6*AW$4+AZ6*AZ$4)/$C$4</f>
        <v>0</v>
      </c>
      <c r="BE6" s="18" t="s">
        <v>223</v>
      </c>
      <c r="BF6" s="97">
        <f>'Data of 21th to 40th criteria'!U5</f>
        <v>0</v>
      </c>
      <c r="BG6" s="99">
        <f t="shared" ref="BG6:BG44" si="34">BF6</f>
        <v>0</v>
      </c>
      <c r="BH6" s="4">
        <f t="shared" ref="BH6:BH44" si="35">BF6</f>
        <v>0</v>
      </c>
      <c r="BI6" s="97">
        <f>'Data of 21th to 40th criteria'!V5</f>
        <v>0</v>
      </c>
      <c r="BJ6" s="99">
        <f t="shared" ref="BJ6:BJ44" si="36">BI6</f>
        <v>0</v>
      </c>
      <c r="BK6" s="4">
        <f t="shared" ref="BK6:BK44" si="37">BI6</f>
        <v>0</v>
      </c>
      <c r="BL6" s="97">
        <f>'Data of 21th to 40th criteria'!W5</f>
        <v>0</v>
      </c>
      <c r="BM6" s="99">
        <f t="shared" ref="BM6:BM44" si="38">BL6</f>
        <v>0</v>
      </c>
      <c r="BN6" s="4">
        <f t="shared" ref="BN6:BN44" si="39">BL6</f>
        <v>0</v>
      </c>
      <c r="BO6" s="97">
        <f>'Data of 21th to 40th criteria'!X5</f>
        <v>0</v>
      </c>
      <c r="BP6" s="99">
        <f t="shared" ref="BP6:BP44" si="40">BO6</f>
        <v>0</v>
      </c>
      <c r="BQ6" s="4">
        <f t="shared" ref="BQ6:BQ44" si="41">BO6</f>
        <v>0</v>
      </c>
      <c r="BR6" s="97">
        <f>'Data of 21th to 40th criteria'!Y5</f>
        <v>0</v>
      </c>
      <c r="BS6" s="99">
        <f t="shared" ref="BS6:BS44" si="42">BR6</f>
        <v>0</v>
      </c>
      <c r="BT6" s="4">
        <f t="shared" ref="BT6:BT44" si="43">BR6</f>
        <v>0</v>
      </c>
      <c r="BU6" s="97">
        <f>'Data of 21th to 40th criteria'!Z5</f>
        <v>0</v>
      </c>
      <c r="BV6" s="99">
        <f t="shared" ref="BV6:BV44" si="44">BU6</f>
        <v>0</v>
      </c>
      <c r="BW6" s="4">
        <f t="shared" ref="BW6:BW44" si="45">BU6</f>
        <v>0</v>
      </c>
      <c r="BX6" s="99">
        <f>'Data of 21th to 40th criteria'!AA5</f>
        <v>0</v>
      </c>
      <c r="BY6" s="99">
        <f t="shared" ref="BY6:BY44" si="46">BX6</f>
        <v>0</v>
      </c>
      <c r="BZ6" s="4">
        <f t="shared" ref="BZ6:BZ44" si="47">BX6</f>
        <v>0</v>
      </c>
      <c r="CA6" s="105">
        <f t="shared" ref="CA6:CA44" si="48">(BF6*BF$4+BI6*BI$4+BL6*BL$4+BO6*BO$4+BR6*BR$4+BU6*BU$4+BX6*BX$4)/$C$4</f>
        <v>0</v>
      </c>
      <c r="CB6" s="106">
        <f t="shared" ref="CB6:CB44" si="49">(BG6*BG$4+BJ6*BJ$4+BM6*BM$4+BP6*BP$4+BS6*BS$4+BV6*BV$4+BY6*BY$4)/$C$4</f>
        <v>0</v>
      </c>
      <c r="CC6" s="107">
        <f t="shared" ref="CC6:CC44" si="50">(BH6*BH$4+BK6*BK$4+BN6*BN$4+BQ6*BQ$4+BT6*BT$4+BW6*BW$4+BZ6*BZ$4)/$C$4</f>
        <v>0</v>
      </c>
      <c r="CE6" s="18" t="s">
        <v>223</v>
      </c>
      <c r="CF6" s="97">
        <f>'Data of 21th to 40th criteria'!AD5</f>
        <v>0</v>
      </c>
      <c r="CG6" s="99">
        <f t="shared" ref="CG6:CG43" si="51">CF6</f>
        <v>0</v>
      </c>
      <c r="CH6" s="4">
        <f t="shared" ref="CH6:CH43" si="52">CF6</f>
        <v>0</v>
      </c>
      <c r="CI6" s="97">
        <f>'Data of 21th to 40th criteria'!AE5</f>
        <v>0</v>
      </c>
      <c r="CJ6" s="99">
        <f t="shared" ref="CJ6:CJ43" si="53">CI6</f>
        <v>0</v>
      </c>
      <c r="CK6" s="4">
        <f t="shared" ref="CK6:CK43" si="54">CI6</f>
        <v>0</v>
      </c>
      <c r="CL6" s="97">
        <f>'Data of 21th to 40th criteria'!AF5</f>
        <v>0</v>
      </c>
      <c r="CM6" s="99">
        <f t="shared" ref="CM6:CM43" si="55">CL6</f>
        <v>0</v>
      </c>
      <c r="CN6" s="4">
        <f t="shared" ref="CN6:CN43" si="56">CL6</f>
        <v>0</v>
      </c>
      <c r="CO6" s="97">
        <f>'Data of 21th to 40th criteria'!AG5</f>
        <v>0</v>
      </c>
      <c r="CP6" s="99">
        <f t="shared" ref="CP6:CP43" si="57">CO6</f>
        <v>0</v>
      </c>
      <c r="CQ6" s="4">
        <f t="shared" ref="CQ6:CQ43" si="58">CO6</f>
        <v>0</v>
      </c>
      <c r="CR6" s="97">
        <f>'Data of 21th to 40th criteria'!AH5</f>
        <v>0</v>
      </c>
      <c r="CS6" s="99">
        <f t="shared" ref="CS6:CS43" si="59">CR6</f>
        <v>0</v>
      </c>
      <c r="CT6" s="4">
        <f t="shared" ref="CT6:CT43" si="60">CR6</f>
        <v>0</v>
      </c>
      <c r="CU6" s="97">
        <f>'Data of 21th to 40th criteria'!AI5</f>
        <v>0</v>
      </c>
      <c r="CV6" s="99">
        <f t="shared" ref="CV6:CV43" si="61">CU6</f>
        <v>0</v>
      </c>
      <c r="CW6" s="4">
        <f t="shared" ref="CW6:CW43" si="62">CU6</f>
        <v>0</v>
      </c>
      <c r="CX6" s="99">
        <f>'Data of 21th to 40th criteria'!AJ5</f>
        <v>0</v>
      </c>
      <c r="CY6" s="99">
        <f t="shared" ref="CY6:CY43" si="63">CX6</f>
        <v>0</v>
      </c>
      <c r="CZ6" s="4">
        <f t="shared" ref="CZ6:CZ43" si="64">CX6</f>
        <v>0</v>
      </c>
      <c r="DA6" s="105">
        <f t="shared" ref="DA6:DA44" si="65">(CF6*CF$4+CI6*CI$4+CL6*CL$4+CO6*CO$4+CR6*CR$4+CU6*CU$4+CX6*CX$4)/$C$4</f>
        <v>0</v>
      </c>
      <c r="DB6" s="106">
        <f t="shared" ref="DB6:DB44" si="66">(CG6*CG$4+CJ6*CJ$4+CM6*CM$4+CP6*CP$4+CS6*CS$4+CV6*CV$4+CY6*CY$4)/$C$4</f>
        <v>0</v>
      </c>
      <c r="DC6" s="107">
        <f t="shared" ref="DC6:DC44" si="67">(CH6*CH$4+CK6*CK$4+CN6*CN$4+CQ6*CQ$4+CT6*CT$4+CW6*CW$4+CZ6*CZ$4)/$C$4</f>
        <v>0</v>
      </c>
      <c r="DE6" s="18" t="s">
        <v>223</v>
      </c>
      <c r="DF6" s="97">
        <f>'Data of 21th to 40th criteria'!AM5</f>
        <v>0</v>
      </c>
      <c r="DG6" s="99">
        <f t="shared" ref="DG6:DG44" si="68">DF6</f>
        <v>0</v>
      </c>
      <c r="DH6" s="4">
        <f t="shared" ref="DH6:DH44" si="69">DF6</f>
        <v>0</v>
      </c>
      <c r="DI6" s="97">
        <f>'Data of 21th to 40th criteria'!AN5</f>
        <v>0</v>
      </c>
      <c r="DJ6" s="99">
        <f t="shared" ref="DJ6:DJ44" si="70">DI6</f>
        <v>0</v>
      </c>
      <c r="DK6" s="4">
        <f t="shared" ref="DK6:DK44" si="71">DI6</f>
        <v>0</v>
      </c>
      <c r="DL6" s="97">
        <f>'Data of 21th to 40th criteria'!AO5</f>
        <v>0</v>
      </c>
      <c r="DM6" s="99">
        <f t="shared" ref="DM6:DM44" si="72">DL6</f>
        <v>0</v>
      </c>
      <c r="DN6" s="4">
        <f t="shared" ref="DN6:DN44" si="73">DL6</f>
        <v>0</v>
      </c>
      <c r="DO6" s="97">
        <f>'Data of 21th to 40th criteria'!AP5</f>
        <v>0</v>
      </c>
      <c r="DP6" s="99">
        <f t="shared" ref="DP6:DP44" si="74">DO6</f>
        <v>0</v>
      </c>
      <c r="DQ6" s="4">
        <f t="shared" ref="DQ6:DQ44" si="75">DO6</f>
        <v>0</v>
      </c>
      <c r="DR6" s="97">
        <f>'Data of 21th to 40th criteria'!AQ5</f>
        <v>0</v>
      </c>
      <c r="DS6" s="99">
        <f t="shared" ref="DS6:DS44" si="76">DR6</f>
        <v>0</v>
      </c>
      <c r="DT6" s="4">
        <f t="shared" ref="DT6:DT44" si="77">DR6</f>
        <v>0</v>
      </c>
      <c r="DU6" s="97">
        <f>'Data of 21th to 40th criteria'!AR5</f>
        <v>0</v>
      </c>
      <c r="DV6" s="99">
        <f t="shared" ref="DV6:DV44" si="78">DU6</f>
        <v>0</v>
      </c>
      <c r="DW6" s="4">
        <f t="shared" ref="DW6:DW44" si="79">DU6</f>
        <v>0</v>
      </c>
      <c r="DX6" s="99">
        <f>'Data of 21th to 40th criteria'!AS5</f>
        <v>0</v>
      </c>
      <c r="DY6" s="99">
        <f t="shared" ref="DY6:DY44" si="80">DX6</f>
        <v>0</v>
      </c>
      <c r="DZ6" s="4">
        <f t="shared" ref="DZ6:DZ44" si="81">DX6</f>
        <v>0</v>
      </c>
      <c r="EA6" s="105">
        <f t="shared" ref="EA6:EA44" si="82">(DF6*DF$4+DI6*DI$4+DL6*DL$4+DO6*DO$4+DR6*DR$4+DU6*DU$4+DX6*DX$4)/$C$4</f>
        <v>0</v>
      </c>
      <c r="EB6" s="106">
        <f t="shared" ref="EB6:EB44" si="83">(DG6*DG$4+DJ6*DJ$4+DM6*DM$4+DP6*DP$4+DS6*DS$4+DV6*DV$4+DY6*DY$4)/$C$4</f>
        <v>0</v>
      </c>
      <c r="EC6" s="107">
        <f t="shared" ref="EC6:EC44" si="84">(DH6*DH$4+DK6*DK$4+DN6*DN$4+DQ6*DQ$4+DT6*DT$4+DW6*DW$4+DZ6*DZ$4)/$C$4</f>
        <v>0</v>
      </c>
      <c r="EE6" s="18" t="s">
        <v>223</v>
      </c>
      <c r="EF6" s="97">
        <f>'Data of 21th to 40th criteria'!AV5</f>
        <v>0</v>
      </c>
      <c r="EG6" s="99">
        <f t="shared" ref="EG6:EG44" si="85">EF6</f>
        <v>0</v>
      </c>
      <c r="EH6" s="4">
        <f t="shared" ref="EH6:EH44" si="86">EF6</f>
        <v>0</v>
      </c>
      <c r="EI6" s="97">
        <f>'Data of 21th to 40th criteria'!AW5</f>
        <v>0</v>
      </c>
      <c r="EJ6" s="99">
        <f t="shared" ref="EJ6:EJ44" si="87">EI6</f>
        <v>0</v>
      </c>
      <c r="EK6" s="4">
        <f t="shared" ref="EK6:EK44" si="88">EI6</f>
        <v>0</v>
      </c>
      <c r="EL6" s="97">
        <f>'Data of 21th to 40th criteria'!AX5</f>
        <v>0</v>
      </c>
      <c r="EM6" s="99">
        <f t="shared" ref="EM6:EM44" si="89">EL6</f>
        <v>0</v>
      </c>
      <c r="EN6" s="4">
        <f t="shared" ref="EN6:EN44" si="90">EL6</f>
        <v>0</v>
      </c>
      <c r="EO6" s="97">
        <f>'Data of 21th to 40th criteria'!AY5</f>
        <v>0</v>
      </c>
      <c r="EP6" s="99">
        <f t="shared" ref="EP6:EP44" si="91">EO6</f>
        <v>0</v>
      </c>
      <c r="EQ6" s="4">
        <f t="shared" ref="EQ6:EQ44" si="92">EO6</f>
        <v>0</v>
      </c>
      <c r="ER6" s="97">
        <f>'Data of 21th to 40th criteria'!AZ5</f>
        <v>0</v>
      </c>
      <c r="ES6" s="99">
        <f t="shared" ref="ES6:ES44" si="93">ER6</f>
        <v>0</v>
      </c>
      <c r="ET6" s="4">
        <f t="shared" ref="ET6:ET44" si="94">ER6</f>
        <v>0</v>
      </c>
      <c r="EU6" s="97">
        <f>'Data of 21th to 40th criteria'!BA5</f>
        <v>0</v>
      </c>
      <c r="EV6" s="99">
        <f t="shared" ref="EV6:EV44" si="95">EU6</f>
        <v>0</v>
      </c>
      <c r="EW6" s="4">
        <f t="shared" ref="EW6:EW44" si="96">EU6</f>
        <v>0</v>
      </c>
      <c r="EX6" s="99">
        <f>'Data of 21th to 40th criteria'!BB5</f>
        <v>0</v>
      </c>
      <c r="EY6" s="99">
        <f t="shared" ref="EY6:EY44" si="97">EX6</f>
        <v>0</v>
      </c>
      <c r="EZ6" s="4">
        <f t="shared" ref="EZ6:EZ44" si="98">EX6</f>
        <v>0</v>
      </c>
      <c r="FA6" s="105">
        <f t="shared" ref="FA6:FA44" si="99"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ref="FC6:FC44" si="101">(EH6*EH$4+EK6*EK$4+EN6*EN$4+EQ6*EQ$4+ET6*ET$4+EW6*EW$4+EZ6*EZ$4)/$C$4</f>
        <v>0</v>
      </c>
      <c r="FE6" s="18" t="s">
        <v>223</v>
      </c>
      <c r="FF6" s="97">
        <f>'Data of 21th to 40th criteria'!BE5</f>
        <v>0</v>
      </c>
      <c r="FG6" s="99">
        <f t="shared" ref="FG6:FG44" si="102">FF6</f>
        <v>0</v>
      </c>
      <c r="FH6" s="4">
        <f t="shared" ref="FH6:FH44" si="103">FF6</f>
        <v>0</v>
      </c>
      <c r="FI6" s="97">
        <f>'Data of 21th to 40th criteria'!BF5</f>
        <v>0</v>
      </c>
      <c r="FJ6" s="99">
        <f t="shared" ref="FJ6:FJ44" si="104">FI6</f>
        <v>0</v>
      </c>
      <c r="FK6" s="4">
        <f t="shared" ref="FK6:FK44" si="105">FI6</f>
        <v>0</v>
      </c>
      <c r="FL6" s="97">
        <f>'Data of 21th to 40th criteria'!BG5</f>
        <v>0</v>
      </c>
      <c r="FM6" s="99">
        <f t="shared" ref="FM6:FM44" si="106">FL6</f>
        <v>0</v>
      </c>
      <c r="FN6" s="4">
        <f t="shared" ref="FN6:FN44" si="107">FL6</f>
        <v>0</v>
      </c>
      <c r="FO6" s="97">
        <f>'Data of 21th to 40th criteria'!BH5</f>
        <v>0</v>
      </c>
      <c r="FP6" s="99">
        <f t="shared" ref="FP6:FP44" si="108">FO6</f>
        <v>0</v>
      </c>
      <c r="FQ6" s="4">
        <f t="shared" ref="FQ6:FQ44" si="109">FO6</f>
        <v>0</v>
      </c>
      <c r="FR6" s="97">
        <f>'Data of 21th to 40th criteria'!BI5</f>
        <v>0</v>
      </c>
      <c r="FS6" s="99">
        <f t="shared" ref="FS6:FS44" si="110">FR6</f>
        <v>0</v>
      </c>
      <c r="FT6" s="4">
        <f t="shared" ref="FT6:FT44" si="111">FR6</f>
        <v>0</v>
      </c>
      <c r="FU6" s="97">
        <f>'Data of 21th to 40th criteria'!BJ5</f>
        <v>0</v>
      </c>
      <c r="FV6" s="99">
        <f t="shared" ref="FV6:FV44" si="112">FU6</f>
        <v>0</v>
      </c>
      <c r="FW6" s="4">
        <f t="shared" ref="FW6:FW44" si="113">FU6</f>
        <v>0</v>
      </c>
      <c r="FX6" s="99">
        <f>'Data of 21th to 40th criteria'!BK5</f>
        <v>0</v>
      </c>
      <c r="FY6" s="99">
        <f t="shared" ref="FY6:FY44" si="114">FX6</f>
        <v>0</v>
      </c>
      <c r="FZ6" s="4">
        <f t="shared" ref="FZ6:FZ44" si="115">FX6</f>
        <v>0</v>
      </c>
      <c r="GA6" s="105">
        <f t="shared" ref="GA6:GA44" si="116">(FF6*FF$4+FI6*FI$4+FL6*FL$4+FO6*FO$4+FR6*FR$4+FU6*FU$4+FX6*FX$4)/$C$4</f>
        <v>0</v>
      </c>
      <c r="GB6" s="106">
        <f t="shared" ref="GB6:GB44" si="117">(FG6*FG$4+FJ6*FJ$4+FM6*FM$4+FP6*FP$4+FS6*FS$4+FV6*FV$4+FY6*FY$4)/$C$4</f>
        <v>0</v>
      </c>
      <c r="GC6" s="107">
        <f t="shared" ref="GC6:GC44" si="118">(FH6*FH$4+FK6*FK$4+FN6*FN$4+FQ6*FQ$4+FT6*FT$4+FW6*FW$4+FZ6*FZ$4)/$C$4</f>
        <v>0</v>
      </c>
      <c r="GE6" s="18" t="s">
        <v>223</v>
      </c>
      <c r="GF6" s="97">
        <f>'Data of 21th to 40th criteria'!BN5</f>
        <v>0</v>
      </c>
      <c r="GG6" s="99">
        <f t="shared" ref="GG6:GG44" si="119">GF6</f>
        <v>0</v>
      </c>
      <c r="GH6" s="4">
        <f t="shared" ref="GH6:GH44" si="120">GF6</f>
        <v>0</v>
      </c>
      <c r="GI6" s="97">
        <f>'Data of 21th to 40th criteria'!BO5</f>
        <v>0</v>
      </c>
      <c r="GJ6" s="99">
        <f t="shared" ref="GJ6:GJ44" si="121">GI6</f>
        <v>0</v>
      </c>
      <c r="GK6" s="4">
        <f t="shared" ref="GK6:GK44" si="122">GI6</f>
        <v>0</v>
      </c>
      <c r="GL6" s="97">
        <f>'Data of 21th to 40th criteria'!BP5</f>
        <v>0</v>
      </c>
      <c r="GM6" s="99">
        <f t="shared" ref="GM6:GM44" si="123">GL6</f>
        <v>0</v>
      </c>
      <c r="GN6" s="4">
        <f t="shared" ref="GN6:GN44" si="124">GL6</f>
        <v>0</v>
      </c>
      <c r="GO6" s="97">
        <f>'Data of 21th to 40th criteria'!BQ5</f>
        <v>0</v>
      </c>
      <c r="GP6" s="99">
        <f t="shared" ref="GP6:GP44" si="125">GO6</f>
        <v>0</v>
      </c>
      <c r="GQ6" s="4">
        <f t="shared" ref="GQ6:GQ44" si="126">GO6</f>
        <v>0</v>
      </c>
      <c r="GR6" s="97">
        <f>'Data of 21th to 40th criteria'!BR5</f>
        <v>0</v>
      </c>
      <c r="GS6" s="99">
        <f t="shared" ref="GS6:GS44" si="127">GR6</f>
        <v>0</v>
      </c>
      <c r="GT6" s="4">
        <f t="shared" ref="GT6:GT44" si="128">GR6</f>
        <v>0</v>
      </c>
      <c r="GU6" s="97">
        <f>'Data of 21th to 40th criteria'!BS5</f>
        <v>0</v>
      </c>
      <c r="GV6" s="99">
        <f t="shared" ref="GV6:GV44" si="129">GU6</f>
        <v>0</v>
      </c>
      <c r="GW6" s="4">
        <f t="shared" ref="GW6:GW44" si="130">GU6</f>
        <v>0</v>
      </c>
      <c r="GX6" s="99">
        <f>'Data of 21th to 40th criteria'!BT5</f>
        <v>0</v>
      </c>
      <c r="GY6" s="99">
        <f t="shared" ref="GY6:GY44" si="131">GX6</f>
        <v>0</v>
      </c>
      <c r="GZ6" s="4">
        <f t="shared" ref="GZ6:GZ44" si="132">GX6</f>
        <v>0</v>
      </c>
      <c r="HA6" s="105">
        <f t="shared" ref="HA6:HA44" si="133">(GF6*GF$4+GI6*GI$4+GL6*GL$4+GO6*GO$4+GR6*GR$4+GU6*GU$4+GX6*GX$4)/$C$4</f>
        <v>0</v>
      </c>
      <c r="HB6" s="106">
        <f t="shared" ref="HB6:HB44" si="134">(GG6*GG$4+GJ6*GJ$4+GM6*GM$4+GP6*GP$4+GS6*GS$4+GV6*GV$4+GY6*GY$4)/$C$4</f>
        <v>0</v>
      </c>
      <c r="HC6" s="107">
        <f t="shared" ref="HC6:HC44" si="135">(GH6*GH$4+GK6*GK$4+GN6*GN$4+GQ6*GQ$4+GT6*GT$4+GW6*GW$4+GZ6*GZ$4)/$C$4</f>
        <v>0</v>
      </c>
      <c r="HE6" s="18" t="s">
        <v>223</v>
      </c>
      <c r="HF6" s="97">
        <f>'Data of 21th to 40th criteria'!BW5</f>
        <v>0</v>
      </c>
      <c r="HG6" s="99">
        <f t="shared" ref="HG6:HG44" si="136">HF6</f>
        <v>0</v>
      </c>
      <c r="HH6" s="4">
        <f t="shared" ref="HH6:HH44" si="137">HF6</f>
        <v>0</v>
      </c>
      <c r="HI6" s="97">
        <f>'Data of 21th to 40th criteria'!BX5</f>
        <v>0</v>
      </c>
      <c r="HJ6" s="99">
        <f t="shared" ref="HJ6:HJ44" si="138">HI6</f>
        <v>0</v>
      </c>
      <c r="HK6" s="4">
        <f t="shared" ref="HK6:HK44" si="139">HI6</f>
        <v>0</v>
      </c>
      <c r="HL6" s="97">
        <f>'Data of 21th to 40th criteria'!BY5</f>
        <v>0</v>
      </c>
      <c r="HM6" s="99">
        <f t="shared" ref="HM6:HM44" si="140">HL6</f>
        <v>0</v>
      </c>
      <c r="HN6" s="4">
        <f t="shared" ref="HN6:HN44" si="141">HL6</f>
        <v>0</v>
      </c>
      <c r="HO6" s="97">
        <f>'Data of 21th to 40th criteria'!BZ5</f>
        <v>0</v>
      </c>
      <c r="HP6" s="99">
        <f t="shared" ref="HP6:HP44" si="142">HO6</f>
        <v>0</v>
      </c>
      <c r="HQ6" s="4">
        <f t="shared" ref="HQ6:HQ44" si="143">HO6</f>
        <v>0</v>
      </c>
      <c r="HR6" s="97">
        <f>'Data of 21th to 40th criteria'!CA5</f>
        <v>0</v>
      </c>
      <c r="HS6" s="99">
        <f t="shared" ref="HS6:HS44" si="144">HR6</f>
        <v>0</v>
      </c>
      <c r="HT6" s="4">
        <f t="shared" ref="HT6:HT44" si="145">HR6</f>
        <v>0</v>
      </c>
      <c r="HU6" s="97">
        <f>'Data of 21th to 40th criteria'!CB5</f>
        <v>0</v>
      </c>
      <c r="HV6" s="99">
        <f t="shared" ref="HV6:HV44" si="146">HU6</f>
        <v>0</v>
      </c>
      <c r="HW6" s="4">
        <f t="shared" ref="HW6:HW44" si="147">HU6</f>
        <v>0</v>
      </c>
      <c r="HX6" s="99">
        <f>'Data of 21th to 40th criteria'!CC5</f>
        <v>0</v>
      </c>
      <c r="HY6" s="99">
        <f t="shared" ref="HY6:HY44" si="148">HX6</f>
        <v>0</v>
      </c>
      <c r="HZ6" s="4">
        <f t="shared" ref="HZ6:HZ44" si="149">HX6</f>
        <v>0</v>
      </c>
      <c r="IA6" s="105">
        <f t="shared" ref="IA6:IA44" si="150">(HF6*HF$4+HI6*HI$4+HL6*HL$4+HO6*HO$4+HR6*HR$4+HU6*HU$4+HX6*HX$4)/$C$4</f>
        <v>0</v>
      </c>
      <c r="IB6" s="106">
        <f t="shared" ref="IB6:IB44" si="151">(HG6*HG$4+HJ6*HJ$4+HM6*HM$4+HP6*HP$4+HS6*HS$4+HV6*HV$4+HY6*HY$4)/$C$4</f>
        <v>0</v>
      </c>
      <c r="IC6" s="107">
        <f t="shared" ref="IC6:IC44" si="152">(HH6*HH$4+HK6*HK$4+HN6*HN$4+HQ6*HQ$4+HT6*HT$4+HW6*HW$4+HZ6*HZ$4)/$C$4</f>
        <v>0</v>
      </c>
      <c r="IE6" s="18" t="s">
        <v>223</v>
      </c>
      <c r="IF6" s="97">
        <f>'Data of 21th to 40th criteria'!CF5</f>
        <v>0</v>
      </c>
      <c r="IG6" s="99">
        <f t="shared" ref="IG6:IG44" si="153">IF6</f>
        <v>0</v>
      </c>
      <c r="IH6" s="4">
        <f t="shared" ref="IH6:IH44" si="154">IF6</f>
        <v>0</v>
      </c>
      <c r="II6" s="97">
        <f>'Data of 21th to 40th criteria'!CG5</f>
        <v>0</v>
      </c>
      <c r="IJ6" s="99">
        <f t="shared" ref="IJ6:IJ44" si="155">II6</f>
        <v>0</v>
      </c>
      <c r="IK6" s="4">
        <f t="shared" ref="IK6:IK44" si="156">II6</f>
        <v>0</v>
      </c>
      <c r="IL6" s="97">
        <f>'Data of 21th to 40th criteria'!CH5</f>
        <v>0</v>
      </c>
      <c r="IM6" s="99">
        <f t="shared" ref="IM6:IM44" si="157">IL6</f>
        <v>0</v>
      </c>
      <c r="IN6" s="4">
        <f t="shared" ref="IN6:IN44" si="158">IL6</f>
        <v>0</v>
      </c>
      <c r="IO6" s="97">
        <f>'Data of 21th to 40th criteria'!CI5</f>
        <v>0</v>
      </c>
      <c r="IP6" s="99">
        <f t="shared" ref="IP6:IP44" si="159">IO6</f>
        <v>0</v>
      </c>
      <c r="IQ6" s="4">
        <f t="shared" ref="IQ6:IQ44" si="160">IO6</f>
        <v>0</v>
      </c>
      <c r="IR6" s="97">
        <f>'Data of 21th to 40th criteria'!CJ5</f>
        <v>0</v>
      </c>
      <c r="IS6" s="99">
        <f t="shared" ref="IS6:IS44" si="161">IR6</f>
        <v>0</v>
      </c>
      <c r="IT6" s="4">
        <f t="shared" ref="IT6:IT44" si="162">IR6</f>
        <v>0</v>
      </c>
      <c r="IU6" s="97">
        <f>'Data of 21th to 40th criteria'!CK5</f>
        <v>0</v>
      </c>
      <c r="IV6" s="99">
        <f t="shared" ref="IV6:IV44" si="163">IU6</f>
        <v>0</v>
      </c>
      <c r="IW6" s="4">
        <f t="shared" ref="IW6:IW44" si="164">IU6</f>
        <v>0</v>
      </c>
      <c r="IX6" s="99">
        <f>'Data of 21th to 40th criteria'!CL5</f>
        <v>0</v>
      </c>
      <c r="IY6" s="99">
        <f t="shared" ref="IY6:IY44" si="165">IX6</f>
        <v>0</v>
      </c>
      <c r="IZ6" s="4">
        <f t="shared" ref="IZ6:IZ44" si="166">IX6</f>
        <v>0</v>
      </c>
      <c r="JA6" s="105">
        <f t="shared" ref="JA6:JA44" si="167">(IF6*IF$4+II6*II$4+IL6*IL$4+IO6*IO$4+IR6*IR$4+IU6*IU$4+IX6*IX$4)/$C$4</f>
        <v>0</v>
      </c>
      <c r="JB6" s="106">
        <f t="shared" ref="JB6:JB44" si="168">(IG6*IG$4+IJ6*IJ$4+IM6*IM$4+IP6*IP$4+IS6*IS$4+IV6*IV$4+IY6*IY$4)/$C$4</f>
        <v>0</v>
      </c>
      <c r="JC6" s="107">
        <f t="shared" ref="JC6:JC44" si="169">(IH6*IH$4+IK6*IK$4+IN6*IN$4+IQ6*IQ$4+IT6*IT$4+IW6*IW$4+IZ6*IZ$4)/$C$4</f>
        <v>0</v>
      </c>
    </row>
    <row r="7" spans="1:263" ht="15.75" x14ac:dyDescent="0.25">
      <c r="E7" s="18" t="s">
        <v>224</v>
      </c>
      <c r="F7" s="97">
        <f>'Data of 21th to 40th criteria'!C6</f>
        <v>0</v>
      </c>
      <c r="G7" s="99">
        <f t="shared" si="0"/>
        <v>0</v>
      </c>
      <c r="H7" s="4">
        <f t="shared" si="1"/>
        <v>0</v>
      </c>
      <c r="I7" s="97">
        <f>'Data of 21th to 40th criteria'!D6</f>
        <v>0</v>
      </c>
      <c r="J7" s="99">
        <f t="shared" si="2"/>
        <v>0</v>
      </c>
      <c r="K7" s="4">
        <f t="shared" si="3"/>
        <v>0</v>
      </c>
      <c r="L7" s="97">
        <f>'Data of 21th to 40th criteria'!E6</f>
        <v>0</v>
      </c>
      <c r="M7" s="99">
        <f t="shared" si="4"/>
        <v>0</v>
      </c>
      <c r="N7" s="4">
        <f t="shared" si="5"/>
        <v>0</v>
      </c>
      <c r="O7" s="97">
        <f>'Data of 21th to 40th criteria'!F6</f>
        <v>0</v>
      </c>
      <c r="P7" s="99">
        <f t="shared" si="6"/>
        <v>0</v>
      </c>
      <c r="Q7" s="4">
        <f t="shared" si="7"/>
        <v>0</v>
      </c>
      <c r="R7" s="97">
        <f>'Data of 21th to 40th criteria'!G6</f>
        <v>0</v>
      </c>
      <c r="S7" s="99">
        <f t="shared" si="8"/>
        <v>0</v>
      </c>
      <c r="T7" s="4">
        <f t="shared" si="9"/>
        <v>0</v>
      </c>
      <c r="U7" s="97">
        <f>'Data of 21th to 40th criteria'!H6</f>
        <v>0</v>
      </c>
      <c r="V7" s="99">
        <f t="shared" si="10"/>
        <v>0</v>
      </c>
      <c r="W7" s="4">
        <f t="shared" si="11"/>
        <v>0</v>
      </c>
      <c r="X7" s="99">
        <f>'Data of 21th to 40th criteria'!I6</f>
        <v>0</v>
      </c>
      <c r="Y7" s="99">
        <f t="shared" si="12"/>
        <v>0</v>
      </c>
      <c r="Z7" s="99">
        <f t="shared" si="13"/>
        <v>0</v>
      </c>
      <c r="AA7" s="105">
        <f t="shared" si="14"/>
        <v>0</v>
      </c>
      <c r="AB7" s="106">
        <f t="shared" si="15"/>
        <v>0</v>
      </c>
      <c r="AC7" s="107">
        <f t="shared" si="16"/>
        <v>0</v>
      </c>
      <c r="AE7" s="18" t="s">
        <v>224</v>
      </c>
      <c r="AF7" s="97">
        <f>'Data of 21th to 40th criteria'!L6</f>
        <v>0</v>
      </c>
      <c r="AG7" s="99">
        <f t="shared" si="17"/>
        <v>0</v>
      </c>
      <c r="AH7" s="4">
        <f t="shared" si="18"/>
        <v>0</v>
      </c>
      <c r="AI7" s="97">
        <f>'Data of 21th to 40th criteria'!M6</f>
        <v>0</v>
      </c>
      <c r="AJ7" s="99">
        <f t="shared" si="19"/>
        <v>0</v>
      </c>
      <c r="AK7" s="4">
        <f t="shared" si="20"/>
        <v>0</v>
      </c>
      <c r="AL7" s="97">
        <f>'Data of 21th to 40th criteria'!N6</f>
        <v>0</v>
      </c>
      <c r="AM7" s="99">
        <f t="shared" si="21"/>
        <v>0</v>
      </c>
      <c r="AN7" s="4">
        <f t="shared" si="22"/>
        <v>0</v>
      </c>
      <c r="AO7" s="97">
        <f>'Data of 21th to 40th criteria'!O6</f>
        <v>0</v>
      </c>
      <c r="AP7" s="99">
        <f t="shared" si="23"/>
        <v>0</v>
      </c>
      <c r="AQ7" s="4">
        <f t="shared" si="24"/>
        <v>0</v>
      </c>
      <c r="AR7" s="97">
        <f>'Data of 21th to 40th criteria'!P6</f>
        <v>0</v>
      </c>
      <c r="AS7" s="99">
        <f t="shared" si="25"/>
        <v>0</v>
      </c>
      <c r="AT7" s="4">
        <f t="shared" si="26"/>
        <v>0</v>
      </c>
      <c r="AU7" s="97">
        <f>'Data of 21th to 40th criteria'!Q6</f>
        <v>0</v>
      </c>
      <c r="AV7" s="99">
        <f t="shared" si="27"/>
        <v>0</v>
      </c>
      <c r="AW7" s="4">
        <f t="shared" si="28"/>
        <v>0</v>
      </c>
      <c r="AX7" s="99">
        <f>'Data of 21th to 40th criteria'!R6</f>
        <v>0</v>
      </c>
      <c r="AY7" s="99">
        <f t="shared" si="29"/>
        <v>0</v>
      </c>
      <c r="AZ7" s="4">
        <f t="shared" si="30"/>
        <v>0</v>
      </c>
      <c r="BA7" s="105">
        <f t="shared" si="31"/>
        <v>0</v>
      </c>
      <c r="BB7" s="106">
        <f t="shared" si="32"/>
        <v>0</v>
      </c>
      <c r="BC7" s="107">
        <f t="shared" si="33"/>
        <v>0</v>
      </c>
      <c r="BE7" s="18" t="s">
        <v>224</v>
      </c>
      <c r="BF7" s="97">
        <f>'Data of 21th to 40th criteria'!U6</f>
        <v>0</v>
      </c>
      <c r="BG7" s="99">
        <f t="shared" si="34"/>
        <v>0</v>
      </c>
      <c r="BH7" s="4">
        <f t="shared" si="35"/>
        <v>0</v>
      </c>
      <c r="BI7" s="97">
        <f>'Data of 21th to 40th criteria'!V6</f>
        <v>0</v>
      </c>
      <c r="BJ7" s="99">
        <f t="shared" si="36"/>
        <v>0</v>
      </c>
      <c r="BK7" s="4">
        <f t="shared" si="37"/>
        <v>0</v>
      </c>
      <c r="BL7" s="97">
        <f>'Data of 21th to 40th criteria'!W6</f>
        <v>0</v>
      </c>
      <c r="BM7" s="99">
        <f t="shared" si="38"/>
        <v>0</v>
      </c>
      <c r="BN7" s="4">
        <f t="shared" si="39"/>
        <v>0</v>
      </c>
      <c r="BO7" s="97">
        <f>'Data of 21th to 40th criteria'!X6</f>
        <v>0</v>
      </c>
      <c r="BP7" s="99">
        <f t="shared" si="40"/>
        <v>0</v>
      </c>
      <c r="BQ7" s="4">
        <f t="shared" si="41"/>
        <v>0</v>
      </c>
      <c r="BR7" s="97">
        <f>'Data of 21th to 40th criteria'!Y6</f>
        <v>0</v>
      </c>
      <c r="BS7" s="99">
        <f t="shared" si="42"/>
        <v>0</v>
      </c>
      <c r="BT7" s="4">
        <f t="shared" si="43"/>
        <v>0</v>
      </c>
      <c r="BU7" s="97">
        <f>'Data of 21th to 40th criteria'!Z6</f>
        <v>0</v>
      </c>
      <c r="BV7" s="99">
        <f t="shared" si="44"/>
        <v>0</v>
      </c>
      <c r="BW7" s="4">
        <f t="shared" si="45"/>
        <v>0</v>
      </c>
      <c r="BX7" s="99">
        <f>'Data of 21th to 40th criteria'!AA6</f>
        <v>0</v>
      </c>
      <c r="BY7" s="99">
        <f t="shared" si="46"/>
        <v>0</v>
      </c>
      <c r="BZ7" s="4">
        <f t="shared" si="47"/>
        <v>0</v>
      </c>
      <c r="CA7" s="105">
        <f t="shared" si="48"/>
        <v>0</v>
      </c>
      <c r="CB7" s="106">
        <f t="shared" si="49"/>
        <v>0</v>
      </c>
      <c r="CC7" s="107">
        <f t="shared" si="50"/>
        <v>0</v>
      </c>
      <c r="CE7" s="18" t="s">
        <v>224</v>
      </c>
      <c r="CF7" s="97">
        <f>'Data of 21th to 40th criteria'!AD6</f>
        <v>0</v>
      </c>
      <c r="CG7" s="99">
        <f t="shared" si="51"/>
        <v>0</v>
      </c>
      <c r="CH7" s="4">
        <f t="shared" si="52"/>
        <v>0</v>
      </c>
      <c r="CI7" s="97">
        <f>'Data of 21th to 40th criteria'!AE6</f>
        <v>0</v>
      </c>
      <c r="CJ7" s="99">
        <f t="shared" si="53"/>
        <v>0</v>
      </c>
      <c r="CK7" s="4">
        <f t="shared" si="54"/>
        <v>0</v>
      </c>
      <c r="CL7" s="97">
        <f>'Data of 21th to 40th criteria'!AF6</f>
        <v>0</v>
      </c>
      <c r="CM7" s="99">
        <f t="shared" si="55"/>
        <v>0</v>
      </c>
      <c r="CN7" s="4">
        <f t="shared" si="56"/>
        <v>0</v>
      </c>
      <c r="CO7" s="97">
        <f>'Data of 21th to 40th criteria'!AG6</f>
        <v>0</v>
      </c>
      <c r="CP7" s="99">
        <f t="shared" si="57"/>
        <v>0</v>
      </c>
      <c r="CQ7" s="4">
        <f t="shared" si="58"/>
        <v>0</v>
      </c>
      <c r="CR7" s="97">
        <f>'Data of 21th to 40th criteria'!AH6</f>
        <v>0</v>
      </c>
      <c r="CS7" s="99">
        <f t="shared" si="59"/>
        <v>0</v>
      </c>
      <c r="CT7" s="4">
        <f t="shared" si="60"/>
        <v>0</v>
      </c>
      <c r="CU7" s="97">
        <f>'Data of 21th to 40th criteria'!AI6</f>
        <v>0</v>
      </c>
      <c r="CV7" s="99">
        <f t="shared" si="61"/>
        <v>0</v>
      </c>
      <c r="CW7" s="4">
        <f t="shared" si="62"/>
        <v>0</v>
      </c>
      <c r="CX7" s="99">
        <f>'Data of 21th to 40th criteria'!AJ6</f>
        <v>0</v>
      </c>
      <c r="CY7" s="99">
        <f t="shared" si="63"/>
        <v>0</v>
      </c>
      <c r="CZ7" s="4">
        <f t="shared" si="64"/>
        <v>0</v>
      </c>
      <c r="DA7" s="105">
        <f t="shared" si="65"/>
        <v>0</v>
      </c>
      <c r="DB7" s="106">
        <f t="shared" si="66"/>
        <v>0</v>
      </c>
      <c r="DC7" s="107">
        <f t="shared" si="67"/>
        <v>0</v>
      </c>
      <c r="DE7" s="18" t="s">
        <v>224</v>
      </c>
      <c r="DF7" s="97">
        <f>'Data of 21th to 40th criteria'!AM6</f>
        <v>0</v>
      </c>
      <c r="DG7" s="99">
        <f t="shared" si="68"/>
        <v>0</v>
      </c>
      <c r="DH7" s="4">
        <f t="shared" si="69"/>
        <v>0</v>
      </c>
      <c r="DI7" s="97">
        <f>'Data of 21th to 40th criteria'!AN6</f>
        <v>0</v>
      </c>
      <c r="DJ7" s="99">
        <f t="shared" si="70"/>
        <v>0</v>
      </c>
      <c r="DK7" s="4">
        <f t="shared" si="71"/>
        <v>0</v>
      </c>
      <c r="DL7" s="97">
        <f>'Data of 21th to 40th criteria'!AO6</f>
        <v>0</v>
      </c>
      <c r="DM7" s="99">
        <f t="shared" si="72"/>
        <v>0</v>
      </c>
      <c r="DN7" s="4">
        <f t="shared" si="73"/>
        <v>0</v>
      </c>
      <c r="DO7" s="97">
        <f>'Data of 21th to 40th criteria'!AP6</f>
        <v>0</v>
      </c>
      <c r="DP7" s="99">
        <f t="shared" si="74"/>
        <v>0</v>
      </c>
      <c r="DQ7" s="4">
        <f t="shared" si="75"/>
        <v>0</v>
      </c>
      <c r="DR7" s="97">
        <f>'Data of 21th to 40th criteria'!AQ6</f>
        <v>0</v>
      </c>
      <c r="DS7" s="99">
        <f t="shared" si="76"/>
        <v>0</v>
      </c>
      <c r="DT7" s="4">
        <f t="shared" si="77"/>
        <v>0</v>
      </c>
      <c r="DU7" s="97">
        <f>'Data of 21th to 40th criteria'!AR6</f>
        <v>0</v>
      </c>
      <c r="DV7" s="99">
        <f t="shared" si="78"/>
        <v>0</v>
      </c>
      <c r="DW7" s="4">
        <f t="shared" si="79"/>
        <v>0</v>
      </c>
      <c r="DX7" s="99">
        <f>'Data of 21th to 40th criteria'!AS6</f>
        <v>0</v>
      </c>
      <c r="DY7" s="99">
        <f t="shared" si="80"/>
        <v>0</v>
      </c>
      <c r="DZ7" s="4">
        <f t="shared" si="81"/>
        <v>0</v>
      </c>
      <c r="EA7" s="105">
        <f t="shared" si="82"/>
        <v>0</v>
      </c>
      <c r="EB7" s="106">
        <f t="shared" si="83"/>
        <v>0</v>
      </c>
      <c r="EC7" s="107">
        <f t="shared" si="84"/>
        <v>0</v>
      </c>
      <c r="EE7" s="18" t="s">
        <v>224</v>
      </c>
      <c r="EF7" s="97">
        <f>'Data of 21th to 40th criteria'!AV6</f>
        <v>0</v>
      </c>
      <c r="EG7" s="99">
        <f t="shared" si="85"/>
        <v>0</v>
      </c>
      <c r="EH7" s="4">
        <f t="shared" si="86"/>
        <v>0</v>
      </c>
      <c r="EI7" s="97">
        <f>'Data of 21th to 40th criteria'!AW6</f>
        <v>0</v>
      </c>
      <c r="EJ7" s="99">
        <f t="shared" si="87"/>
        <v>0</v>
      </c>
      <c r="EK7" s="4">
        <f t="shared" si="88"/>
        <v>0</v>
      </c>
      <c r="EL7" s="97">
        <f>'Data of 21th to 40th criteria'!AX6</f>
        <v>0</v>
      </c>
      <c r="EM7" s="99">
        <f t="shared" si="89"/>
        <v>0</v>
      </c>
      <c r="EN7" s="4">
        <f t="shared" si="90"/>
        <v>0</v>
      </c>
      <c r="EO7" s="97">
        <f>'Data of 21th to 40th criteria'!AY6</f>
        <v>0</v>
      </c>
      <c r="EP7" s="99">
        <f t="shared" si="91"/>
        <v>0</v>
      </c>
      <c r="EQ7" s="4">
        <f t="shared" si="92"/>
        <v>0</v>
      </c>
      <c r="ER7" s="97">
        <f>'Data of 21th to 40th criteria'!AZ6</f>
        <v>0</v>
      </c>
      <c r="ES7" s="99">
        <f t="shared" si="93"/>
        <v>0</v>
      </c>
      <c r="ET7" s="4">
        <f t="shared" si="94"/>
        <v>0</v>
      </c>
      <c r="EU7" s="97">
        <f>'Data of 21th to 40th criteria'!BA6</f>
        <v>0</v>
      </c>
      <c r="EV7" s="99">
        <f t="shared" si="95"/>
        <v>0</v>
      </c>
      <c r="EW7" s="4">
        <f t="shared" si="96"/>
        <v>0</v>
      </c>
      <c r="EX7" s="99">
        <f>'Data of 21th to 40th criteria'!BB6</f>
        <v>0</v>
      </c>
      <c r="EY7" s="99">
        <f t="shared" si="97"/>
        <v>0</v>
      </c>
      <c r="EZ7" s="4">
        <f t="shared" si="98"/>
        <v>0</v>
      </c>
      <c r="FA7" s="105">
        <f t="shared" si="99"/>
        <v>0</v>
      </c>
      <c r="FB7" s="106">
        <f t="shared" si="100"/>
        <v>0</v>
      </c>
      <c r="FC7" s="107">
        <f t="shared" si="101"/>
        <v>0</v>
      </c>
      <c r="FE7" s="18" t="s">
        <v>224</v>
      </c>
      <c r="FF7" s="97">
        <f>'Data of 21th to 40th criteria'!BE6</f>
        <v>0</v>
      </c>
      <c r="FG7" s="99">
        <f t="shared" si="102"/>
        <v>0</v>
      </c>
      <c r="FH7" s="4">
        <f t="shared" si="103"/>
        <v>0</v>
      </c>
      <c r="FI7" s="97">
        <f>'Data of 21th to 40th criteria'!BF6</f>
        <v>0</v>
      </c>
      <c r="FJ7" s="99">
        <f t="shared" si="104"/>
        <v>0</v>
      </c>
      <c r="FK7" s="4">
        <f t="shared" si="105"/>
        <v>0</v>
      </c>
      <c r="FL7" s="97">
        <f>'Data of 21th to 40th criteria'!BG6</f>
        <v>0</v>
      </c>
      <c r="FM7" s="99">
        <f t="shared" si="106"/>
        <v>0</v>
      </c>
      <c r="FN7" s="4">
        <f t="shared" si="107"/>
        <v>0</v>
      </c>
      <c r="FO7" s="97">
        <f>'Data of 21th to 40th criteria'!BH6</f>
        <v>0</v>
      </c>
      <c r="FP7" s="99">
        <f t="shared" si="108"/>
        <v>0</v>
      </c>
      <c r="FQ7" s="4">
        <f t="shared" si="109"/>
        <v>0</v>
      </c>
      <c r="FR7" s="97">
        <f>'Data of 21th to 40th criteria'!BI6</f>
        <v>0</v>
      </c>
      <c r="FS7" s="99">
        <f t="shared" si="110"/>
        <v>0</v>
      </c>
      <c r="FT7" s="4">
        <f t="shared" si="111"/>
        <v>0</v>
      </c>
      <c r="FU7" s="97">
        <f>'Data of 21th to 40th criteria'!BJ6</f>
        <v>0</v>
      </c>
      <c r="FV7" s="99">
        <f t="shared" si="112"/>
        <v>0</v>
      </c>
      <c r="FW7" s="4">
        <f t="shared" si="113"/>
        <v>0</v>
      </c>
      <c r="FX7" s="99">
        <f>'Data of 21th to 40th criteria'!BK6</f>
        <v>0</v>
      </c>
      <c r="FY7" s="99">
        <f t="shared" si="114"/>
        <v>0</v>
      </c>
      <c r="FZ7" s="4">
        <f t="shared" si="115"/>
        <v>0</v>
      </c>
      <c r="GA7" s="105">
        <f t="shared" si="116"/>
        <v>0</v>
      </c>
      <c r="GB7" s="106">
        <f t="shared" si="117"/>
        <v>0</v>
      </c>
      <c r="GC7" s="107">
        <f t="shared" si="118"/>
        <v>0</v>
      </c>
      <c r="GE7" s="18" t="s">
        <v>224</v>
      </c>
      <c r="GF7" s="97">
        <f>'Data of 21th to 40th criteria'!BN6</f>
        <v>0</v>
      </c>
      <c r="GG7" s="99">
        <f t="shared" si="119"/>
        <v>0</v>
      </c>
      <c r="GH7" s="4">
        <f t="shared" si="120"/>
        <v>0</v>
      </c>
      <c r="GI7" s="97">
        <f>'Data of 21th to 40th criteria'!BO6</f>
        <v>0</v>
      </c>
      <c r="GJ7" s="99">
        <f t="shared" si="121"/>
        <v>0</v>
      </c>
      <c r="GK7" s="4">
        <f t="shared" si="122"/>
        <v>0</v>
      </c>
      <c r="GL7" s="97">
        <f>'Data of 21th to 40th criteria'!BP6</f>
        <v>0</v>
      </c>
      <c r="GM7" s="99">
        <f t="shared" si="123"/>
        <v>0</v>
      </c>
      <c r="GN7" s="4">
        <f t="shared" si="124"/>
        <v>0</v>
      </c>
      <c r="GO7" s="97">
        <f>'Data of 21th to 40th criteria'!BQ6</f>
        <v>0</v>
      </c>
      <c r="GP7" s="99">
        <f t="shared" si="125"/>
        <v>0</v>
      </c>
      <c r="GQ7" s="4">
        <f t="shared" si="126"/>
        <v>0</v>
      </c>
      <c r="GR7" s="97">
        <f>'Data of 21th to 40th criteria'!BR6</f>
        <v>0</v>
      </c>
      <c r="GS7" s="99">
        <f t="shared" si="127"/>
        <v>0</v>
      </c>
      <c r="GT7" s="4">
        <f t="shared" si="128"/>
        <v>0</v>
      </c>
      <c r="GU7" s="97">
        <f>'Data of 21th to 40th criteria'!BS6</f>
        <v>0</v>
      </c>
      <c r="GV7" s="99">
        <f t="shared" si="129"/>
        <v>0</v>
      </c>
      <c r="GW7" s="4">
        <f t="shared" si="130"/>
        <v>0</v>
      </c>
      <c r="GX7" s="99">
        <f>'Data of 21th to 40th criteria'!BT6</f>
        <v>0</v>
      </c>
      <c r="GY7" s="99">
        <f t="shared" si="131"/>
        <v>0</v>
      </c>
      <c r="GZ7" s="4">
        <f t="shared" si="132"/>
        <v>0</v>
      </c>
      <c r="HA7" s="105">
        <f t="shared" si="133"/>
        <v>0</v>
      </c>
      <c r="HB7" s="106">
        <f t="shared" si="134"/>
        <v>0</v>
      </c>
      <c r="HC7" s="107">
        <f t="shared" si="135"/>
        <v>0</v>
      </c>
      <c r="HE7" s="18" t="s">
        <v>224</v>
      </c>
      <c r="HF7" s="97">
        <f>'Data of 21th to 40th criteria'!BW6</f>
        <v>0</v>
      </c>
      <c r="HG7" s="99">
        <f t="shared" si="136"/>
        <v>0</v>
      </c>
      <c r="HH7" s="4">
        <f t="shared" si="137"/>
        <v>0</v>
      </c>
      <c r="HI7" s="97">
        <f>'Data of 21th to 40th criteria'!BX6</f>
        <v>0</v>
      </c>
      <c r="HJ7" s="99">
        <f t="shared" si="138"/>
        <v>0</v>
      </c>
      <c r="HK7" s="4">
        <f t="shared" si="139"/>
        <v>0</v>
      </c>
      <c r="HL7" s="97">
        <f>'Data of 21th to 40th criteria'!BY6</f>
        <v>0</v>
      </c>
      <c r="HM7" s="99">
        <f t="shared" si="140"/>
        <v>0</v>
      </c>
      <c r="HN7" s="4">
        <f t="shared" si="141"/>
        <v>0</v>
      </c>
      <c r="HO7" s="97">
        <f>'Data of 21th to 40th criteria'!BZ6</f>
        <v>0</v>
      </c>
      <c r="HP7" s="99">
        <f t="shared" si="142"/>
        <v>0</v>
      </c>
      <c r="HQ7" s="4">
        <f t="shared" si="143"/>
        <v>0</v>
      </c>
      <c r="HR7" s="97">
        <f>'Data of 21th to 40th criteria'!CA6</f>
        <v>0</v>
      </c>
      <c r="HS7" s="99">
        <f t="shared" si="144"/>
        <v>0</v>
      </c>
      <c r="HT7" s="4">
        <f t="shared" si="145"/>
        <v>0</v>
      </c>
      <c r="HU7" s="97">
        <f>'Data of 21th to 40th criteria'!CB6</f>
        <v>0</v>
      </c>
      <c r="HV7" s="99">
        <f t="shared" si="146"/>
        <v>0</v>
      </c>
      <c r="HW7" s="4">
        <f t="shared" si="147"/>
        <v>0</v>
      </c>
      <c r="HX7" s="99">
        <f>'Data of 21th to 40th criteria'!CC6</f>
        <v>0</v>
      </c>
      <c r="HY7" s="99">
        <f t="shared" si="148"/>
        <v>0</v>
      </c>
      <c r="HZ7" s="4">
        <f t="shared" si="149"/>
        <v>0</v>
      </c>
      <c r="IA7" s="105">
        <f t="shared" si="150"/>
        <v>0</v>
      </c>
      <c r="IB7" s="106">
        <f t="shared" si="151"/>
        <v>0</v>
      </c>
      <c r="IC7" s="107">
        <f t="shared" si="152"/>
        <v>0</v>
      </c>
      <c r="IE7" s="18" t="s">
        <v>224</v>
      </c>
      <c r="IF7" s="97">
        <f>'Data of 21th to 40th criteria'!CF6</f>
        <v>0</v>
      </c>
      <c r="IG7" s="99">
        <f t="shared" si="153"/>
        <v>0</v>
      </c>
      <c r="IH7" s="4">
        <f t="shared" si="154"/>
        <v>0</v>
      </c>
      <c r="II7" s="97">
        <f>'Data of 21th to 40th criteria'!CG6</f>
        <v>0</v>
      </c>
      <c r="IJ7" s="99">
        <f t="shared" si="155"/>
        <v>0</v>
      </c>
      <c r="IK7" s="4">
        <f t="shared" si="156"/>
        <v>0</v>
      </c>
      <c r="IL7" s="97">
        <f>'Data of 21th to 40th criteria'!CH6</f>
        <v>0</v>
      </c>
      <c r="IM7" s="99">
        <f t="shared" si="157"/>
        <v>0</v>
      </c>
      <c r="IN7" s="4">
        <f t="shared" si="158"/>
        <v>0</v>
      </c>
      <c r="IO7" s="97">
        <f>'Data of 21th to 40th criteria'!CI6</f>
        <v>0</v>
      </c>
      <c r="IP7" s="99">
        <f t="shared" si="159"/>
        <v>0</v>
      </c>
      <c r="IQ7" s="4">
        <f t="shared" si="160"/>
        <v>0</v>
      </c>
      <c r="IR7" s="97">
        <f>'Data of 21th to 40th criteria'!CJ6</f>
        <v>0</v>
      </c>
      <c r="IS7" s="99">
        <f t="shared" si="161"/>
        <v>0</v>
      </c>
      <c r="IT7" s="4">
        <f t="shared" si="162"/>
        <v>0</v>
      </c>
      <c r="IU7" s="97">
        <f>'Data of 21th to 40th criteria'!CK6</f>
        <v>0</v>
      </c>
      <c r="IV7" s="99">
        <f t="shared" si="163"/>
        <v>0</v>
      </c>
      <c r="IW7" s="4">
        <f t="shared" si="164"/>
        <v>0</v>
      </c>
      <c r="IX7" s="99">
        <f>'Data of 21th to 40th criteria'!CL6</f>
        <v>0</v>
      </c>
      <c r="IY7" s="99">
        <f t="shared" si="165"/>
        <v>0</v>
      </c>
      <c r="IZ7" s="4">
        <f t="shared" si="166"/>
        <v>0</v>
      </c>
      <c r="JA7" s="105">
        <f t="shared" si="167"/>
        <v>0</v>
      </c>
      <c r="JB7" s="106">
        <f t="shared" si="168"/>
        <v>0</v>
      </c>
      <c r="JC7" s="107">
        <f t="shared" si="169"/>
        <v>0</v>
      </c>
    </row>
    <row r="8" spans="1:263" ht="15.75" x14ac:dyDescent="0.25">
      <c r="E8" s="18" t="s">
        <v>225</v>
      </c>
      <c r="F8" s="97">
        <f>'Data of 21th to 40th criteria'!C7</f>
        <v>0</v>
      </c>
      <c r="G8" s="99">
        <f t="shared" si="0"/>
        <v>0</v>
      </c>
      <c r="H8" s="4">
        <f t="shared" si="1"/>
        <v>0</v>
      </c>
      <c r="I8" s="97">
        <f>'Data of 21th to 40th criteria'!D7</f>
        <v>0</v>
      </c>
      <c r="J8" s="99">
        <f t="shared" si="2"/>
        <v>0</v>
      </c>
      <c r="K8" s="4">
        <f t="shared" si="3"/>
        <v>0</v>
      </c>
      <c r="L8" s="97">
        <f>'Data of 21th to 40th criteria'!E7</f>
        <v>0</v>
      </c>
      <c r="M8" s="99">
        <f t="shared" si="4"/>
        <v>0</v>
      </c>
      <c r="N8" s="4">
        <f t="shared" si="5"/>
        <v>0</v>
      </c>
      <c r="O8" s="97">
        <f>'Data of 21th to 40th criteria'!F7</f>
        <v>0</v>
      </c>
      <c r="P8" s="99">
        <f t="shared" si="6"/>
        <v>0</v>
      </c>
      <c r="Q8" s="4">
        <f t="shared" si="7"/>
        <v>0</v>
      </c>
      <c r="R8" s="97">
        <f>'Data of 21th to 40th criteria'!G7</f>
        <v>0</v>
      </c>
      <c r="S8" s="99">
        <f t="shared" si="8"/>
        <v>0</v>
      </c>
      <c r="T8" s="4">
        <f t="shared" si="9"/>
        <v>0</v>
      </c>
      <c r="U8" s="97">
        <f>'Data of 21th to 40th criteria'!H7</f>
        <v>0</v>
      </c>
      <c r="V8" s="99">
        <f t="shared" si="10"/>
        <v>0</v>
      </c>
      <c r="W8" s="4">
        <f t="shared" si="11"/>
        <v>0</v>
      </c>
      <c r="X8" s="99">
        <f>'Data of 21th to 40th criteria'!I7</f>
        <v>0</v>
      </c>
      <c r="Y8" s="99">
        <f t="shared" si="12"/>
        <v>0</v>
      </c>
      <c r="Z8" s="99">
        <f t="shared" si="13"/>
        <v>0</v>
      </c>
      <c r="AA8" s="105">
        <f t="shared" si="14"/>
        <v>0</v>
      </c>
      <c r="AB8" s="106">
        <f t="shared" si="15"/>
        <v>0</v>
      </c>
      <c r="AC8" s="107">
        <f t="shared" si="16"/>
        <v>0</v>
      </c>
      <c r="AE8" s="18" t="s">
        <v>225</v>
      </c>
      <c r="AF8" s="97">
        <f>'Data of 21th to 40th criteria'!L7</f>
        <v>0</v>
      </c>
      <c r="AG8" s="99">
        <f t="shared" si="17"/>
        <v>0</v>
      </c>
      <c r="AH8" s="4">
        <f t="shared" si="18"/>
        <v>0</v>
      </c>
      <c r="AI8" s="97">
        <f>'Data of 21th to 40th criteria'!M7</f>
        <v>0</v>
      </c>
      <c r="AJ8" s="99">
        <f t="shared" si="19"/>
        <v>0</v>
      </c>
      <c r="AK8" s="4">
        <f t="shared" si="20"/>
        <v>0</v>
      </c>
      <c r="AL8" s="97">
        <f>'Data of 21th to 40th criteria'!N7</f>
        <v>0</v>
      </c>
      <c r="AM8" s="99">
        <f t="shared" si="21"/>
        <v>0</v>
      </c>
      <c r="AN8" s="4">
        <f t="shared" si="22"/>
        <v>0</v>
      </c>
      <c r="AO8" s="97">
        <f>'Data of 21th to 40th criteria'!O7</f>
        <v>0</v>
      </c>
      <c r="AP8" s="99">
        <f t="shared" si="23"/>
        <v>0</v>
      </c>
      <c r="AQ8" s="4">
        <f t="shared" si="24"/>
        <v>0</v>
      </c>
      <c r="AR8" s="97">
        <f>'Data of 21th to 40th criteria'!P7</f>
        <v>0</v>
      </c>
      <c r="AS8" s="99">
        <f t="shared" si="25"/>
        <v>0</v>
      </c>
      <c r="AT8" s="4">
        <f t="shared" si="26"/>
        <v>0</v>
      </c>
      <c r="AU8" s="97">
        <f>'Data of 21th to 40th criteria'!Q7</f>
        <v>0</v>
      </c>
      <c r="AV8" s="99">
        <f t="shared" si="27"/>
        <v>0</v>
      </c>
      <c r="AW8" s="4">
        <f t="shared" si="28"/>
        <v>0</v>
      </c>
      <c r="AX8" s="99">
        <f>'Data of 21th to 40th criteria'!R7</f>
        <v>0</v>
      </c>
      <c r="AY8" s="99">
        <f t="shared" si="29"/>
        <v>0</v>
      </c>
      <c r="AZ8" s="4">
        <f t="shared" si="30"/>
        <v>0</v>
      </c>
      <c r="BA8" s="105">
        <f t="shared" si="31"/>
        <v>0</v>
      </c>
      <c r="BB8" s="106">
        <f t="shared" si="32"/>
        <v>0</v>
      </c>
      <c r="BC8" s="107">
        <f t="shared" si="33"/>
        <v>0</v>
      </c>
      <c r="BE8" s="18" t="s">
        <v>225</v>
      </c>
      <c r="BF8" s="97">
        <f>'Data of 21th to 40th criteria'!U7</f>
        <v>0</v>
      </c>
      <c r="BG8" s="99">
        <f t="shared" si="34"/>
        <v>0</v>
      </c>
      <c r="BH8" s="4">
        <f t="shared" si="35"/>
        <v>0</v>
      </c>
      <c r="BI8" s="97">
        <f>'Data of 21th to 40th criteria'!V7</f>
        <v>0</v>
      </c>
      <c r="BJ8" s="99">
        <f t="shared" si="36"/>
        <v>0</v>
      </c>
      <c r="BK8" s="4">
        <f t="shared" si="37"/>
        <v>0</v>
      </c>
      <c r="BL8" s="97">
        <f>'Data of 21th to 40th criteria'!W7</f>
        <v>0</v>
      </c>
      <c r="BM8" s="99">
        <f t="shared" si="38"/>
        <v>0</v>
      </c>
      <c r="BN8" s="4">
        <f t="shared" si="39"/>
        <v>0</v>
      </c>
      <c r="BO8" s="97">
        <f>'Data of 21th to 40th criteria'!X7</f>
        <v>0</v>
      </c>
      <c r="BP8" s="99">
        <f t="shared" si="40"/>
        <v>0</v>
      </c>
      <c r="BQ8" s="4">
        <f t="shared" si="41"/>
        <v>0</v>
      </c>
      <c r="BR8" s="97">
        <f>'Data of 21th to 40th criteria'!Y7</f>
        <v>0</v>
      </c>
      <c r="BS8" s="99">
        <f t="shared" si="42"/>
        <v>0</v>
      </c>
      <c r="BT8" s="4">
        <f t="shared" si="43"/>
        <v>0</v>
      </c>
      <c r="BU8" s="97">
        <f>'Data of 21th to 40th criteria'!Z7</f>
        <v>0</v>
      </c>
      <c r="BV8" s="99">
        <f t="shared" si="44"/>
        <v>0</v>
      </c>
      <c r="BW8" s="4">
        <f t="shared" si="45"/>
        <v>0</v>
      </c>
      <c r="BX8" s="99">
        <f>'Data of 21th to 40th criteria'!AA7</f>
        <v>0</v>
      </c>
      <c r="BY8" s="99">
        <f t="shared" si="46"/>
        <v>0</v>
      </c>
      <c r="BZ8" s="4">
        <f t="shared" si="47"/>
        <v>0</v>
      </c>
      <c r="CA8" s="105">
        <f t="shared" si="48"/>
        <v>0</v>
      </c>
      <c r="CB8" s="106">
        <f t="shared" si="49"/>
        <v>0</v>
      </c>
      <c r="CC8" s="107">
        <f t="shared" si="50"/>
        <v>0</v>
      </c>
      <c r="CE8" s="18" t="s">
        <v>225</v>
      </c>
      <c r="CF8" s="97">
        <f>'Data of 21th to 40th criteria'!AD7</f>
        <v>0</v>
      </c>
      <c r="CG8" s="99">
        <f t="shared" si="51"/>
        <v>0</v>
      </c>
      <c r="CH8" s="4">
        <f t="shared" si="52"/>
        <v>0</v>
      </c>
      <c r="CI8" s="97">
        <f>'Data of 21th to 40th criteria'!AE7</f>
        <v>0</v>
      </c>
      <c r="CJ8" s="99">
        <f t="shared" si="53"/>
        <v>0</v>
      </c>
      <c r="CK8" s="4">
        <f t="shared" si="54"/>
        <v>0</v>
      </c>
      <c r="CL8" s="97">
        <f>'Data of 21th to 40th criteria'!AF7</f>
        <v>0</v>
      </c>
      <c r="CM8" s="99">
        <f t="shared" si="55"/>
        <v>0</v>
      </c>
      <c r="CN8" s="4">
        <f t="shared" si="56"/>
        <v>0</v>
      </c>
      <c r="CO8" s="97">
        <f>'Data of 21th to 40th criteria'!AG7</f>
        <v>0</v>
      </c>
      <c r="CP8" s="99">
        <f t="shared" si="57"/>
        <v>0</v>
      </c>
      <c r="CQ8" s="4">
        <f t="shared" si="58"/>
        <v>0</v>
      </c>
      <c r="CR8" s="97">
        <f>'Data of 21th to 40th criteria'!AH7</f>
        <v>0</v>
      </c>
      <c r="CS8" s="99">
        <f t="shared" si="59"/>
        <v>0</v>
      </c>
      <c r="CT8" s="4">
        <f t="shared" si="60"/>
        <v>0</v>
      </c>
      <c r="CU8" s="97">
        <f>'Data of 21th to 40th criteria'!AI7</f>
        <v>0</v>
      </c>
      <c r="CV8" s="99">
        <f t="shared" si="61"/>
        <v>0</v>
      </c>
      <c r="CW8" s="4">
        <f t="shared" si="62"/>
        <v>0</v>
      </c>
      <c r="CX8" s="99">
        <f>'Data of 21th to 40th criteria'!AJ7</f>
        <v>0</v>
      </c>
      <c r="CY8" s="99">
        <f t="shared" si="63"/>
        <v>0</v>
      </c>
      <c r="CZ8" s="4">
        <f t="shared" si="64"/>
        <v>0</v>
      </c>
      <c r="DA8" s="105">
        <f t="shared" si="65"/>
        <v>0</v>
      </c>
      <c r="DB8" s="106">
        <f t="shared" si="66"/>
        <v>0</v>
      </c>
      <c r="DC8" s="107">
        <f t="shared" si="67"/>
        <v>0</v>
      </c>
      <c r="DE8" s="18" t="s">
        <v>225</v>
      </c>
      <c r="DF8" s="97">
        <f>'Data of 21th to 40th criteria'!AM7</f>
        <v>0</v>
      </c>
      <c r="DG8" s="99">
        <f t="shared" si="68"/>
        <v>0</v>
      </c>
      <c r="DH8" s="4">
        <f t="shared" si="69"/>
        <v>0</v>
      </c>
      <c r="DI8" s="97">
        <f>'Data of 21th to 40th criteria'!AN7</f>
        <v>0</v>
      </c>
      <c r="DJ8" s="99">
        <f t="shared" si="70"/>
        <v>0</v>
      </c>
      <c r="DK8" s="4">
        <f t="shared" si="71"/>
        <v>0</v>
      </c>
      <c r="DL8" s="97">
        <f>'Data of 21th to 40th criteria'!AO7</f>
        <v>0</v>
      </c>
      <c r="DM8" s="99">
        <f t="shared" si="72"/>
        <v>0</v>
      </c>
      <c r="DN8" s="4">
        <f t="shared" si="73"/>
        <v>0</v>
      </c>
      <c r="DO8" s="97">
        <f>'Data of 21th to 40th criteria'!AP7</f>
        <v>0</v>
      </c>
      <c r="DP8" s="99">
        <f t="shared" si="74"/>
        <v>0</v>
      </c>
      <c r="DQ8" s="4">
        <f t="shared" si="75"/>
        <v>0</v>
      </c>
      <c r="DR8" s="97">
        <f>'Data of 21th to 40th criteria'!AQ7</f>
        <v>0</v>
      </c>
      <c r="DS8" s="99">
        <f t="shared" si="76"/>
        <v>0</v>
      </c>
      <c r="DT8" s="4">
        <f t="shared" si="77"/>
        <v>0</v>
      </c>
      <c r="DU8" s="97">
        <f>'Data of 21th to 40th criteria'!AR7</f>
        <v>0</v>
      </c>
      <c r="DV8" s="99">
        <f t="shared" si="78"/>
        <v>0</v>
      </c>
      <c r="DW8" s="4">
        <f t="shared" si="79"/>
        <v>0</v>
      </c>
      <c r="DX8" s="99">
        <f>'Data of 21th to 40th criteria'!AS7</f>
        <v>0</v>
      </c>
      <c r="DY8" s="99">
        <f t="shared" si="80"/>
        <v>0</v>
      </c>
      <c r="DZ8" s="4">
        <f t="shared" si="81"/>
        <v>0</v>
      </c>
      <c r="EA8" s="105">
        <f t="shared" si="82"/>
        <v>0</v>
      </c>
      <c r="EB8" s="106">
        <f t="shared" si="83"/>
        <v>0</v>
      </c>
      <c r="EC8" s="107">
        <f t="shared" si="84"/>
        <v>0</v>
      </c>
      <c r="EE8" s="18" t="s">
        <v>225</v>
      </c>
      <c r="EF8" s="97">
        <f>'Data of 21th to 40th criteria'!AV7</f>
        <v>0</v>
      </c>
      <c r="EG8" s="99">
        <f t="shared" si="85"/>
        <v>0</v>
      </c>
      <c r="EH8" s="4">
        <f t="shared" si="86"/>
        <v>0</v>
      </c>
      <c r="EI8" s="97">
        <f>'Data of 21th to 40th criteria'!AW7</f>
        <v>0</v>
      </c>
      <c r="EJ8" s="99">
        <f t="shared" si="87"/>
        <v>0</v>
      </c>
      <c r="EK8" s="4">
        <f t="shared" si="88"/>
        <v>0</v>
      </c>
      <c r="EL8" s="97">
        <f>'Data of 21th to 40th criteria'!AX7</f>
        <v>0</v>
      </c>
      <c r="EM8" s="99">
        <f t="shared" si="89"/>
        <v>0</v>
      </c>
      <c r="EN8" s="4">
        <f t="shared" si="90"/>
        <v>0</v>
      </c>
      <c r="EO8" s="97">
        <f>'Data of 21th to 40th criteria'!AY7</f>
        <v>0</v>
      </c>
      <c r="EP8" s="99">
        <f t="shared" si="91"/>
        <v>0</v>
      </c>
      <c r="EQ8" s="4">
        <f t="shared" si="92"/>
        <v>0</v>
      </c>
      <c r="ER8" s="97">
        <f>'Data of 21th to 40th criteria'!AZ7</f>
        <v>0</v>
      </c>
      <c r="ES8" s="99">
        <f t="shared" si="93"/>
        <v>0</v>
      </c>
      <c r="ET8" s="4">
        <f t="shared" si="94"/>
        <v>0</v>
      </c>
      <c r="EU8" s="97">
        <f>'Data of 21th to 40th criteria'!BA7</f>
        <v>0</v>
      </c>
      <c r="EV8" s="99">
        <f t="shared" si="95"/>
        <v>0</v>
      </c>
      <c r="EW8" s="4">
        <f t="shared" si="96"/>
        <v>0</v>
      </c>
      <c r="EX8" s="99">
        <f>'Data of 21th to 40th criteria'!BB7</f>
        <v>0</v>
      </c>
      <c r="EY8" s="99">
        <f t="shared" si="97"/>
        <v>0</v>
      </c>
      <c r="EZ8" s="4">
        <f t="shared" si="98"/>
        <v>0</v>
      </c>
      <c r="FA8" s="105">
        <f t="shared" si="99"/>
        <v>0</v>
      </c>
      <c r="FB8" s="106">
        <f t="shared" si="100"/>
        <v>0</v>
      </c>
      <c r="FC8" s="107">
        <f t="shared" si="101"/>
        <v>0</v>
      </c>
      <c r="FE8" s="18" t="s">
        <v>225</v>
      </c>
      <c r="FF8" s="97">
        <f>'Data of 21th to 40th criteria'!BE7</f>
        <v>0</v>
      </c>
      <c r="FG8" s="99">
        <f t="shared" si="102"/>
        <v>0</v>
      </c>
      <c r="FH8" s="4">
        <f t="shared" si="103"/>
        <v>0</v>
      </c>
      <c r="FI8" s="97">
        <f>'Data of 21th to 40th criteria'!BF7</f>
        <v>0</v>
      </c>
      <c r="FJ8" s="99">
        <f t="shared" si="104"/>
        <v>0</v>
      </c>
      <c r="FK8" s="4">
        <f t="shared" si="105"/>
        <v>0</v>
      </c>
      <c r="FL8" s="97">
        <f>'Data of 21th to 40th criteria'!BG7</f>
        <v>0</v>
      </c>
      <c r="FM8" s="99">
        <f t="shared" si="106"/>
        <v>0</v>
      </c>
      <c r="FN8" s="4">
        <f t="shared" si="107"/>
        <v>0</v>
      </c>
      <c r="FO8" s="97">
        <f>'Data of 21th to 40th criteria'!BH7</f>
        <v>0</v>
      </c>
      <c r="FP8" s="99">
        <f t="shared" si="108"/>
        <v>0</v>
      </c>
      <c r="FQ8" s="4">
        <f t="shared" si="109"/>
        <v>0</v>
      </c>
      <c r="FR8" s="97">
        <f>'Data of 21th to 40th criteria'!BI7</f>
        <v>0</v>
      </c>
      <c r="FS8" s="99">
        <f t="shared" si="110"/>
        <v>0</v>
      </c>
      <c r="FT8" s="4">
        <f t="shared" si="111"/>
        <v>0</v>
      </c>
      <c r="FU8" s="97">
        <f>'Data of 21th to 40th criteria'!BJ7</f>
        <v>0</v>
      </c>
      <c r="FV8" s="99">
        <f t="shared" si="112"/>
        <v>0</v>
      </c>
      <c r="FW8" s="4">
        <f t="shared" si="113"/>
        <v>0</v>
      </c>
      <c r="FX8" s="99">
        <f>'Data of 21th to 40th criteria'!BK7</f>
        <v>0</v>
      </c>
      <c r="FY8" s="99">
        <f t="shared" si="114"/>
        <v>0</v>
      </c>
      <c r="FZ8" s="4">
        <f t="shared" si="115"/>
        <v>0</v>
      </c>
      <c r="GA8" s="105">
        <f t="shared" si="116"/>
        <v>0</v>
      </c>
      <c r="GB8" s="106">
        <f t="shared" si="117"/>
        <v>0</v>
      </c>
      <c r="GC8" s="107">
        <f t="shared" si="118"/>
        <v>0</v>
      </c>
      <c r="GE8" s="18" t="s">
        <v>225</v>
      </c>
      <c r="GF8" s="97">
        <f>'Data of 21th to 40th criteria'!BN7</f>
        <v>0</v>
      </c>
      <c r="GG8" s="99">
        <f t="shared" si="119"/>
        <v>0</v>
      </c>
      <c r="GH8" s="4">
        <f t="shared" si="120"/>
        <v>0</v>
      </c>
      <c r="GI8" s="97">
        <f>'Data of 21th to 40th criteria'!BO7</f>
        <v>0</v>
      </c>
      <c r="GJ8" s="99">
        <f t="shared" si="121"/>
        <v>0</v>
      </c>
      <c r="GK8" s="4">
        <f t="shared" si="122"/>
        <v>0</v>
      </c>
      <c r="GL8" s="97">
        <f>'Data of 21th to 40th criteria'!BP7</f>
        <v>0</v>
      </c>
      <c r="GM8" s="99">
        <f t="shared" si="123"/>
        <v>0</v>
      </c>
      <c r="GN8" s="4">
        <f t="shared" si="124"/>
        <v>0</v>
      </c>
      <c r="GO8" s="97">
        <f>'Data of 21th to 40th criteria'!BQ7</f>
        <v>0</v>
      </c>
      <c r="GP8" s="99">
        <f t="shared" si="125"/>
        <v>0</v>
      </c>
      <c r="GQ8" s="4">
        <f t="shared" si="126"/>
        <v>0</v>
      </c>
      <c r="GR8" s="97">
        <f>'Data of 21th to 40th criteria'!BR7</f>
        <v>0</v>
      </c>
      <c r="GS8" s="99">
        <f t="shared" si="127"/>
        <v>0</v>
      </c>
      <c r="GT8" s="4">
        <f t="shared" si="128"/>
        <v>0</v>
      </c>
      <c r="GU8" s="97">
        <f>'Data of 21th to 40th criteria'!BS7</f>
        <v>0</v>
      </c>
      <c r="GV8" s="99">
        <f t="shared" si="129"/>
        <v>0</v>
      </c>
      <c r="GW8" s="4">
        <f t="shared" si="130"/>
        <v>0</v>
      </c>
      <c r="GX8" s="99">
        <f>'Data of 21th to 40th criteria'!BT7</f>
        <v>0</v>
      </c>
      <c r="GY8" s="99">
        <f t="shared" si="131"/>
        <v>0</v>
      </c>
      <c r="GZ8" s="4">
        <f t="shared" si="132"/>
        <v>0</v>
      </c>
      <c r="HA8" s="105">
        <f t="shared" si="133"/>
        <v>0</v>
      </c>
      <c r="HB8" s="106">
        <f t="shared" si="134"/>
        <v>0</v>
      </c>
      <c r="HC8" s="107">
        <f t="shared" si="135"/>
        <v>0</v>
      </c>
      <c r="HE8" s="18" t="s">
        <v>225</v>
      </c>
      <c r="HF8" s="97">
        <f>'Data of 21th to 40th criteria'!BW7</f>
        <v>0</v>
      </c>
      <c r="HG8" s="99">
        <f t="shared" si="136"/>
        <v>0</v>
      </c>
      <c r="HH8" s="4">
        <f t="shared" si="137"/>
        <v>0</v>
      </c>
      <c r="HI8" s="97">
        <f>'Data of 21th to 40th criteria'!BX7</f>
        <v>0</v>
      </c>
      <c r="HJ8" s="99">
        <f t="shared" si="138"/>
        <v>0</v>
      </c>
      <c r="HK8" s="4">
        <f t="shared" si="139"/>
        <v>0</v>
      </c>
      <c r="HL8" s="97">
        <f>'Data of 21th to 40th criteria'!BY7</f>
        <v>0</v>
      </c>
      <c r="HM8" s="99">
        <f t="shared" si="140"/>
        <v>0</v>
      </c>
      <c r="HN8" s="4">
        <f t="shared" si="141"/>
        <v>0</v>
      </c>
      <c r="HO8" s="97">
        <f>'Data of 21th to 40th criteria'!BZ7</f>
        <v>0</v>
      </c>
      <c r="HP8" s="99">
        <f t="shared" si="142"/>
        <v>0</v>
      </c>
      <c r="HQ8" s="4">
        <f t="shared" si="143"/>
        <v>0</v>
      </c>
      <c r="HR8" s="97">
        <f>'Data of 21th to 40th criteria'!CA7</f>
        <v>0</v>
      </c>
      <c r="HS8" s="99">
        <f t="shared" si="144"/>
        <v>0</v>
      </c>
      <c r="HT8" s="4">
        <f t="shared" si="145"/>
        <v>0</v>
      </c>
      <c r="HU8" s="97">
        <f>'Data of 21th to 40th criteria'!CB7</f>
        <v>0</v>
      </c>
      <c r="HV8" s="99">
        <f t="shared" si="146"/>
        <v>0</v>
      </c>
      <c r="HW8" s="4">
        <f t="shared" si="147"/>
        <v>0</v>
      </c>
      <c r="HX8" s="99">
        <f>'Data of 21th to 40th criteria'!CC7</f>
        <v>0</v>
      </c>
      <c r="HY8" s="99">
        <f t="shared" si="148"/>
        <v>0</v>
      </c>
      <c r="HZ8" s="4">
        <f t="shared" si="149"/>
        <v>0</v>
      </c>
      <c r="IA8" s="105">
        <f t="shared" si="150"/>
        <v>0</v>
      </c>
      <c r="IB8" s="106">
        <f t="shared" si="151"/>
        <v>0</v>
      </c>
      <c r="IC8" s="107">
        <f t="shared" si="152"/>
        <v>0</v>
      </c>
      <c r="IE8" s="18" t="s">
        <v>225</v>
      </c>
      <c r="IF8" s="97">
        <f>'Data of 21th to 40th criteria'!CF7</f>
        <v>0</v>
      </c>
      <c r="IG8" s="99">
        <f t="shared" si="153"/>
        <v>0</v>
      </c>
      <c r="IH8" s="4">
        <f t="shared" si="154"/>
        <v>0</v>
      </c>
      <c r="II8" s="97">
        <f>'Data of 21th to 40th criteria'!CG7</f>
        <v>0</v>
      </c>
      <c r="IJ8" s="99">
        <f t="shared" si="155"/>
        <v>0</v>
      </c>
      <c r="IK8" s="4">
        <f t="shared" si="156"/>
        <v>0</v>
      </c>
      <c r="IL8" s="97">
        <f>'Data of 21th to 40th criteria'!CH7</f>
        <v>0</v>
      </c>
      <c r="IM8" s="99">
        <f t="shared" si="157"/>
        <v>0</v>
      </c>
      <c r="IN8" s="4">
        <f t="shared" si="158"/>
        <v>0</v>
      </c>
      <c r="IO8" s="97">
        <f>'Data of 21th to 40th criteria'!CI7</f>
        <v>0</v>
      </c>
      <c r="IP8" s="99">
        <f t="shared" si="159"/>
        <v>0</v>
      </c>
      <c r="IQ8" s="4">
        <f t="shared" si="160"/>
        <v>0</v>
      </c>
      <c r="IR8" s="97">
        <f>'Data of 21th to 40th criteria'!CJ7</f>
        <v>0</v>
      </c>
      <c r="IS8" s="99">
        <f t="shared" si="161"/>
        <v>0</v>
      </c>
      <c r="IT8" s="4">
        <f t="shared" si="162"/>
        <v>0</v>
      </c>
      <c r="IU8" s="97">
        <f>'Data of 21th to 40th criteria'!CK7</f>
        <v>0</v>
      </c>
      <c r="IV8" s="99">
        <f t="shared" si="163"/>
        <v>0</v>
      </c>
      <c r="IW8" s="4">
        <f t="shared" si="164"/>
        <v>0</v>
      </c>
      <c r="IX8" s="99">
        <f>'Data of 21th to 40th criteria'!CL7</f>
        <v>0</v>
      </c>
      <c r="IY8" s="99">
        <f t="shared" si="165"/>
        <v>0</v>
      </c>
      <c r="IZ8" s="4">
        <f t="shared" si="166"/>
        <v>0</v>
      </c>
      <c r="JA8" s="105">
        <f t="shared" si="167"/>
        <v>0</v>
      </c>
      <c r="JB8" s="106">
        <f t="shared" si="168"/>
        <v>0</v>
      </c>
      <c r="JC8" s="107">
        <f t="shared" si="169"/>
        <v>0</v>
      </c>
    </row>
    <row r="9" spans="1:263" ht="15.75" x14ac:dyDescent="0.25">
      <c r="E9" s="18" t="s">
        <v>226</v>
      </c>
      <c r="F9" s="97">
        <f>'Data of 21th to 40th criteria'!C8</f>
        <v>0</v>
      </c>
      <c r="G9" s="99">
        <f t="shared" si="0"/>
        <v>0</v>
      </c>
      <c r="H9" s="4">
        <f t="shared" si="1"/>
        <v>0</v>
      </c>
      <c r="I9" s="97">
        <f>'Data of 21th to 40th criteria'!D8</f>
        <v>0</v>
      </c>
      <c r="J9" s="99">
        <f t="shared" si="2"/>
        <v>0</v>
      </c>
      <c r="K9" s="4">
        <f t="shared" si="3"/>
        <v>0</v>
      </c>
      <c r="L9" s="97">
        <f>'Data of 21th to 40th criteria'!E8</f>
        <v>0</v>
      </c>
      <c r="M9" s="99">
        <f t="shared" si="4"/>
        <v>0</v>
      </c>
      <c r="N9" s="4">
        <f t="shared" si="5"/>
        <v>0</v>
      </c>
      <c r="O9" s="97">
        <f>'Data of 21th to 40th criteria'!F8</f>
        <v>0</v>
      </c>
      <c r="P9" s="99">
        <f t="shared" si="6"/>
        <v>0</v>
      </c>
      <c r="Q9" s="4">
        <f t="shared" si="7"/>
        <v>0</v>
      </c>
      <c r="R9" s="97">
        <f>'Data of 21th to 40th criteria'!G8</f>
        <v>0</v>
      </c>
      <c r="S9" s="99">
        <f t="shared" si="8"/>
        <v>0</v>
      </c>
      <c r="T9" s="4">
        <f t="shared" si="9"/>
        <v>0</v>
      </c>
      <c r="U9" s="97">
        <f>'Data of 21th to 40th criteria'!H8</f>
        <v>0</v>
      </c>
      <c r="V9" s="99">
        <f t="shared" si="10"/>
        <v>0</v>
      </c>
      <c r="W9" s="4">
        <f t="shared" si="11"/>
        <v>0</v>
      </c>
      <c r="X9" s="99">
        <f>'Data of 21th to 40th criteria'!I8</f>
        <v>0</v>
      </c>
      <c r="Y9" s="99">
        <f t="shared" si="12"/>
        <v>0</v>
      </c>
      <c r="Z9" s="99">
        <f t="shared" si="13"/>
        <v>0</v>
      </c>
      <c r="AA9" s="105">
        <f t="shared" si="14"/>
        <v>0</v>
      </c>
      <c r="AB9" s="106">
        <f t="shared" si="15"/>
        <v>0</v>
      </c>
      <c r="AC9" s="107">
        <f t="shared" si="16"/>
        <v>0</v>
      </c>
      <c r="AE9" s="18" t="s">
        <v>226</v>
      </c>
      <c r="AF9" s="97">
        <f>'Data of 21th to 40th criteria'!L8</f>
        <v>0</v>
      </c>
      <c r="AG9" s="99">
        <f t="shared" si="17"/>
        <v>0</v>
      </c>
      <c r="AH9" s="4">
        <f t="shared" si="18"/>
        <v>0</v>
      </c>
      <c r="AI9" s="97">
        <f>'Data of 21th to 40th criteria'!M8</f>
        <v>0</v>
      </c>
      <c r="AJ9" s="99">
        <f t="shared" si="19"/>
        <v>0</v>
      </c>
      <c r="AK9" s="4">
        <f t="shared" si="20"/>
        <v>0</v>
      </c>
      <c r="AL9" s="97">
        <f>'Data of 21th to 40th criteria'!N8</f>
        <v>0</v>
      </c>
      <c r="AM9" s="99">
        <f t="shared" si="21"/>
        <v>0</v>
      </c>
      <c r="AN9" s="4">
        <f t="shared" si="22"/>
        <v>0</v>
      </c>
      <c r="AO9" s="97">
        <f>'Data of 21th to 40th criteria'!O8</f>
        <v>0</v>
      </c>
      <c r="AP9" s="99">
        <f t="shared" si="23"/>
        <v>0</v>
      </c>
      <c r="AQ9" s="4">
        <f t="shared" si="24"/>
        <v>0</v>
      </c>
      <c r="AR9" s="97">
        <f>'Data of 21th to 40th criteria'!P8</f>
        <v>0</v>
      </c>
      <c r="AS9" s="99">
        <f t="shared" si="25"/>
        <v>0</v>
      </c>
      <c r="AT9" s="4">
        <f t="shared" si="26"/>
        <v>0</v>
      </c>
      <c r="AU9" s="97">
        <f>'Data of 21th to 40th criteria'!Q8</f>
        <v>0</v>
      </c>
      <c r="AV9" s="99">
        <f t="shared" si="27"/>
        <v>0</v>
      </c>
      <c r="AW9" s="4">
        <f t="shared" si="28"/>
        <v>0</v>
      </c>
      <c r="AX9" s="99">
        <f>'Data of 21th to 40th criteria'!R8</f>
        <v>0</v>
      </c>
      <c r="AY9" s="99">
        <f t="shared" si="29"/>
        <v>0</v>
      </c>
      <c r="AZ9" s="4">
        <f t="shared" si="30"/>
        <v>0</v>
      </c>
      <c r="BA9" s="105">
        <f t="shared" si="31"/>
        <v>0</v>
      </c>
      <c r="BB9" s="106">
        <f t="shared" si="32"/>
        <v>0</v>
      </c>
      <c r="BC9" s="107">
        <f t="shared" si="33"/>
        <v>0</v>
      </c>
      <c r="BE9" s="18" t="s">
        <v>226</v>
      </c>
      <c r="BF9" s="97">
        <f>'Data of 21th to 40th criteria'!U8</f>
        <v>0</v>
      </c>
      <c r="BG9" s="99">
        <f t="shared" si="34"/>
        <v>0</v>
      </c>
      <c r="BH9" s="4">
        <f t="shared" si="35"/>
        <v>0</v>
      </c>
      <c r="BI9" s="97">
        <f>'Data of 21th to 40th criteria'!V8</f>
        <v>0</v>
      </c>
      <c r="BJ9" s="99">
        <f t="shared" si="36"/>
        <v>0</v>
      </c>
      <c r="BK9" s="4">
        <f t="shared" si="37"/>
        <v>0</v>
      </c>
      <c r="BL9" s="97">
        <f>'Data of 21th to 40th criteria'!W8</f>
        <v>0</v>
      </c>
      <c r="BM9" s="99">
        <f t="shared" si="38"/>
        <v>0</v>
      </c>
      <c r="BN9" s="4">
        <f t="shared" si="39"/>
        <v>0</v>
      </c>
      <c r="BO9" s="97">
        <f>'Data of 21th to 40th criteria'!X8</f>
        <v>0</v>
      </c>
      <c r="BP9" s="99">
        <f t="shared" si="40"/>
        <v>0</v>
      </c>
      <c r="BQ9" s="4">
        <f t="shared" si="41"/>
        <v>0</v>
      </c>
      <c r="BR9" s="97">
        <f>'Data of 21th to 40th criteria'!Y8</f>
        <v>0</v>
      </c>
      <c r="BS9" s="99">
        <f t="shared" si="42"/>
        <v>0</v>
      </c>
      <c r="BT9" s="4">
        <f t="shared" si="43"/>
        <v>0</v>
      </c>
      <c r="BU9" s="97">
        <f>'Data of 21th to 40th criteria'!Z8</f>
        <v>0</v>
      </c>
      <c r="BV9" s="99">
        <f t="shared" si="44"/>
        <v>0</v>
      </c>
      <c r="BW9" s="4">
        <f t="shared" si="45"/>
        <v>0</v>
      </c>
      <c r="BX9" s="99">
        <f>'Data of 21th to 40th criteria'!AA8</f>
        <v>0</v>
      </c>
      <c r="BY9" s="99">
        <f t="shared" si="46"/>
        <v>0</v>
      </c>
      <c r="BZ9" s="4">
        <f t="shared" si="47"/>
        <v>0</v>
      </c>
      <c r="CA9" s="105">
        <f t="shared" si="48"/>
        <v>0</v>
      </c>
      <c r="CB9" s="106">
        <f t="shared" si="49"/>
        <v>0</v>
      </c>
      <c r="CC9" s="107">
        <f t="shared" si="50"/>
        <v>0</v>
      </c>
      <c r="CE9" s="18" t="s">
        <v>226</v>
      </c>
      <c r="CF9" s="97">
        <f>'Data of 21th to 40th criteria'!AD8</f>
        <v>0</v>
      </c>
      <c r="CG9" s="99">
        <f t="shared" si="51"/>
        <v>0</v>
      </c>
      <c r="CH9" s="4">
        <f t="shared" si="52"/>
        <v>0</v>
      </c>
      <c r="CI9" s="97">
        <f>'Data of 21th to 40th criteria'!AE8</f>
        <v>0</v>
      </c>
      <c r="CJ9" s="99">
        <f t="shared" si="53"/>
        <v>0</v>
      </c>
      <c r="CK9" s="4">
        <f t="shared" si="54"/>
        <v>0</v>
      </c>
      <c r="CL9" s="97">
        <f>'Data of 21th to 40th criteria'!AF8</f>
        <v>0</v>
      </c>
      <c r="CM9" s="99">
        <f t="shared" si="55"/>
        <v>0</v>
      </c>
      <c r="CN9" s="4">
        <f t="shared" si="56"/>
        <v>0</v>
      </c>
      <c r="CO9" s="97">
        <f>'Data of 21th to 40th criteria'!AG8</f>
        <v>0</v>
      </c>
      <c r="CP9" s="99">
        <f t="shared" si="57"/>
        <v>0</v>
      </c>
      <c r="CQ9" s="4">
        <f t="shared" si="58"/>
        <v>0</v>
      </c>
      <c r="CR9" s="97">
        <f>'Data of 21th to 40th criteria'!AH8</f>
        <v>0</v>
      </c>
      <c r="CS9" s="99">
        <f t="shared" si="59"/>
        <v>0</v>
      </c>
      <c r="CT9" s="4">
        <f t="shared" si="60"/>
        <v>0</v>
      </c>
      <c r="CU9" s="97">
        <f>'Data of 21th to 40th criteria'!AI8</f>
        <v>0</v>
      </c>
      <c r="CV9" s="99">
        <f t="shared" si="61"/>
        <v>0</v>
      </c>
      <c r="CW9" s="4">
        <f t="shared" si="62"/>
        <v>0</v>
      </c>
      <c r="CX9" s="99">
        <f>'Data of 21th to 40th criteria'!AJ8</f>
        <v>0</v>
      </c>
      <c r="CY9" s="99">
        <f t="shared" si="63"/>
        <v>0</v>
      </c>
      <c r="CZ9" s="4">
        <f t="shared" si="64"/>
        <v>0</v>
      </c>
      <c r="DA9" s="105">
        <f t="shared" si="65"/>
        <v>0</v>
      </c>
      <c r="DB9" s="106">
        <f t="shared" si="66"/>
        <v>0</v>
      </c>
      <c r="DC9" s="107">
        <f t="shared" si="67"/>
        <v>0</v>
      </c>
      <c r="DE9" s="18" t="s">
        <v>226</v>
      </c>
      <c r="DF9" s="97">
        <f>'Data of 21th to 40th criteria'!AM8</f>
        <v>0</v>
      </c>
      <c r="DG9" s="99">
        <f t="shared" si="68"/>
        <v>0</v>
      </c>
      <c r="DH9" s="4">
        <f t="shared" si="69"/>
        <v>0</v>
      </c>
      <c r="DI9" s="97">
        <f>'Data of 21th to 40th criteria'!AN8</f>
        <v>0</v>
      </c>
      <c r="DJ9" s="99">
        <f t="shared" si="70"/>
        <v>0</v>
      </c>
      <c r="DK9" s="4">
        <f t="shared" si="71"/>
        <v>0</v>
      </c>
      <c r="DL9" s="97">
        <f>'Data of 21th to 40th criteria'!AO8</f>
        <v>0</v>
      </c>
      <c r="DM9" s="99">
        <f t="shared" si="72"/>
        <v>0</v>
      </c>
      <c r="DN9" s="4">
        <f t="shared" si="73"/>
        <v>0</v>
      </c>
      <c r="DO9" s="97">
        <f>'Data of 21th to 40th criteria'!AP8</f>
        <v>0</v>
      </c>
      <c r="DP9" s="99">
        <f t="shared" si="74"/>
        <v>0</v>
      </c>
      <c r="DQ9" s="4">
        <f t="shared" si="75"/>
        <v>0</v>
      </c>
      <c r="DR9" s="97">
        <f>'Data of 21th to 40th criteria'!AQ8</f>
        <v>0</v>
      </c>
      <c r="DS9" s="99">
        <f t="shared" si="76"/>
        <v>0</v>
      </c>
      <c r="DT9" s="4">
        <f t="shared" si="77"/>
        <v>0</v>
      </c>
      <c r="DU9" s="97">
        <f>'Data of 21th to 40th criteria'!AR8</f>
        <v>0</v>
      </c>
      <c r="DV9" s="99">
        <f t="shared" si="78"/>
        <v>0</v>
      </c>
      <c r="DW9" s="4">
        <f t="shared" si="79"/>
        <v>0</v>
      </c>
      <c r="DX9" s="99">
        <f>'Data of 21th to 40th criteria'!AS8</f>
        <v>0</v>
      </c>
      <c r="DY9" s="99">
        <f t="shared" si="80"/>
        <v>0</v>
      </c>
      <c r="DZ9" s="4">
        <f t="shared" si="81"/>
        <v>0</v>
      </c>
      <c r="EA9" s="105">
        <f t="shared" si="82"/>
        <v>0</v>
      </c>
      <c r="EB9" s="106">
        <f t="shared" si="83"/>
        <v>0</v>
      </c>
      <c r="EC9" s="107">
        <f t="shared" si="84"/>
        <v>0</v>
      </c>
      <c r="EE9" s="18" t="s">
        <v>226</v>
      </c>
      <c r="EF9" s="97">
        <f>'Data of 21th to 40th criteria'!AV8</f>
        <v>0</v>
      </c>
      <c r="EG9" s="99">
        <f t="shared" si="85"/>
        <v>0</v>
      </c>
      <c r="EH9" s="4">
        <f t="shared" si="86"/>
        <v>0</v>
      </c>
      <c r="EI9" s="97">
        <f>'Data of 21th to 40th criteria'!AW8</f>
        <v>0</v>
      </c>
      <c r="EJ9" s="99">
        <f t="shared" si="87"/>
        <v>0</v>
      </c>
      <c r="EK9" s="4">
        <f t="shared" si="88"/>
        <v>0</v>
      </c>
      <c r="EL9" s="97">
        <f>'Data of 21th to 40th criteria'!AX8</f>
        <v>0</v>
      </c>
      <c r="EM9" s="99">
        <f t="shared" si="89"/>
        <v>0</v>
      </c>
      <c r="EN9" s="4">
        <f t="shared" si="90"/>
        <v>0</v>
      </c>
      <c r="EO9" s="97">
        <f>'Data of 21th to 40th criteria'!AY8</f>
        <v>0</v>
      </c>
      <c r="EP9" s="99">
        <f t="shared" si="91"/>
        <v>0</v>
      </c>
      <c r="EQ9" s="4">
        <f t="shared" si="92"/>
        <v>0</v>
      </c>
      <c r="ER9" s="97">
        <f>'Data of 21th to 40th criteria'!AZ8</f>
        <v>0</v>
      </c>
      <c r="ES9" s="99">
        <f t="shared" si="93"/>
        <v>0</v>
      </c>
      <c r="ET9" s="4">
        <f t="shared" si="94"/>
        <v>0</v>
      </c>
      <c r="EU9" s="97">
        <f>'Data of 21th to 40th criteria'!BA8</f>
        <v>0</v>
      </c>
      <c r="EV9" s="99">
        <f t="shared" si="95"/>
        <v>0</v>
      </c>
      <c r="EW9" s="4">
        <f t="shared" si="96"/>
        <v>0</v>
      </c>
      <c r="EX9" s="99">
        <f>'Data of 21th to 40th criteria'!BB8</f>
        <v>0</v>
      </c>
      <c r="EY9" s="99">
        <f t="shared" si="97"/>
        <v>0</v>
      </c>
      <c r="EZ9" s="4">
        <f t="shared" si="98"/>
        <v>0</v>
      </c>
      <c r="FA9" s="105">
        <f t="shared" si="99"/>
        <v>0</v>
      </c>
      <c r="FB9" s="106">
        <f t="shared" si="100"/>
        <v>0</v>
      </c>
      <c r="FC9" s="107">
        <f t="shared" si="101"/>
        <v>0</v>
      </c>
      <c r="FE9" s="18" t="s">
        <v>226</v>
      </c>
      <c r="FF9" s="97">
        <f>'Data of 21th to 40th criteria'!BE8</f>
        <v>0</v>
      </c>
      <c r="FG9" s="99">
        <f t="shared" si="102"/>
        <v>0</v>
      </c>
      <c r="FH9" s="4">
        <f t="shared" si="103"/>
        <v>0</v>
      </c>
      <c r="FI9" s="97">
        <f>'Data of 21th to 40th criteria'!BF8</f>
        <v>0</v>
      </c>
      <c r="FJ9" s="99">
        <f t="shared" si="104"/>
        <v>0</v>
      </c>
      <c r="FK9" s="4">
        <f t="shared" si="105"/>
        <v>0</v>
      </c>
      <c r="FL9" s="97">
        <f>'Data of 21th to 40th criteria'!BG8</f>
        <v>0</v>
      </c>
      <c r="FM9" s="99">
        <f t="shared" si="106"/>
        <v>0</v>
      </c>
      <c r="FN9" s="4">
        <f t="shared" si="107"/>
        <v>0</v>
      </c>
      <c r="FO9" s="97">
        <f>'Data of 21th to 40th criteria'!BH8</f>
        <v>0</v>
      </c>
      <c r="FP9" s="99">
        <f t="shared" si="108"/>
        <v>0</v>
      </c>
      <c r="FQ9" s="4">
        <f t="shared" si="109"/>
        <v>0</v>
      </c>
      <c r="FR9" s="97">
        <f>'Data of 21th to 40th criteria'!BI8</f>
        <v>0</v>
      </c>
      <c r="FS9" s="99">
        <f t="shared" si="110"/>
        <v>0</v>
      </c>
      <c r="FT9" s="4">
        <f t="shared" si="111"/>
        <v>0</v>
      </c>
      <c r="FU9" s="97">
        <f>'Data of 21th to 40th criteria'!BJ8</f>
        <v>0</v>
      </c>
      <c r="FV9" s="99">
        <f t="shared" si="112"/>
        <v>0</v>
      </c>
      <c r="FW9" s="4">
        <f t="shared" si="113"/>
        <v>0</v>
      </c>
      <c r="FX9" s="99">
        <f>'Data of 21th to 40th criteria'!BK8</f>
        <v>0</v>
      </c>
      <c r="FY9" s="99">
        <f t="shared" si="114"/>
        <v>0</v>
      </c>
      <c r="FZ9" s="4">
        <f t="shared" si="115"/>
        <v>0</v>
      </c>
      <c r="GA9" s="105">
        <f t="shared" si="116"/>
        <v>0</v>
      </c>
      <c r="GB9" s="106">
        <f t="shared" si="117"/>
        <v>0</v>
      </c>
      <c r="GC9" s="107">
        <f t="shared" si="118"/>
        <v>0</v>
      </c>
      <c r="GE9" s="18" t="s">
        <v>226</v>
      </c>
      <c r="GF9" s="97">
        <f>'Data of 21th to 40th criteria'!BN8</f>
        <v>0</v>
      </c>
      <c r="GG9" s="99">
        <f t="shared" si="119"/>
        <v>0</v>
      </c>
      <c r="GH9" s="4">
        <f t="shared" si="120"/>
        <v>0</v>
      </c>
      <c r="GI9" s="97">
        <f>'Data of 21th to 40th criteria'!BO8</f>
        <v>0</v>
      </c>
      <c r="GJ9" s="99">
        <f t="shared" si="121"/>
        <v>0</v>
      </c>
      <c r="GK9" s="4">
        <f t="shared" si="122"/>
        <v>0</v>
      </c>
      <c r="GL9" s="97">
        <f>'Data of 21th to 40th criteria'!BP8</f>
        <v>0</v>
      </c>
      <c r="GM9" s="99">
        <f t="shared" si="123"/>
        <v>0</v>
      </c>
      <c r="GN9" s="4">
        <f t="shared" si="124"/>
        <v>0</v>
      </c>
      <c r="GO9" s="97">
        <f>'Data of 21th to 40th criteria'!BQ8</f>
        <v>0</v>
      </c>
      <c r="GP9" s="99">
        <f t="shared" si="125"/>
        <v>0</v>
      </c>
      <c r="GQ9" s="4">
        <f t="shared" si="126"/>
        <v>0</v>
      </c>
      <c r="GR9" s="97">
        <f>'Data of 21th to 40th criteria'!BR8</f>
        <v>0</v>
      </c>
      <c r="GS9" s="99">
        <f t="shared" si="127"/>
        <v>0</v>
      </c>
      <c r="GT9" s="4">
        <f t="shared" si="128"/>
        <v>0</v>
      </c>
      <c r="GU9" s="97">
        <f>'Data of 21th to 40th criteria'!BS8</f>
        <v>0</v>
      </c>
      <c r="GV9" s="99">
        <f t="shared" si="129"/>
        <v>0</v>
      </c>
      <c r="GW9" s="4">
        <f t="shared" si="130"/>
        <v>0</v>
      </c>
      <c r="GX9" s="99">
        <f>'Data of 21th to 40th criteria'!BT8</f>
        <v>0</v>
      </c>
      <c r="GY9" s="99">
        <f t="shared" si="131"/>
        <v>0</v>
      </c>
      <c r="GZ9" s="4">
        <f t="shared" si="132"/>
        <v>0</v>
      </c>
      <c r="HA9" s="105">
        <f t="shared" si="133"/>
        <v>0</v>
      </c>
      <c r="HB9" s="106">
        <f t="shared" si="134"/>
        <v>0</v>
      </c>
      <c r="HC9" s="107">
        <f t="shared" si="135"/>
        <v>0</v>
      </c>
      <c r="HE9" s="18" t="s">
        <v>226</v>
      </c>
      <c r="HF9" s="97">
        <f>'Data of 21th to 40th criteria'!BW8</f>
        <v>0</v>
      </c>
      <c r="HG9" s="99">
        <f t="shared" si="136"/>
        <v>0</v>
      </c>
      <c r="HH9" s="4">
        <f t="shared" si="137"/>
        <v>0</v>
      </c>
      <c r="HI9" s="97">
        <f>'Data of 21th to 40th criteria'!BX8</f>
        <v>0</v>
      </c>
      <c r="HJ9" s="99">
        <f t="shared" si="138"/>
        <v>0</v>
      </c>
      <c r="HK9" s="4">
        <f t="shared" si="139"/>
        <v>0</v>
      </c>
      <c r="HL9" s="97">
        <f>'Data of 21th to 40th criteria'!BY8</f>
        <v>0</v>
      </c>
      <c r="HM9" s="99">
        <f t="shared" si="140"/>
        <v>0</v>
      </c>
      <c r="HN9" s="4">
        <f t="shared" si="141"/>
        <v>0</v>
      </c>
      <c r="HO9" s="97">
        <f>'Data of 21th to 40th criteria'!BZ8</f>
        <v>0</v>
      </c>
      <c r="HP9" s="99">
        <f t="shared" si="142"/>
        <v>0</v>
      </c>
      <c r="HQ9" s="4">
        <f t="shared" si="143"/>
        <v>0</v>
      </c>
      <c r="HR9" s="97">
        <f>'Data of 21th to 40th criteria'!CA8</f>
        <v>0</v>
      </c>
      <c r="HS9" s="99">
        <f t="shared" si="144"/>
        <v>0</v>
      </c>
      <c r="HT9" s="4">
        <f t="shared" si="145"/>
        <v>0</v>
      </c>
      <c r="HU9" s="97">
        <f>'Data of 21th to 40th criteria'!CB8</f>
        <v>0</v>
      </c>
      <c r="HV9" s="99">
        <f t="shared" si="146"/>
        <v>0</v>
      </c>
      <c r="HW9" s="4">
        <f t="shared" si="147"/>
        <v>0</v>
      </c>
      <c r="HX9" s="99">
        <f>'Data of 21th to 40th criteria'!CC8</f>
        <v>0</v>
      </c>
      <c r="HY9" s="99">
        <f t="shared" si="148"/>
        <v>0</v>
      </c>
      <c r="HZ9" s="4">
        <f t="shared" si="149"/>
        <v>0</v>
      </c>
      <c r="IA9" s="105">
        <f t="shared" si="150"/>
        <v>0</v>
      </c>
      <c r="IB9" s="106">
        <f t="shared" si="151"/>
        <v>0</v>
      </c>
      <c r="IC9" s="107">
        <f t="shared" si="152"/>
        <v>0</v>
      </c>
      <c r="IE9" s="18" t="s">
        <v>226</v>
      </c>
      <c r="IF9" s="97">
        <f>'Data of 21th to 40th criteria'!CF8</f>
        <v>0</v>
      </c>
      <c r="IG9" s="99">
        <f t="shared" si="153"/>
        <v>0</v>
      </c>
      <c r="IH9" s="4">
        <f t="shared" si="154"/>
        <v>0</v>
      </c>
      <c r="II9" s="97">
        <f>'Data of 21th to 40th criteria'!CG8</f>
        <v>0</v>
      </c>
      <c r="IJ9" s="99">
        <f t="shared" si="155"/>
        <v>0</v>
      </c>
      <c r="IK9" s="4">
        <f t="shared" si="156"/>
        <v>0</v>
      </c>
      <c r="IL9" s="97">
        <f>'Data of 21th to 40th criteria'!CH8</f>
        <v>0</v>
      </c>
      <c r="IM9" s="99">
        <f t="shared" si="157"/>
        <v>0</v>
      </c>
      <c r="IN9" s="4">
        <f t="shared" si="158"/>
        <v>0</v>
      </c>
      <c r="IO9" s="97">
        <f>'Data of 21th to 40th criteria'!CI8</f>
        <v>0</v>
      </c>
      <c r="IP9" s="99">
        <f t="shared" si="159"/>
        <v>0</v>
      </c>
      <c r="IQ9" s="4">
        <f t="shared" si="160"/>
        <v>0</v>
      </c>
      <c r="IR9" s="97">
        <f>'Data of 21th to 40th criteria'!CJ8</f>
        <v>0</v>
      </c>
      <c r="IS9" s="99">
        <f t="shared" si="161"/>
        <v>0</v>
      </c>
      <c r="IT9" s="4">
        <f t="shared" si="162"/>
        <v>0</v>
      </c>
      <c r="IU9" s="97">
        <f>'Data of 21th to 40th criteria'!CK8</f>
        <v>0</v>
      </c>
      <c r="IV9" s="99">
        <f t="shared" si="163"/>
        <v>0</v>
      </c>
      <c r="IW9" s="4">
        <f t="shared" si="164"/>
        <v>0</v>
      </c>
      <c r="IX9" s="99">
        <f>'Data of 21th to 40th criteria'!CL8</f>
        <v>0</v>
      </c>
      <c r="IY9" s="99">
        <f t="shared" si="165"/>
        <v>0</v>
      </c>
      <c r="IZ9" s="4">
        <f t="shared" si="166"/>
        <v>0</v>
      </c>
      <c r="JA9" s="105">
        <f t="shared" si="167"/>
        <v>0</v>
      </c>
      <c r="JB9" s="106">
        <f t="shared" si="168"/>
        <v>0</v>
      </c>
      <c r="JC9" s="107">
        <f t="shared" si="169"/>
        <v>0</v>
      </c>
    </row>
    <row r="10" spans="1:263" ht="15.75" x14ac:dyDescent="0.25">
      <c r="E10" s="18" t="s">
        <v>227</v>
      </c>
      <c r="F10" s="97">
        <f>'Data of 21th to 40th criteria'!C9</f>
        <v>0</v>
      </c>
      <c r="G10" s="99">
        <f t="shared" si="0"/>
        <v>0</v>
      </c>
      <c r="H10" s="4">
        <f t="shared" si="1"/>
        <v>0</v>
      </c>
      <c r="I10" s="97">
        <f>'Data of 21th to 40th criteria'!D9</f>
        <v>0</v>
      </c>
      <c r="J10" s="99">
        <f t="shared" si="2"/>
        <v>0</v>
      </c>
      <c r="K10" s="4">
        <f t="shared" si="3"/>
        <v>0</v>
      </c>
      <c r="L10" s="97">
        <f>'Data of 21th to 40th criteria'!E9</f>
        <v>0</v>
      </c>
      <c r="M10" s="99">
        <f t="shared" si="4"/>
        <v>0</v>
      </c>
      <c r="N10" s="4">
        <f t="shared" si="5"/>
        <v>0</v>
      </c>
      <c r="O10" s="97">
        <f>'Data of 21th to 40th criteria'!F9</f>
        <v>0</v>
      </c>
      <c r="P10" s="99">
        <f t="shared" si="6"/>
        <v>0</v>
      </c>
      <c r="Q10" s="4">
        <f t="shared" si="7"/>
        <v>0</v>
      </c>
      <c r="R10" s="97">
        <f>'Data of 21th to 40th criteria'!G9</f>
        <v>0</v>
      </c>
      <c r="S10" s="99">
        <f t="shared" si="8"/>
        <v>0</v>
      </c>
      <c r="T10" s="4">
        <f t="shared" si="9"/>
        <v>0</v>
      </c>
      <c r="U10" s="97">
        <f>'Data of 21th to 40th criteria'!H9</f>
        <v>0</v>
      </c>
      <c r="V10" s="99">
        <f t="shared" si="10"/>
        <v>0</v>
      </c>
      <c r="W10" s="4">
        <f t="shared" si="11"/>
        <v>0</v>
      </c>
      <c r="X10" s="99">
        <f>'Data of 21th to 40th criteria'!I9</f>
        <v>0</v>
      </c>
      <c r="Y10" s="99">
        <f t="shared" si="12"/>
        <v>0</v>
      </c>
      <c r="Z10" s="99">
        <f t="shared" si="13"/>
        <v>0</v>
      </c>
      <c r="AA10" s="105">
        <f t="shared" si="14"/>
        <v>0</v>
      </c>
      <c r="AB10" s="106">
        <f t="shared" si="15"/>
        <v>0</v>
      </c>
      <c r="AC10" s="107">
        <f t="shared" si="16"/>
        <v>0</v>
      </c>
      <c r="AE10" s="18" t="s">
        <v>227</v>
      </c>
      <c r="AF10" s="97">
        <f>'Data of 21th to 40th criteria'!L9</f>
        <v>0</v>
      </c>
      <c r="AG10" s="99">
        <f t="shared" si="17"/>
        <v>0</v>
      </c>
      <c r="AH10" s="4">
        <f t="shared" si="18"/>
        <v>0</v>
      </c>
      <c r="AI10" s="97">
        <f>'Data of 21th to 40th criteria'!M9</f>
        <v>0</v>
      </c>
      <c r="AJ10" s="99">
        <f t="shared" si="19"/>
        <v>0</v>
      </c>
      <c r="AK10" s="4">
        <f t="shared" si="20"/>
        <v>0</v>
      </c>
      <c r="AL10" s="97">
        <f>'Data of 21th to 40th criteria'!N9</f>
        <v>0</v>
      </c>
      <c r="AM10" s="99">
        <f t="shared" si="21"/>
        <v>0</v>
      </c>
      <c r="AN10" s="4">
        <f t="shared" si="22"/>
        <v>0</v>
      </c>
      <c r="AO10" s="97">
        <f>'Data of 21th to 40th criteria'!O9</f>
        <v>0</v>
      </c>
      <c r="AP10" s="99">
        <f t="shared" si="23"/>
        <v>0</v>
      </c>
      <c r="AQ10" s="4">
        <f t="shared" si="24"/>
        <v>0</v>
      </c>
      <c r="AR10" s="97">
        <f>'Data of 21th to 40th criteria'!P9</f>
        <v>0</v>
      </c>
      <c r="AS10" s="99">
        <f t="shared" si="25"/>
        <v>0</v>
      </c>
      <c r="AT10" s="4">
        <f t="shared" si="26"/>
        <v>0</v>
      </c>
      <c r="AU10" s="97">
        <f>'Data of 21th to 40th criteria'!Q9</f>
        <v>0</v>
      </c>
      <c r="AV10" s="99">
        <f t="shared" si="27"/>
        <v>0</v>
      </c>
      <c r="AW10" s="4">
        <f t="shared" si="28"/>
        <v>0</v>
      </c>
      <c r="AX10" s="99">
        <f>'Data of 21th to 40th criteria'!R9</f>
        <v>0</v>
      </c>
      <c r="AY10" s="99">
        <f t="shared" si="29"/>
        <v>0</v>
      </c>
      <c r="AZ10" s="4">
        <f t="shared" si="30"/>
        <v>0</v>
      </c>
      <c r="BA10" s="105">
        <f t="shared" si="31"/>
        <v>0</v>
      </c>
      <c r="BB10" s="106">
        <f t="shared" si="32"/>
        <v>0</v>
      </c>
      <c r="BC10" s="107">
        <f t="shared" si="33"/>
        <v>0</v>
      </c>
      <c r="BE10" s="18" t="s">
        <v>227</v>
      </c>
      <c r="BF10" s="97">
        <f>'Data of 21th to 40th criteria'!U9</f>
        <v>0</v>
      </c>
      <c r="BG10" s="99">
        <f t="shared" si="34"/>
        <v>0</v>
      </c>
      <c r="BH10" s="4">
        <f t="shared" si="35"/>
        <v>0</v>
      </c>
      <c r="BI10" s="97">
        <f>'Data of 21th to 40th criteria'!V9</f>
        <v>0</v>
      </c>
      <c r="BJ10" s="99">
        <f t="shared" si="36"/>
        <v>0</v>
      </c>
      <c r="BK10" s="4">
        <f t="shared" si="37"/>
        <v>0</v>
      </c>
      <c r="BL10" s="97">
        <f>'Data of 21th to 40th criteria'!W9</f>
        <v>0</v>
      </c>
      <c r="BM10" s="99">
        <f t="shared" si="38"/>
        <v>0</v>
      </c>
      <c r="BN10" s="4">
        <f t="shared" si="39"/>
        <v>0</v>
      </c>
      <c r="BO10" s="97">
        <f>'Data of 21th to 40th criteria'!X9</f>
        <v>0</v>
      </c>
      <c r="BP10" s="99">
        <f t="shared" si="40"/>
        <v>0</v>
      </c>
      <c r="BQ10" s="4">
        <f t="shared" si="41"/>
        <v>0</v>
      </c>
      <c r="BR10" s="97">
        <f>'Data of 21th to 40th criteria'!Y9</f>
        <v>0</v>
      </c>
      <c r="BS10" s="99">
        <f t="shared" si="42"/>
        <v>0</v>
      </c>
      <c r="BT10" s="4">
        <f t="shared" si="43"/>
        <v>0</v>
      </c>
      <c r="BU10" s="97">
        <f>'Data of 21th to 40th criteria'!Z9</f>
        <v>0</v>
      </c>
      <c r="BV10" s="99">
        <f t="shared" si="44"/>
        <v>0</v>
      </c>
      <c r="BW10" s="4">
        <f t="shared" si="45"/>
        <v>0</v>
      </c>
      <c r="BX10" s="99">
        <f>'Data of 21th to 40th criteria'!AA9</f>
        <v>0</v>
      </c>
      <c r="BY10" s="99">
        <f t="shared" si="46"/>
        <v>0</v>
      </c>
      <c r="BZ10" s="4">
        <f t="shared" si="47"/>
        <v>0</v>
      </c>
      <c r="CA10" s="105">
        <f t="shared" si="48"/>
        <v>0</v>
      </c>
      <c r="CB10" s="106">
        <f t="shared" si="49"/>
        <v>0</v>
      </c>
      <c r="CC10" s="107">
        <f t="shared" si="50"/>
        <v>0</v>
      </c>
      <c r="CE10" s="18" t="s">
        <v>227</v>
      </c>
      <c r="CF10" s="97">
        <f>'Data of 21th to 40th criteria'!AD9</f>
        <v>0</v>
      </c>
      <c r="CG10" s="99">
        <f t="shared" si="51"/>
        <v>0</v>
      </c>
      <c r="CH10" s="4">
        <f t="shared" si="52"/>
        <v>0</v>
      </c>
      <c r="CI10" s="97">
        <f>'Data of 21th to 40th criteria'!AE9</f>
        <v>0</v>
      </c>
      <c r="CJ10" s="99">
        <f t="shared" si="53"/>
        <v>0</v>
      </c>
      <c r="CK10" s="4">
        <f t="shared" si="54"/>
        <v>0</v>
      </c>
      <c r="CL10" s="97">
        <f>'Data of 21th to 40th criteria'!AF9</f>
        <v>0</v>
      </c>
      <c r="CM10" s="99">
        <f t="shared" si="55"/>
        <v>0</v>
      </c>
      <c r="CN10" s="4">
        <f t="shared" si="56"/>
        <v>0</v>
      </c>
      <c r="CO10" s="97">
        <f>'Data of 21th to 40th criteria'!AG9</f>
        <v>0</v>
      </c>
      <c r="CP10" s="99">
        <f t="shared" si="57"/>
        <v>0</v>
      </c>
      <c r="CQ10" s="4">
        <f t="shared" si="58"/>
        <v>0</v>
      </c>
      <c r="CR10" s="97">
        <f>'Data of 21th to 40th criteria'!AH9</f>
        <v>0</v>
      </c>
      <c r="CS10" s="99">
        <f t="shared" si="59"/>
        <v>0</v>
      </c>
      <c r="CT10" s="4">
        <f t="shared" si="60"/>
        <v>0</v>
      </c>
      <c r="CU10" s="97">
        <f>'Data of 21th to 40th criteria'!AI9</f>
        <v>0</v>
      </c>
      <c r="CV10" s="99">
        <f t="shared" si="61"/>
        <v>0</v>
      </c>
      <c r="CW10" s="4">
        <f t="shared" si="62"/>
        <v>0</v>
      </c>
      <c r="CX10" s="99">
        <f>'Data of 21th to 40th criteria'!AJ9</f>
        <v>0</v>
      </c>
      <c r="CY10" s="99">
        <f t="shared" si="63"/>
        <v>0</v>
      </c>
      <c r="CZ10" s="4">
        <f t="shared" si="64"/>
        <v>0</v>
      </c>
      <c r="DA10" s="105">
        <f t="shared" si="65"/>
        <v>0</v>
      </c>
      <c r="DB10" s="106">
        <f t="shared" si="66"/>
        <v>0</v>
      </c>
      <c r="DC10" s="107">
        <f t="shared" si="67"/>
        <v>0</v>
      </c>
      <c r="DE10" s="18" t="s">
        <v>227</v>
      </c>
      <c r="DF10" s="97">
        <f>'Data of 21th to 40th criteria'!AM9</f>
        <v>0</v>
      </c>
      <c r="DG10" s="99">
        <f t="shared" si="68"/>
        <v>0</v>
      </c>
      <c r="DH10" s="4">
        <f t="shared" si="69"/>
        <v>0</v>
      </c>
      <c r="DI10" s="97">
        <f>'Data of 21th to 40th criteria'!AN9</f>
        <v>0</v>
      </c>
      <c r="DJ10" s="99">
        <f t="shared" si="70"/>
        <v>0</v>
      </c>
      <c r="DK10" s="4">
        <f t="shared" si="71"/>
        <v>0</v>
      </c>
      <c r="DL10" s="97">
        <f>'Data of 21th to 40th criteria'!AO9</f>
        <v>0</v>
      </c>
      <c r="DM10" s="99">
        <f t="shared" si="72"/>
        <v>0</v>
      </c>
      <c r="DN10" s="4">
        <f t="shared" si="73"/>
        <v>0</v>
      </c>
      <c r="DO10" s="97">
        <f>'Data of 21th to 40th criteria'!AP9</f>
        <v>0</v>
      </c>
      <c r="DP10" s="99">
        <f t="shared" si="74"/>
        <v>0</v>
      </c>
      <c r="DQ10" s="4">
        <f t="shared" si="75"/>
        <v>0</v>
      </c>
      <c r="DR10" s="97">
        <f>'Data of 21th to 40th criteria'!AQ9</f>
        <v>0</v>
      </c>
      <c r="DS10" s="99">
        <f t="shared" si="76"/>
        <v>0</v>
      </c>
      <c r="DT10" s="4">
        <f t="shared" si="77"/>
        <v>0</v>
      </c>
      <c r="DU10" s="97">
        <f>'Data of 21th to 40th criteria'!AR9</f>
        <v>0</v>
      </c>
      <c r="DV10" s="99">
        <f t="shared" si="78"/>
        <v>0</v>
      </c>
      <c r="DW10" s="4">
        <f t="shared" si="79"/>
        <v>0</v>
      </c>
      <c r="DX10" s="99">
        <f>'Data of 21th to 40th criteria'!AS9</f>
        <v>0</v>
      </c>
      <c r="DY10" s="99">
        <f t="shared" si="80"/>
        <v>0</v>
      </c>
      <c r="DZ10" s="4">
        <f t="shared" si="81"/>
        <v>0</v>
      </c>
      <c r="EA10" s="105">
        <f t="shared" si="82"/>
        <v>0</v>
      </c>
      <c r="EB10" s="106">
        <f t="shared" si="83"/>
        <v>0</v>
      </c>
      <c r="EC10" s="107">
        <f t="shared" si="84"/>
        <v>0</v>
      </c>
      <c r="EE10" s="18" t="s">
        <v>227</v>
      </c>
      <c r="EF10" s="97">
        <f>'Data of 21th to 40th criteria'!AV9</f>
        <v>0</v>
      </c>
      <c r="EG10" s="99">
        <f t="shared" si="85"/>
        <v>0</v>
      </c>
      <c r="EH10" s="4">
        <f t="shared" si="86"/>
        <v>0</v>
      </c>
      <c r="EI10" s="97">
        <f>'Data of 21th to 40th criteria'!AW9</f>
        <v>0</v>
      </c>
      <c r="EJ10" s="99">
        <f t="shared" si="87"/>
        <v>0</v>
      </c>
      <c r="EK10" s="4">
        <f t="shared" si="88"/>
        <v>0</v>
      </c>
      <c r="EL10" s="97">
        <f>'Data of 21th to 40th criteria'!AX9</f>
        <v>0</v>
      </c>
      <c r="EM10" s="99">
        <f t="shared" si="89"/>
        <v>0</v>
      </c>
      <c r="EN10" s="4">
        <f t="shared" si="90"/>
        <v>0</v>
      </c>
      <c r="EO10" s="97">
        <f>'Data of 21th to 40th criteria'!AY9</f>
        <v>0</v>
      </c>
      <c r="EP10" s="99">
        <f t="shared" si="91"/>
        <v>0</v>
      </c>
      <c r="EQ10" s="4">
        <f t="shared" si="92"/>
        <v>0</v>
      </c>
      <c r="ER10" s="97">
        <f>'Data of 21th to 40th criteria'!AZ9</f>
        <v>0</v>
      </c>
      <c r="ES10" s="99">
        <f t="shared" si="93"/>
        <v>0</v>
      </c>
      <c r="ET10" s="4">
        <f t="shared" si="94"/>
        <v>0</v>
      </c>
      <c r="EU10" s="97">
        <f>'Data of 21th to 40th criteria'!BA9</f>
        <v>0</v>
      </c>
      <c r="EV10" s="99">
        <f t="shared" si="95"/>
        <v>0</v>
      </c>
      <c r="EW10" s="4">
        <f t="shared" si="96"/>
        <v>0</v>
      </c>
      <c r="EX10" s="99">
        <f>'Data of 21th to 40th criteria'!BB9</f>
        <v>0</v>
      </c>
      <c r="EY10" s="99">
        <f t="shared" si="97"/>
        <v>0</v>
      </c>
      <c r="EZ10" s="4">
        <f t="shared" si="98"/>
        <v>0</v>
      </c>
      <c r="FA10" s="105">
        <f t="shared" si="99"/>
        <v>0</v>
      </c>
      <c r="FB10" s="106">
        <f t="shared" si="100"/>
        <v>0</v>
      </c>
      <c r="FC10" s="107">
        <f t="shared" si="101"/>
        <v>0</v>
      </c>
      <c r="FE10" s="18" t="s">
        <v>227</v>
      </c>
      <c r="FF10" s="97">
        <f>'Data of 21th to 40th criteria'!BE9</f>
        <v>0</v>
      </c>
      <c r="FG10" s="99">
        <f t="shared" si="102"/>
        <v>0</v>
      </c>
      <c r="FH10" s="4">
        <f t="shared" si="103"/>
        <v>0</v>
      </c>
      <c r="FI10" s="97">
        <f>'Data of 21th to 40th criteria'!BF9</f>
        <v>0</v>
      </c>
      <c r="FJ10" s="99">
        <f t="shared" si="104"/>
        <v>0</v>
      </c>
      <c r="FK10" s="4">
        <f t="shared" si="105"/>
        <v>0</v>
      </c>
      <c r="FL10" s="97">
        <f>'Data of 21th to 40th criteria'!BG9</f>
        <v>0</v>
      </c>
      <c r="FM10" s="99">
        <f t="shared" si="106"/>
        <v>0</v>
      </c>
      <c r="FN10" s="4">
        <f t="shared" si="107"/>
        <v>0</v>
      </c>
      <c r="FO10" s="97">
        <f>'Data of 21th to 40th criteria'!BH9</f>
        <v>0</v>
      </c>
      <c r="FP10" s="99">
        <f t="shared" si="108"/>
        <v>0</v>
      </c>
      <c r="FQ10" s="4">
        <f t="shared" si="109"/>
        <v>0</v>
      </c>
      <c r="FR10" s="97">
        <f>'Data of 21th to 40th criteria'!BI9</f>
        <v>0</v>
      </c>
      <c r="FS10" s="99">
        <f t="shared" si="110"/>
        <v>0</v>
      </c>
      <c r="FT10" s="4">
        <f t="shared" si="111"/>
        <v>0</v>
      </c>
      <c r="FU10" s="97">
        <f>'Data of 21th to 40th criteria'!BJ9</f>
        <v>0</v>
      </c>
      <c r="FV10" s="99">
        <f t="shared" si="112"/>
        <v>0</v>
      </c>
      <c r="FW10" s="4">
        <f t="shared" si="113"/>
        <v>0</v>
      </c>
      <c r="FX10" s="99">
        <f>'Data of 21th to 40th criteria'!BK9</f>
        <v>0</v>
      </c>
      <c r="FY10" s="99">
        <f t="shared" si="114"/>
        <v>0</v>
      </c>
      <c r="FZ10" s="4">
        <f t="shared" si="115"/>
        <v>0</v>
      </c>
      <c r="GA10" s="105">
        <f t="shared" si="116"/>
        <v>0</v>
      </c>
      <c r="GB10" s="106">
        <f t="shared" si="117"/>
        <v>0</v>
      </c>
      <c r="GC10" s="107">
        <f t="shared" si="118"/>
        <v>0</v>
      </c>
      <c r="GE10" s="18" t="s">
        <v>227</v>
      </c>
      <c r="GF10" s="97">
        <f>'Data of 21th to 40th criteria'!BN9</f>
        <v>0</v>
      </c>
      <c r="GG10" s="99">
        <f t="shared" si="119"/>
        <v>0</v>
      </c>
      <c r="GH10" s="4">
        <f t="shared" si="120"/>
        <v>0</v>
      </c>
      <c r="GI10" s="97">
        <f>'Data of 21th to 40th criteria'!BO9</f>
        <v>0</v>
      </c>
      <c r="GJ10" s="99">
        <f t="shared" si="121"/>
        <v>0</v>
      </c>
      <c r="GK10" s="4">
        <f t="shared" si="122"/>
        <v>0</v>
      </c>
      <c r="GL10" s="97">
        <f>'Data of 21th to 40th criteria'!BP9</f>
        <v>0</v>
      </c>
      <c r="GM10" s="99">
        <f t="shared" si="123"/>
        <v>0</v>
      </c>
      <c r="GN10" s="4">
        <f t="shared" si="124"/>
        <v>0</v>
      </c>
      <c r="GO10" s="97">
        <f>'Data of 21th to 40th criteria'!BQ9</f>
        <v>0</v>
      </c>
      <c r="GP10" s="99">
        <f t="shared" si="125"/>
        <v>0</v>
      </c>
      <c r="GQ10" s="4">
        <f t="shared" si="126"/>
        <v>0</v>
      </c>
      <c r="GR10" s="97">
        <f>'Data of 21th to 40th criteria'!BR9</f>
        <v>0</v>
      </c>
      <c r="GS10" s="99">
        <f t="shared" si="127"/>
        <v>0</v>
      </c>
      <c r="GT10" s="4">
        <f t="shared" si="128"/>
        <v>0</v>
      </c>
      <c r="GU10" s="97">
        <f>'Data of 21th to 40th criteria'!BS9</f>
        <v>0</v>
      </c>
      <c r="GV10" s="99">
        <f t="shared" si="129"/>
        <v>0</v>
      </c>
      <c r="GW10" s="4">
        <f t="shared" si="130"/>
        <v>0</v>
      </c>
      <c r="GX10" s="99">
        <f>'Data of 21th to 40th criteria'!BT9</f>
        <v>0</v>
      </c>
      <c r="GY10" s="99">
        <f t="shared" si="131"/>
        <v>0</v>
      </c>
      <c r="GZ10" s="4">
        <f t="shared" si="132"/>
        <v>0</v>
      </c>
      <c r="HA10" s="105">
        <f t="shared" si="133"/>
        <v>0</v>
      </c>
      <c r="HB10" s="106">
        <f t="shared" si="134"/>
        <v>0</v>
      </c>
      <c r="HC10" s="107">
        <f t="shared" si="135"/>
        <v>0</v>
      </c>
      <c r="HE10" s="18" t="s">
        <v>227</v>
      </c>
      <c r="HF10" s="97">
        <f>'Data of 21th to 40th criteria'!BW9</f>
        <v>0</v>
      </c>
      <c r="HG10" s="99">
        <f t="shared" si="136"/>
        <v>0</v>
      </c>
      <c r="HH10" s="4">
        <f t="shared" si="137"/>
        <v>0</v>
      </c>
      <c r="HI10" s="97">
        <f>'Data of 21th to 40th criteria'!BX9</f>
        <v>0</v>
      </c>
      <c r="HJ10" s="99">
        <f t="shared" si="138"/>
        <v>0</v>
      </c>
      <c r="HK10" s="4">
        <f t="shared" si="139"/>
        <v>0</v>
      </c>
      <c r="HL10" s="97">
        <f>'Data of 21th to 40th criteria'!BY9</f>
        <v>0</v>
      </c>
      <c r="HM10" s="99">
        <f t="shared" si="140"/>
        <v>0</v>
      </c>
      <c r="HN10" s="4">
        <f t="shared" si="141"/>
        <v>0</v>
      </c>
      <c r="HO10" s="97">
        <f>'Data of 21th to 40th criteria'!BZ9</f>
        <v>0</v>
      </c>
      <c r="HP10" s="99">
        <f t="shared" si="142"/>
        <v>0</v>
      </c>
      <c r="HQ10" s="4">
        <f t="shared" si="143"/>
        <v>0</v>
      </c>
      <c r="HR10" s="97">
        <f>'Data of 21th to 40th criteria'!CA9</f>
        <v>0</v>
      </c>
      <c r="HS10" s="99">
        <f t="shared" si="144"/>
        <v>0</v>
      </c>
      <c r="HT10" s="4">
        <f t="shared" si="145"/>
        <v>0</v>
      </c>
      <c r="HU10" s="97">
        <f>'Data of 21th to 40th criteria'!CB9</f>
        <v>0</v>
      </c>
      <c r="HV10" s="99">
        <f t="shared" si="146"/>
        <v>0</v>
      </c>
      <c r="HW10" s="4">
        <f t="shared" si="147"/>
        <v>0</v>
      </c>
      <c r="HX10" s="99">
        <f>'Data of 21th to 40th criteria'!CC9</f>
        <v>0</v>
      </c>
      <c r="HY10" s="99">
        <f t="shared" si="148"/>
        <v>0</v>
      </c>
      <c r="HZ10" s="4">
        <f t="shared" si="149"/>
        <v>0</v>
      </c>
      <c r="IA10" s="105">
        <f t="shared" si="150"/>
        <v>0</v>
      </c>
      <c r="IB10" s="106">
        <f t="shared" si="151"/>
        <v>0</v>
      </c>
      <c r="IC10" s="107">
        <f t="shared" si="152"/>
        <v>0</v>
      </c>
      <c r="IE10" s="18" t="s">
        <v>227</v>
      </c>
      <c r="IF10" s="97">
        <f>'Data of 21th to 40th criteria'!CF9</f>
        <v>0</v>
      </c>
      <c r="IG10" s="99">
        <f t="shared" si="153"/>
        <v>0</v>
      </c>
      <c r="IH10" s="4">
        <f t="shared" si="154"/>
        <v>0</v>
      </c>
      <c r="II10" s="97">
        <f>'Data of 21th to 40th criteria'!CG9</f>
        <v>0</v>
      </c>
      <c r="IJ10" s="99">
        <f t="shared" si="155"/>
        <v>0</v>
      </c>
      <c r="IK10" s="4">
        <f t="shared" si="156"/>
        <v>0</v>
      </c>
      <c r="IL10" s="97">
        <f>'Data of 21th to 40th criteria'!CH9</f>
        <v>0</v>
      </c>
      <c r="IM10" s="99">
        <f t="shared" si="157"/>
        <v>0</v>
      </c>
      <c r="IN10" s="4">
        <f t="shared" si="158"/>
        <v>0</v>
      </c>
      <c r="IO10" s="97">
        <f>'Data of 21th to 40th criteria'!CI9</f>
        <v>0</v>
      </c>
      <c r="IP10" s="99">
        <f t="shared" si="159"/>
        <v>0</v>
      </c>
      <c r="IQ10" s="4">
        <f t="shared" si="160"/>
        <v>0</v>
      </c>
      <c r="IR10" s="97">
        <f>'Data of 21th to 40th criteria'!CJ9</f>
        <v>0</v>
      </c>
      <c r="IS10" s="99">
        <f t="shared" si="161"/>
        <v>0</v>
      </c>
      <c r="IT10" s="4">
        <f t="shared" si="162"/>
        <v>0</v>
      </c>
      <c r="IU10" s="97">
        <f>'Data of 21th to 40th criteria'!CK9</f>
        <v>0</v>
      </c>
      <c r="IV10" s="99">
        <f t="shared" si="163"/>
        <v>0</v>
      </c>
      <c r="IW10" s="4">
        <f t="shared" si="164"/>
        <v>0</v>
      </c>
      <c r="IX10" s="99">
        <f>'Data of 21th to 40th criteria'!CL9</f>
        <v>0</v>
      </c>
      <c r="IY10" s="99">
        <f t="shared" si="165"/>
        <v>0</v>
      </c>
      <c r="IZ10" s="4">
        <f t="shared" si="166"/>
        <v>0</v>
      </c>
      <c r="JA10" s="105">
        <f t="shared" si="167"/>
        <v>0</v>
      </c>
      <c r="JB10" s="106">
        <f t="shared" si="168"/>
        <v>0</v>
      </c>
      <c r="JC10" s="107">
        <f t="shared" si="169"/>
        <v>0</v>
      </c>
    </row>
    <row r="11" spans="1:263" ht="15.75" x14ac:dyDescent="0.25">
      <c r="E11" s="18" t="s">
        <v>228</v>
      </c>
      <c r="F11" s="97">
        <f>'Data of 21th to 40th criteria'!C10</f>
        <v>0</v>
      </c>
      <c r="G11" s="99">
        <f t="shared" si="0"/>
        <v>0</v>
      </c>
      <c r="H11" s="4">
        <f t="shared" si="1"/>
        <v>0</v>
      </c>
      <c r="I11" s="97">
        <f>'Data of 21th to 40th criteria'!D10</f>
        <v>0</v>
      </c>
      <c r="J11" s="99">
        <f t="shared" si="2"/>
        <v>0</v>
      </c>
      <c r="K11" s="4">
        <f t="shared" si="3"/>
        <v>0</v>
      </c>
      <c r="L11" s="97">
        <f>'Data of 21th to 40th criteria'!E10</f>
        <v>0</v>
      </c>
      <c r="M11" s="99">
        <f t="shared" si="4"/>
        <v>0</v>
      </c>
      <c r="N11" s="4">
        <f t="shared" si="5"/>
        <v>0</v>
      </c>
      <c r="O11" s="97">
        <f>'Data of 21th to 40th criteria'!F10</f>
        <v>0</v>
      </c>
      <c r="P11" s="99">
        <f t="shared" si="6"/>
        <v>0</v>
      </c>
      <c r="Q11" s="4">
        <f t="shared" si="7"/>
        <v>0</v>
      </c>
      <c r="R11" s="97">
        <f>'Data of 21th to 40th criteria'!G10</f>
        <v>0</v>
      </c>
      <c r="S11" s="99">
        <f t="shared" si="8"/>
        <v>0</v>
      </c>
      <c r="T11" s="4">
        <f t="shared" si="9"/>
        <v>0</v>
      </c>
      <c r="U11" s="97">
        <f>'Data of 21th to 40th criteria'!H10</f>
        <v>0</v>
      </c>
      <c r="V11" s="99">
        <f t="shared" si="10"/>
        <v>0</v>
      </c>
      <c r="W11" s="4">
        <f t="shared" si="11"/>
        <v>0</v>
      </c>
      <c r="X11" s="99">
        <f>'Data of 21th to 40th criteria'!I10</f>
        <v>0</v>
      </c>
      <c r="Y11" s="99">
        <f t="shared" si="12"/>
        <v>0</v>
      </c>
      <c r="Z11" s="99">
        <f t="shared" si="13"/>
        <v>0</v>
      </c>
      <c r="AA11" s="105">
        <f t="shared" si="14"/>
        <v>0</v>
      </c>
      <c r="AB11" s="106">
        <f t="shared" si="15"/>
        <v>0</v>
      </c>
      <c r="AC11" s="107">
        <f t="shared" si="16"/>
        <v>0</v>
      </c>
      <c r="AE11" s="18" t="s">
        <v>228</v>
      </c>
      <c r="AF11" s="97">
        <f>'Data of 21th to 40th criteria'!L10</f>
        <v>0</v>
      </c>
      <c r="AG11" s="99">
        <f t="shared" si="17"/>
        <v>0</v>
      </c>
      <c r="AH11" s="4">
        <f t="shared" si="18"/>
        <v>0</v>
      </c>
      <c r="AI11" s="97">
        <f>'Data of 21th to 40th criteria'!M10</f>
        <v>0</v>
      </c>
      <c r="AJ11" s="99">
        <f t="shared" si="19"/>
        <v>0</v>
      </c>
      <c r="AK11" s="4">
        <f t="shared" si="20"/>
        <v>0</v>
      </c>
      <c r="AL11" s="97">
        <f>'Data of 21th to 40th criteria'!N10</f>
        <v>0</v>
      </c>
      <c r="AM11" s="99">
        <f t="shared" si="21"/>
        <v>0</v>
      </c>
      <c r="AN11" s="4">
        <f t="shared" si="22"/>
        <v>0</v>
      </c>
      <c r="AO11" s="97">
        <f>'Data of 21th to 40th criteria'!O10</f>
        <v>0</v>
      </c>
      <c r="AP11" s="99">
        <f t="shared" si="23"/>
        <v>0</v>
      </c>
      <c r="AQ11" s="4">
        <f t="shared" si="24"/>
        <v>0</v>
      </c>
      <c r="AR11" s="97">
        <f>'Data of 21th to 40th criteria'!P10</f>
        <v>0</v>
      </c>
      <c r="AS11" s="99">
        <f t="shared" si="25"/>
        <v>0</v>
      </c>
      <c r="AT11" s="4">
        <f t="shared" si="26"/>
        <v>0</v>
      </c>
      <c r="AU11" s="97">
        <f>'Data of 21th to 40th criteria'!Q10</f>
        <v>0</v>
      </c>
      <c r="AV11" s="99">
        <f t="shared" si="27"/>
        <v>0</v>
      </c>
      <c r="AW11" s="4">
        <f t="shared" si="28"/>
        <v>0</v>
      </c>
      <c r="AX11" s="99">
        <f>'Data of 21th to 40th criteria'!R10</f>
        <v>0</v>
      </c>
      <c r="AY11" s="99">
        <f t="shared" si="29"/>
        <v>0</v>
      </c>
      <c r="AZ11" s="4">
        <f t="shared" si="30"/>
        <v>0</v>
      </c>
      <c r="BA11" s="105">
        <f t="shared" si="31"/>
        <v>0</v>
      </c>
      <c r="BB11" s="106">
        <f t="shared" si="32"/>
        <v>0</v>
      </c>
      <c r="BC11" s="107">
        <f t="shared" si="33"/>
        <v>0</v>
      </c>
      <c r="BE11" s="18" t="s">
        <v>228</v>
      </c>
      <c r="BF11" s="97">
        <f>'Data of 21th to 40th criteria'!U10</f>
        <v>0</v>
      </c>
      <c r="BG11" s="99">
        <f t="shared" si="34"/>
        <v>0</v>
      </c>
      <c r="BH11" s="4">
        <f t="shared" si="35"/>
        <v>0</v>
      </c>
      <c r="BI11" s="97">
        <f>'Data of 21th to 40th criteria'!V10</f>
        <v>0</v>
      </c>
      <c r="BJ11" s="99">
        <f t="shared" si="36"/>
        <v>0</v>
      </c>
      <c r="BK11" s="4">
        <f t="shared" si="37"/>
        <v>0</v>
      </c>
      <c r="BL11" s="97">
        <f>'Data of 21th to 40th criteria'!W10</f>
        <v>0</v>
      </c>
      <c r="BM11" s="99">
        <f t="shared" si="38"/>
        <v>0</v>
      </c>
      <c r="BN11" s="4">
        <f t="shared" si="39"/>
        <v>0</v>
      </c>
      <c r="BO11" s="97">
        <f>'Data of 21th to 40th criteria'!X10</f>
        <v>0</v>
      </c>
      <c r="BP11" s="99">
        <f t="shared" si="40"/>
        <v>0</v>
      </c>
      <c r="BQ11" s="4">
        <f t="shared" si="41"/>
        <v>0</v>
      </c>
      <c r="BR11" s="97">
        <f>'Data of 21th to 40th criteria'!Y10</f>
        <v>0</v>
      </c>
      <c r="BS11" s="99">
        <f t="shared" si="42"/>
        <v>0</v>
      </c>
      <c r="BT11" s="4">
        <f t="shared" si="43"/>
        <v>0</v>
      </c>
      <c r="BU11" s="97">
        <f>'Data of 21th to 40th criteria'!Z10</f>
        <v>0</v>
      </c>
      <c r="BV11" s="99">
        <f t="shared" si="44"/>
        <v>0</v>
      </c>
      <c r="BW11" s="4">
        <f t="shared" si="45"/>
        <v>0</v>
      </c>
      <c r="BX11" s="99">
        <f>'Data of 21th to 40th criteria'!AA10</f>
        <v>0</v>
      </c>
      <c r="BY11" s="99">
        <f t="shared" si="46"/>
        <v>0</v>
      </c>
      <c r="BZ11" s="4">
        <f t="shared" si="47"/>
        <v>0</v>
      </c>
      <c r="CA11" s="105">
        <f t="shared" si="48"/>
        <v>0</v>
      </c>
      <c r="CB11" s="106">
        <f t="shared" si="49"/>
        <v>0</v>
      </c>
      <c r="CC11" s="107">
        <f t="shared" si="50"/>
        <v>0</v>
      </c>
      <c r="CE11" s="18" t="s">
        <v>228</v>
      </c>
      <c r="CF11" s="97">
        <f>'Data of 21th to 40th criteria'!AD10</f>
        <v>0</v>
      </c>
      <c r="CG11" s="99">
        <f t="shared" si="51"/>
        <v>0</v>
      </c>
      <c r="CH11" s="4">
        <f t="shared" si="52"/>
        <v>0</v>
      </c>
      <c r="CI11" s="97">
        <f>'Data of 21th to 40th criteria'!AE10</f>
        <v>0</v>
      </c>
      <c r="CJ11" s="99">
        <f t="shared" si="53"/>
        <v>0</v>
      </c>
      <c r="CK11" s="4">
        <f t="shared" si="54"/>
        <v>0</v>
      </c>
      <c r="CL11" s="97">
        <f>'Data of 21th to 40th criteria'!AF10</f>
        <v>0</v>
      </c>
      <c r="CM11" s="99">
        <f t="shared" si="55"/>
        <v>0</v>
      </c>
      <c r="CN11" s="4">
        <f t="shared" si="56"/>
        <v>0</v>
      </c>
      <c r="CO11" s="97">
        <f>'Data of 21th to 40th criteria'!AG10</f>
        <v>0</v>
      </c>
      <c r="CP11" s="99">
        <f t="shared" si="57"/>
        <v>0</v>
      </c>
      <c r="CQ11" s="4">
        <f t="shared" si="58"/>
        <v>0</v>
      </c>
      <c r="CR11" s="97">
        <f>'Data of 21th to 40th criteria'!AH10</f>
        <v>0</v>
      </c>
      <c r="CS11" s="99">
        <f t="shared" si="59"/>
        <v>0</v>
      </c>
      <c r="CT11" s="4">
        <f t="shared" si="60"/>
        <v>0</v>
      </c>
      <c r="CU11" s="97">
        <f>'Data of 21th to 40th criteria'!AI10</f>
        <v>0</v>
      </c>
      <c r="CV11" s="99">
        <f t="shared" si="61"/>
        <v>0</v>
      </c>
      <c r="CW11" s="4">
        <f t="shared" si="62"/>
        <v>0</v>
      </c>
      <c r="CX11" s="99">
        <f>'Data of 21th to 40th criteria'!AJ10</f>
        <v>0</v>
      </c>
      <c r="CY11" s="99">
        <f t="shared" si="63"/>
        <v>0</v>
      </c>
      <c r="CZ11" s="4">
        <f t="shared" si="64"/>
        <v>0</v>
      </c>
      <c r="DA11" s="105">
        <f t="shared" si="65"/>
        <v>0</v>
      </c>
      <c r="DB11" s="106">
        <f t="shared" si="66"/>
        <v>0</v>
      </c>
      <c r="DC11" s="107">
        <f t="shared" si="67"/>
        <v>0</v>
      </c>
      <c r="DE11" s="18" t="s">
        <v>228</v>
      </c>
      <c r="DF11" s="97">
        <f>'Data of 21th to 40th criteria'!AM10</f>
        <v>0</v>
      </c>
      <c r="DG11" s="99">
        <f t="shared" si="68"/>
        <v>0</v>
      </c>
      <c r="DH11" s="4">
        <f t="shared" si="69"/>
        <v>0</v>
      </c>
      <c r="DI11" s="97">
        <f>'Data of 21th to 40th criteria'!AN10</f>
        <v>0</v>
      </c>
      <c r="DJ11" s="99">
        <f t="shared" si="70"/>
        <v>0</v>
      </c>
      <c r="DK11" s="4">
        <f t="shared" si="71"/>
        <v>0</v>
      </c>
      <c r="DL11" s="97">
        <f>'Data of 21th to 40th criteria'!AO10</f>
        <v>0</v>
      </c>
      <c r="DM11" s="99">
        <f t="shared" si="72"/>
        <v>0</v>
      </c>
      <c r="DN11" s="4">
        <f t="shared" si="73"/>
        <v>0</v>
      </c>
      <c r="DO11" s="97">
        <f>'Data of 21th to 40th criteria'!AP10</f>
        <v>0</v>
      </c>
      <c r="DP11" s="99">
        <f t="shared" si="74"/>
        <v>0</v>
      </c>
      <c r="DQ11" s="4">
        <f t="shared" si="75"/>
        <v>0</v>
      </c>
      <c r="DR11" s="97">
        <f>'Data of 21th to 40th criteria'!AQ10</f>
        <v>0</v>
      </c>
      <c r="DS11" s="99">
        <f t="shared" si="76"/>
        <v>0</v>
      </c>
      <c r="DT11" s="4">
        <f t="shared" si="77"/>
        <v>0</v>
      </c>
      <c r="DU11" s="97">
        <f>'Data of 21th to 40th criteria'!AR10</f>
        <v>0</v>
      </c>
      <c r="DV11" s="99">
        <f t="shared" si="78"/>
        <v>0</v>
      </c>
      <c r="DW11" s="4">
        <f t="shared" si="79"/>
        <v>0</v>
      </c>
      <c r="DX11" s="99">
        <f>'Data of 21th to 40th criteria'!AS10</f>
        <v>0</v>
      </c>
      <c r="DY11" s="99">
        <f t="shared" si="80"/>
        <v>0</v>
      </c>
      <c r="DZ11" s="4">
        <f t="shared" si="81"/>
        <v>0</v>
      </c>
      <c r="EA11" s="105">
        <f t="shared" si="82"/>
        <v>0</v>
      </c>
      <c r="EB11" s="106">
        <f t="shared" si="83"/>
        <v>0</v>
      </c>
      <c r="EC11" s="107">
        <f t="shared" si="84"/>
        <v>0</v>
      </c>
      <c r="EE11" s="18" t="s">
        <v>228</v>
      </c>
      <c r="EF11" s="97">
        <f>'Data of 21th to 40th criteria'!AV10</f>
        <v>0</v>
      </c>
      <c r="EG11" s="99">
        <f t="shared" si="85"/>
        <v>0</v>
      </c>
      <c r="EH11" s="4">
        <f t="shared" si="86"/>
        <v>0</v>
      </c>
      <c r="EI11" s="97">
        <f>'Data of 21th to 40th criteria'!AW10</f>
        <v>0</v>
      </c>
      <c r="EJ11" s="99">
        <f t="shared" si="87"/>
        <v>0</v>
      </c>
      <c r="EK11" s="4">
        <f t="shared" si="88"/>
        <v>0</v>
      </c>
      <c r="EL11" s="97">
        <f>'Data of 21th to 40th criteria'!AX10</f>
        <v>0</v>
      </c>
      <c r="EM11" s="99">
        <f t="shared" si="89"/>
        <v>0</v>
      </c>
      <c r="EN11" s="4">
        <f t="shared" si="90"/>
        <v>0</v>
      </c>
      <c r="EO11" s="97">
        <f>'Data of 21th to 40th criteria'!AY10</f>
        <v>0</v>
      </c>
      <c r="EP11" s="99">
        <f t="shared" si="91"/>
        <v>0</v>
      </c>
      <c r="EQ11" s="4">
        <f t="shared" si="92"/>
        <v>0</v>
      </c>
      <c r="ER11" s="97">
        <f>'Data of 21th to 40th criteria'!AZ10</f>
        <v>0</v>
      </c>
      <c r="ES11" s="99">
        <f t="shared" si="93"/>
        <v>0</v>
      </c>
      <c r="ET11" s="4">
        <f t="shared" si="94"/>
        <v>0</v>
      </c>
      <c r="EU11" s="97">
        <f>'Data of 21th to 40th criteria'!BA10</f>
        <v>0</v>
      </c>
      <c r="EV11" s="99">
        <f t="shared" si="95"/>
        <v>0</v>
      </c>
      <c r="EW11" s="4">
        <f t="shared" si="96"/>
        <v>0</v>
      </c>
      <c r="EX11" s="99">
        <f>'Data of 21th to 40th criteria'!BB10</f>
        <v>0</v>
      </c>
      <c r="EY11" s="99">
        <f t="shared" si="97"/>
        <v>0</v>
      </c>
      <c r="EZ11" s="4">
        <f t="shared" si="98"/>
        <v>0</v>
      </c>
      <c r="FA11" s="105">
        <f t="shared" si="99"/>
        <v>0</v>
      </c>
      <c r="FB11" s="106">
        <f t="shared" si="100"/>
        <v>0</v>
      </c>
      <c r="FC11" s="107">
        <f t="shared" si="101"/>
        <v>0</v>
      </c>
      <c r="FE11" s="18" t="s">
        <v>228</v>
      </c>
      <c r="FF11" s="97">
        <f>'Data of 21th to 40th criteria'!BE10</f>
        <v>0</v>
      </c>
      <c r="FG11" s="99">
        <f t="shared" si="102"/>
        <v>0</v>
      </c>
      <c r="FH11" s="4">
        <f t="shared" si="103"/>
        <v>0</v>
      </c>
      <c r="FI11" s="97">
        <f>'Data of 21th to 40th criteria'!BF10</f>
        <v>0</v>
      </c>
      <c r="FJ11" s="99">
        <f t="shared" si="104"/>
        <v>0</v>
      </c>
      <c r="FK11" s="4">
        <f t="shared" si="105"/>
        <v>0</v>
      </c>
      <c r="FL11" s="97">
        <f>'Data of 21th to 40th criteria'!BG10</f>
        <v>0</v>
      </c>
      <c r="FM11" s="99">
        <f t="shared" si="106"/>
        <v>0</v>
      </c>
      <c r="FN11" s="4">
        <f t="shared" si="107"/>
        <v>0</v>
      </c>
      <c r="FO11" s="97">
        <f>'Data of 21th to 40th criteria'!BH10</f>
        <v>0</v>
      </c>
      <c r="FP11" s="99">
        <f t="shared" si="108"/>
        <v>0</v>
      </c>
      <c r="FQ11" s="4">
        <f t="shared" si="109"/>
        <v>0</v>
      </c>
      <c r="FR11" s="97">
        <f>'Data of 21th to 40th criteria'!BI10</f>
        <v>0</v>
      </c>
      <c r="FS11" s="99">
        <f t="shared" si="110"/>
        <v>0</v>
      </c>
      <c r="FT11" s="4">
        <f t="shared" si="111"/>
        <v>0</v>
      </c>
      <c r="FU11" s="97">
        <f>'Data of 21th to 40th criteria'!BJ10</f>
        <v>0</v>
      </c>
      <c r="FV11" s="99">
        <f t="shared" si="112"/>
        <v>0</v>
      </c>
      <c r="FW11" s="4">
        <f t="shared" si="113"/>
        <v>0</v>
      </c>
      <c r="FX11" s="99">
        <f>'Data of 21th to 40th criteria'!BK10</f>
        <v>0</v>
      </c>
      <c r="FY11" s="99">
        <f t="shared" si="114"/>
        <v>0</v>
      </c>
      <c r="FZ11" s="4">
        <f t="shared" si="115"/>
        <v>0</v>
      </c>
      <c r="GA11" s="105">
        <f t="shared" si="116"/>
        <v>0</v>
      </c>
      <c r="GB11" s="106">
        <f t="shared" si="117"/>
        <v>0</v>
      </c>
      <c r="GC11" s="107">
        <f t="shared" si="118"/>
        <v>0</v>
      </c>
      <c r="GE11" s="18" t="s">
        <v>228</v>
      </c>
      <c r="GF11" s="97">
        <f>'Data of 21th to 40th criteria'!BN10</f>
        <v>0</v>
      </c>
      <c r="GG11" s="99">
        <f t="shared" si="119"/>
        <v>0</v>
      </c>
      <c r="GH11" s="4">
        <f t="shared" si="120"/>
        <v>0</v>
      </c>
      <c r="GI11" s="97">
        <f>'Data of 21th to 40th criteria'!BO10</f>
        <v>0</v>
      </c>
      <c r="GJ11" s="99">
        <f t="shared" si="121"/>
        <v>0</v>
      </c>
      <c r="GK11" s="4">
        <f t="shared" si="122"/>
        <v>0</v>
      </c>
      <c r="GL11" s="97">
        <f>'Data of 21th to 40th criteria'!BP10</f>
        <v>0</v>
      </c>
      <c r="GM11" s="99">
        <f t="shared" si="123"/>
        <v>0</v>
      </c>
      <c r="GN11" s="4">
        <f t="shared" si="124"/>
        <v>0</v>
      </c>
      <c r="GO11" s="97">
        <f>'Data of 21th to 40th criteria'!BQ10</f>
        <v>0</v>
      </c>
      <c r="GP11" s="99">
        <f t="shared" si="125"/>
        <v>0</v>
      </c>
      <c r="GQ11" s="4">
        <f t="shared" si="126"/>
        <v>0</v>
      </c>
      <c r="GR11" s="97">
        <f>'Data of 21th to 40th criteria'!BR10</f>
        <v>0</v>
      </c>
      <c r="GS11" s="99">
        <f t="shared" si="127"/>
        <v>0</v>
      </c>
      <c r="GT11" s="4">
        <f t="shared" si="128"/>
        <v>0</v>
      </c>
      <c r="GU11" s="97">
        <f>'Data of 21th to 40th criteria'!BS10</f>
        <v>0</v>
      </c>
      <c r="GV11" s="99">
        <f t="shared" si="129"/>
        <v>0</v>
      </c>
      <c r="GW11" s="4">
        <f t="shared" si="130"/>
        <v>0</v>
      </c>
      <c r="GX11" s="99">
        <f>'Data of 21th to 40th criteria'!BT10</f>
        <v>0</v>
      </c>
      <c r="GY11" s="99">
        <f t="shared" si="131"/>
        <v>0</v>
      </c>
      <c r="GZ11" s="4">
        <f t="shared" si="132"/>
        <v>0</v>
      </c>
      <c r="HA11" s="105">
        <f t="shared" si="133"/>
        <v>0</v>
      </c>
      <c r="HB11" s="106">
        <f t="shared" si="134"/>
        <v>0</v>
      </c>
      <c r="HC11" s="107">
        <f t="shared" si="135"/>
        <v>0</v>
      </c>
      <c r="HE11" s="18" t="s">
        <v>228</v>
      </c>
      <c r="HF11" s="97">
        <f>'Data of 21th to 40th criteria'!BW10</f>
        <v>0</v>
      </c>
      <c r="HG11" s="99">
        <f t="shared" si="136"/>
        <v>0</v>
      </c>
      <c r="HH11" s="4">
        <f t="shared" si="137"/>
        <v>0</v>
      </c>
      <c r="HI11" s="97">
        <f>'Data of 21th to 40th criteria'!BX10</f>
        <v>0</v>
      </c>
      <c r="HJ11" s="99">
        <f t="shared" si="138"/>
        <v>0</v>
      </c>
      <c r="HK11" s="4">
        <f t="shared" si="139"/>
        <v>0</v>
      </c>
      <c r="HL11" s="97">
        <f>'Data of 21th to 40th criteria'!BY10</f>
        <v>0</v>
      </c>
      <c r="HM11" s="99">
        <f t="shared" si="140"/>
        <v>0</v>
      </c>
      <c r="HN11" s="4">
        <f t="shared" si="141"/>
        <v>0</v>
      </c>
      <c r="HO11" s="97">
        <f>'Data of 21th to 40th criteria'!BZ10</f>
        <v>0</v>
      </c>
      <c r="HP11" s="99">
        <f t="shared" si="142"/>
        <v>0</v>
      </c>
      <c r="HQ11" s="4">
        <f t="shared" si="143"/>
        <v>0</v>
      </c>
      <c r="HR11" s="97">
        <f>'Data of 21th to 40th criteria'!CA10</f>
        <v>0</v>
      </c>
      <c r="HS11" s="99">
        <f t="shared" si="144"/>
        <v>0</v>
      </c>
      <c r="HT11" s="4">
        <f t="shared" si="145"/>
        <v>0</v>
      </c>
      <c r="HU11" s="97">
        <f>'Data of 21th to 40th criteria'!CB10</f>
        <v>0</v>
      </c>
      <c r="HV11" s="99">
        <f t="shared" si="146"/>
        <v>0</v>
      </c>
      <c r="HW11" s="4">
        <f t="shared" si="147"/>
        <v>0</v>
      </c>
      <c r="HX11" s="99">
        <f>'Data of 21th to 40th criteria'!CC10</f>
        <v>0</v>
      </c>
      <c r="HY11" s="99">
        <f t="shared" si="148"/>
        <v>0</v>
      </c>
      <c r="HZ11" s="4">
        <f t="shared" si="149"/>
        <v>0</v>
      </c>
      <c r="IA11" s="105">
        <f t="shared" si="150"/>
        <v>0</v>
      </c>
      <c r="IB11" s="106">
        <f t="shared" si="151"/>
        <v>0</v>
      </c>
      <c r="IC11" s="107">
        <f t="shared" si="152"/>
        <v>0</v>
      </c>
      <c r="IE11" s="18" t="s">
        <v>228</v>
      </c>
      <c r="IF11" s="97">
        <f>'Data of 21th to 40th criteria'!CF10</f>
        <v>0</v>
      </c>
      <c r="IG11" s="99">
        <f t="shared" si="153"/>
        <v>0</v>
      </c>
      <c r="IH11" s="4">
        <f t="shared" si="154"/>
        <v>0</v>
      </c>
      <c r="II11" s="97">
        <f>'Data of 21th to 40th criteria'!CG10</f>
        <v>0</v>
      </c>
      <c r="IJ11" s="99">
        <f t="shared" si="155"/>
        <v>0</v>
      </c>
      <c r="IK11" s="4">
        <f t="shared" si="156"/>
        <v>0</v>
      </c>
      <c r="IL11" s="97">
        <f>'Data of 21th to 40th criteria'!CH10</f>
        <v>0</v>
      </c>
      <c r="IM11" s="99">
        <f t="shared" si="157"/>
        <v>0</v>
      </c>
      <c r="IN11" s="4">
        <f t="shared" si="158"/>
        <v>0</v>
      </c>
      <c r="IO11" s="97">
        <f>'Data of 21th to 40th criteria'!CI10</f>
        <v>0</v>
      </c>
      <c r="IP11" s="99">
        <f t="shared" si="159"/>
        <v>0</v>
      </c>
      <c r="IQ11" s="4">
        <f t="shared" si="160"/>
        <v>0</v>
      </c>
      <c r="IR11" s="97">
        <f>'Data of 21th to 40th criteria'!CJ10</f>
        <v>0</v>
      </c>
      <c r="IS11" s="99">
        <f t="shared" si="161"/>
        <v>0</v>
      </c>
      <c r="IT11" s="4">
        <f t="shared" si="162"/>
        <v>0</v>
      </c>
      <c r="IU11" s="97">
        <f>'Data of 21th to 40th criteria'!CK10</f>
        <v>0</v>
      </c>
      <c r="IV11" s="99">
        <f t="shared" si="163"/>
        <v>0</v>
      </c>
      <c r="IW11" s="4">
        <f t="shared" si="164"/>
        <v>0</v>
      </c>
      <c r="IX11" s="99">
        <f>'Data of 21th to 40th criteria'!CL10</f>
        <v>0</v>
      </c>
      <c r="IY11" s="99">
        <f t="shared" si="165"/>
        <v>0</v>
      </c>
      <c r="IZ11" s="4">
        <f t="shared" si="166"/>
        <v>0</v>
      </c>
      <c r="JA11" s="105">
        <f t="shared" si="167"/>
        <v>0</v>
      </c>
      <c r="JB11" s="106">
        <f t="shared" si="168"/>
        <v>0</v>
      </c>
      <c r="JC11" s="107">
        <f t="shared" si="169"/>
        <v>0</v>
      </c>
    </row>
    <row r="12" spans="1:263" ht="15.75" x14ac:dyDescent="0.25">
      <c r="E12" s="18" t="s">
        <v>229</v>
      </c>
      <c r="F12" s="97">
        <f>'Data of 21th to 40th criteria'!C11</f>
        <v>0</v>
      </c>
      <c r="G12" s="99">
        <f t="shared" si="0"/>
        <v>0</v>
      </c>
      <c r="H12" s="4">
        <f t="shared" si="1"/>
        <v>0</v>
      </c>
      <c r="I12" s="97">
        <f>'Data of 21th to 40th criteria'!D11</f>
        <v>0</v>
      </c>
      <c r="J12" s="99">
        <f t="shared" si="2"/>
        <v>0</v>
      </c>
      <c r="K12" s="4">
        <f t="shared" si="3"/>
        <v>0</v>
      </c>
      <c r="L12" s="97">
        <f>'Data of 21th to 40th criteria'!E11</f>
        <v>0</v>
      </c>
      <c r="M12" s="99">
        <f t="shared" si="4"/>
        <v>0</v>
      </c>
      <c r="N12" s="4">
        <f t="shared" si="5"/>
        <v>0</v>
      </c>
      <c r="O12" s="97">
        <f>'Data of 21th to 40th criteria'!F11</f>
        <v>0</v>
      </c>
      <c r="P12" s="99">
        <f t="shared" si="6"/>
        <v>0</v>
      </c>
      <c r="Q12" s="4">
        <f t="shared" si="7"/>
        <v>0</v>
      </c>
      <c r="R12" s="97">
        <f>'Data of 21th to 40th criteria'!G11</f>
        <v>0</v>
      </c>
      <c r="S12" s="99">
        <f t="shared" si="8"/>
        <v>0</v>
      </c>
      <c r="T12" s="4">
        <f t="shared" si="9"/>
        <v>0</v>
      </c>
      <c r="U12" s="97">
        <f>'Data of 21th to 40th criteria'!H11</f>
        <v>0</v>
      </c>
      <c r="V12" s="99">
        <f t="shared" si="10"/>
        <v>0</v>
      </c>
      <c r="W12" s="4">
        <f t="shared" si="11"/>
        <v>0</v>
      </c>
      <c r="X12" s="99">
        <f>'Data of 21th to 40th criteria'!I11</f>
        <v>0</v>
      </c>
      <c r="Y12" s="99">
        <f t="shared" si="12"/>
        <v>0</v>
      </c>
      <c r="Z12" s="99">
        <f t="shared" si="13"/>
        <v>0</v>
      </c>
      <c r="AA12" s="105">
        <f t="shared" si="14"/>
        <v>0</v>
      </c>
      <c r="AB12" s="106">
        <f t="shared" si="15"/>
        <v>0</v>
      </c>
      <c r="AC12" s="107">
        <f t="shared" si="16"/>
        <v>0</v>
      </c>
      <c r="AE12" s="18" t="s">
        <v>229</v>
      </c>
      <c r="AF12" s="97">
        <f>'Data of 21th to 40th criteria'!L11</f>
        <v>0</v>
      </c>
      <c r="AG12" s="99">
        <f t="shared" si="17"/>
        <v>0</v>
      </c>
      <c r="AH12" s="4">
        <f t="shared" si="18"/>
        <v>0</v>
      </c>
      <c r="AI12" s="97">
        <f>'Data of 21th to 40th criteria'!M11</f>
        <v>0</v>
      </c>
      <c r="AJ12" s="99">
        <f t="shared" si="19"/>
        <v>0</v>
      </c>
      <c r="AK12" s="4">
        <f t="shared" si="20"/>
        <v>0</v>
      </c>
      <c r="AL12" s="97">
        <f>'Data of 21th to 40th criteria'!N11</f>
        <v>0</v>
      </c>
      <c r="AM12" s="99">
        <f t="shared" si="21"/>
        <v>0</v>
      </c>
      <c r="AN12" s="4">
        <f t="shared" si="22"/>
        <v>0</v>
      </c>
      <c r="AO12" s="97">
        <f>'Data of 21th to 40th criteria'!O11</f>
        <v>0</v>
      </c>
      <c r="AP12" s="99">
        <f t="shared" si="23"/>
        <v>0</v>
      </c>
      <c r="AQ12" s="4">
        <f t="shared" si="24"/>
        <v>0</v>
      </c>
      <c r="AR12" s="97">
        <f>'Data of 21th to 40th criteria'!P11</f>
        <v>0</v>
      </c>
      <c r="AS12" s="99">
        <f t="shared" si="25"/>
        <v>0</v>
      </c>
      <c r="AT12" s="4">
        <f t="shared" si="26"/>
        <v>0</v>
      </c>
      <c r="AU12" s="97">
        <f>'Data of 21th to 40th criteria'!Q11</f>
        <v>0</v>
      </c>
      <c r="AV12" s="99">
        <f t="shared" si="27"/>
        <v>0</v>
      </c>
      <c r="AW12" s="4">
        <f t="shared" si="28"/>
        <v>0</v>
      </c>
      <c r="AX12" s="99">
        <f>'Data of 21th to 40th criteria'!R11</f>
        <v>0</v>
      </c>
      <c r="AY12" s="99">
        <f t="shared" si="29"/>
        <v>0</v>
      </c>
      <c r="AZ12" s="4">
        <f t="shared" si="30"/>
        <v>0</v>
      </c>
      <c r="BA12" s="105">
        <f t="shared" si="31"/>
        <v>0</v>
      </c>
      <c r="BB12" s="106">
        <f t="shared" si="32"/>
        <v>0</v>
      </c>
      <c r="BC12" s="107">
        <f t="shared" si="33"/>
        <v>0</v>
      </c>
      <c r="BE12" s="18" t="s">
        <v>229</v>
      </c>
      <c r="BF12" s="97">
        <f>'Data of 21th to 40th criteria'!U11</f>
        <v>0</v>
      </c>
      <c r="BG12" s="99">
        <f t="shared" si="34"/>
        <v>0</v>
      </c>
      <c r="BH12" s="4">
        <f t="shared" si="35"/>
        <v>0</v>
      </c>
      <c r="BI12" s="97">
        <f>'Data of 21th to 40th criteria'!V11</f>
        <v>0</v>
      </c>
      <c r="BJ12" s="99">
        <f t="shared" si="36"/>
        <v>0</v>
      </c>
      <c r="BK12" s="4">
        <f t="shared" si="37"/>
        <v>0</v>
      </c>
      <c r="BL12" s="97">
        <f>'Data of 21th to 40th criteria'!W11</f>
        <v>0</v>
      </c>
      <c r="BM12" s="99">
        <f t="shared" si="38"/>
        <v>0</v>
      </c>
      <c r="BN12" s="4">
        <f t="shared" si="39"/>
        <v>0</v>
      </c>
      <c r="BO12" s="97">
        <f>'Data of 21th to 40th criteria'!X11</f>
        <v>0</v>
      </c>
      <c r="BP12" s="99">
        <f t="shared" si="40"/>
        <v>0</v>
      </c>
      <c r="BQ12" s="4">
        <f t="shared" si="41"/>
        <v>0</v>
      </c>
      <c r="BR12" s="97">
        <f>'Data of 21th to 40th criteria'!Y11</f>
        <v>0</v>
      </c>
      <c r="BS12" s="99">
        <f t="shared" si="42"/>
        <v>0</v>
      </c>
      <c r="BT12" s="4">
        <f t="shared" si="43"/>
        <v>0</v>
      </c>
      <c r="BU12" s="97">
        <f>'Data of 21th to 40th criteria'!Z11</f>
        <v>0</v>
      </c>
      <c r="BV12" s="99">
        <f t="shared" si="44"/>
        <v>0</v>
      </c>
      <c r="BW12" s="4">
        <f t="shared" si="45"/>
        <v>0</v>
      </c>
      <c r="BX12" s="99">
        <f>'Data of 21th to 40th criteria'!AA11</f>
        <v>0</v>
      </c>
      <c r="BY12" s="99">
        <f t="shared" si="46"/>
        <v>0</v>
      </c>
      <c r="BZ12" s="4">
        <f t="shared" si="47"/>
        <v>0</v>
      </c>
      <c r="CA12" s="105">
        <f t="shared" si="48"/>
        <v>0</v>
      </c>
      <c r="CB12" s="106">
        <f t="shared" si="49"/>
        <v>0</v>
      </c>
      <c r="CC12" s="107">
        <f t="shared" si="50"/>
        <v>0</v>
      </c>
      <c r="CE12" s="18" t="s">
        <v>229</v>
      </c>
      <c r="CF12" s="97">
        <f>'Data of 21th to 40th criteria'!AD11</f>
        <v>0</v>
      </c>
      <c r="CG12" s="99">
        <f t="shared" si="51"/>
        <v>0</v>
      </c>
      <c r="CH12" s="4">
        <f t="shared" si="52"/>
        <v>0</v>
      </c>
      <c r="CI12" s="97">
        <f>'Data of 21th to 40th criteria'!AE11</f>
        <v>0</v>
      </c>
      <c r="CJ12" s="99">
        <f t="shared" si="53"/>
        <v>0</v>
      </c>
      <c r="CK12" s="4">
        <f t="shared" si="54"/>
        <v>0</v>
      </c>
      <c r="CL12" s="97">
        <f>'Data of 21th to 40th criteria'!AF11</f>
        <v>0</v>
      </c>
      <c r="CM12" s="99">
        <f t="shared" si="55"/>
        <v>0</v>
      </c>
      <c r="CN12" s="4">
        <f t="shared" si="56"/>
        <v>0</v>
      </c>
      <c r="CO12" s="97">
        <f>'Data of 21th to 40th criteria'!AG11</f>
        <v>0</v>
      </c>
      <c r="CP12" s="99">
        <f t="shared" si="57"/>
        <v>0</v>
      </c>
      <c r="CQ12" s="4">
        <f t="shared" si="58"/>
        <v>0</v>
      </c>
      <c r="CR12" s="97">
        <f>'Data of 21th to 40th criteria'!AH11</f>
        <v>0</v>
      </c>
      <c r="CS12" s="99">
        <f t="shared" si="59"/>
        <v>0</v>
      </c>
      <c r="CT12" s="4">
        <f t="shared" si="60"/>
        <v>0</v>
      </c>
      <c r="CU12" s="97">
        <f>'Data of 21th to 40th criteria'!AI11</f>
        <v>0</v>
      </c>
      <c r="CV12" s="99">
        <f t="shared" si="61"/>
        <v>0</v>
      </c>
      <c r="CW12" s="4">
        <f t="shared" si="62"/>
        <v>0</v>
      </c>
      <c r="CX12" s="99">
        <f>'Data of 21th to 40th criteria'!AJ11</f>
        <v>0</v>
      </c>
      <c r="CY12" s="99">
        <f t="shared" si="63"/>
        <v>0</v>
      </c>
      <c r="CZ12" s="4">
        <f t="shared" si="64"/>
        <v>0</v>
      </c>
      <c r="DA12" s="105">
        <f t="shared" si="65"/>
        <v>0</v>
      </c>
      <c r="DB12" s="106">
        <f t="shared" si="66"/>
        <v>0</v>
      </c>
      <c r="DC12" s="107">
        <f t="shared" si="67"/>
        <v>0</v>
      </c>
      <c r="DE12" s="18" t="s">
        <v>229</v>
      </c>
      <c r="DF12" s="97">
        <f>'Data of 21th to 40th criteria'!AM11</f>
        <v>0</v>
      </c>
      <c r="DG12" s="99">
        <f t="shared" si="68"/>
        <v>0</v>
      </c>
      <c r="DH12" s="4">
        <f t="shared" si="69"/>
        <v>0</v>
      </c>
      <c r="DI12" s="97">
        <f>'Data of 21th to 40th criteria'!AN11</f>
        <v>0</v>
      </c>
      <c r="DJ12" s="99">
        <f t="shared" si="70"/>
        <v>0</v>
      </c>
      <c r="DK12" s="4">
        <f t="shared" si="71"/>
        <v>0</v>
      </c>
      <c r="DL12" s="97">
        <f>'Data of 21th to 40th criteria'!AO11</f>
        <v>0</v>
      </c>
      <c r="DM12" s="99">
        <f t="shared" si="72"/>
        <v>0</v>
      </c>
      <c r="DN12" s="4">
        <f t="shared" si="73"/>
        <v>0</v>
      </c>
      <c r="DO12" s="97">
        <f>'Data of 21th to 40th criteria'!AP11</f>
        <v>0</v>
      </c>
      <c r="DP12" s="99">
        <f t="shared" si="74"/>
        <v>0</v>
      </c>
      <c r="DQ12" s="4">
        <f t="shared" si="75"/>
        <v>0</v>
      </c>
      <c r="DR12" s="97">
        <f>'Data of 21th to 40th criteria'!AQ11</f>
        <v>0</v>
      </c>
      <c r="DS12" s="99">
        <f t="shared" si="76"/>
        <v>0</v>
      </c>
      <c r="DT12" s="4">
        <f t="shared" si="77"/>
        <v>0</v>
      </c>
      <c r="DU12" s="97">
        <f>'Data of 21th to 40th criteria'!AR11</f>
        <v>0</v>
      </c>
      <c r="DV12" s="99">
        <f t="shared" si="78"/>
        <v>0</v>
      </c>
      <c r="DW12" s="4">
        <f t="shared" si="79"/>
        <v>0</v>
      </c>
      <c r="DX12" s="99">
        <f>'Data of 21th to 40th criteria'!AS11</f>
        <v>0</v>
      </c>
      <c r="DY12" s="99">
        <f t="shared" si="80"/>
        <v>0</v>
      </c>
      <c r="DZ12" s="4">
        <f t="shared" si="81"/>
        <v>0</v>
      </c>
      <c r="EA12" s="105">
        <f t="shared" si="82"/>
        <v>0</v>
      </c>
      <c r="EB12" s="106">
        <f t="shared" si="83"/>
        <v>0</v>
      </c>
      <c r="EC12" s="107">
        <f t="shared" si="84"/>
        <v>0</v>
      </c>
      <c r="EE12" s="18" t="s">
        <v>229</v>
      </c>
      <c r="EF12" s="97">
        <f>'Data of 21th to 40th criteria'!AV11</f>
        <v>0</v>
      </c>
      <c r="EG12" s="99">
        <f t="shared" si="85"/>
        <v>0</v>
      </c>
      <c r="EH12" s="4">
        <f t="shared" si="86"/>
        <v>0</v>
      </c>
      <c r="EI12" s="97">
        <f>'Data of 21th to 40th criteria'!AW11</f>
        <v>0</v>
      </c>
      <c r="EJ12" s="99">
        <f t="shared" si="87"/>
        <v>0</v>
      </c>
      <c r="EK12" s="4">
        <f t="shared" si="88"/>
        <v>0</v>
      </c>
      <c r="EL12" s="97">
        <f>'Data of 21th to 40th criteria'!AX11</f>
        <v>0</v>
      </c>
      <c r="EM12" s="99">
        <f t="shared" si="89"/>
        <v>0</v>
      </c>
      <c r="EN12" s="4">
        <f t="shared" si="90"/>
        <v>0</v>
      </c>
      <c r="EO12" s="97">
        <f>'Data of 21th to 40th criteria'!AY11</f>
        <v>0</v>
      </c>
      <c r="EP12" s="99">
        <f t="shared" si="91"/>
        <v>0</v>
      </c>
      <c r="EQ12" s="4">
        <f t="shared" si="92"/>
        <v>0</v>
      </c>
      <c r="ER12" s="97">
        <f>'Data of 21th to 40th criteria'!AZ11</f>
        <v>0</v>
      </c>
      <c r="ES12" s="99">
        <f t="shared" si="93"/>
        <v>0</v>
      </c>
      <c r="ET12" s="4">
        <f t="shared" si="94"/>
        <v>0</v>
      </c>
      <c r="EU12" s="97">
        <f>'Data of 21th to 40th criteria'!BA11</f>
        <v>0</v>
      </c>
      <c r="EV12" s="99">
        <f t="shared" si="95"/>
        <v>0</v>
      </c>
      <c r="EW12" s="4">
        <f t="shared" si="96"/>
        <v>0</v>
      </c>
      <c r="EX12" s="99">
        <f>'Data of 21th to 40th criteria'!BB11</f>
        <v>0</v>
      </c>
      <c r="EY12" s="99">
        <f t="shared" si="97"/>
        <v>0</v>
      </c>
      <c r="EZ12" s="4">
        <f t="shared" si="98"/>
        <v>0</v>
      </c>
      <c r="FA12" s="105">
        <f t="shared" si="99"/>
        <v>0</v>
      </c>
      <c r="FB12" s="106">
        <f t="shared" si="100"/>
        <v>0</v>
      </c>
      <c r="FC12" s="107">
        <f t="shared" si="101"/>
        <v>0</v>
      </c>
      <c r="FE12" s="18" t="s">
        <v>229</v>
      </c>
      <c r="FF12" s="97">
        <f>'Data of 21th to 40th criteria'!BE11</f>
        <v>0</v>
      </c>
      <c r="FG12" s="99">
        <f t="shared" si="102"/>
        <v>0</v>
      </c>
      <c r="FH12" s="4">
        <f t="shared" si="103"/>
        <v>0</v>
      </c>
      <c r="FI12" s="97">
        <f>'Data of 21th to 40th criteria'!BF11</f>
        <v>0</v>
      </c>
      <c r="FJ12" s="99">
        <f t="shared" si="104"/>
        <v>0</v>
      </c>
      <c r="FK12" s="4">
        <f t="shared" si="105"/>
        <v>0</v>
      </c>
      <c r="FL12" s="97">
        <f>'Data of 21th to 40th criteria'!BG11</f>
        <v>0</v>
      </c>
      <c r="FM12" s="99">
        <f t="shared" si="106"/>
        <v>0</v>
      </c>
      <c r="FN12" s="4">
        <f t="shared" si="107"/>
        <v>0</v>
      </c>
      <c r="FO12" s="97">
        <f>'Data of 21th to 40th criteria'!BH11</f>
        <v>0</v>
      </c>
      <c r="FP12" s="99">
        <f t="shared" si="108"/>
        <v>0</v>
      </c>
      <c r="FQ12" s="4">
        <f t="shared" si="109"/>
        <v>0</v>
      </c>
      <c r="FR12" s="97">
        <f>'Data of 21th to 40th criteria'!BI11</f>
        <v>0</v>
      </c>
      <c r="FS12" s="99">
        <f t="shared" si="110"/>
        <v>0</v>
      </c>
      <c r="FT12" s="4">
        <f t="shared" si="111"/>
        <v>0</v>
      </c>
      <c r="FU12" s="97">
        <f>'Data of 21th to 40th criteria'!BJ11</f>
        <v>0</v>
      </c>
      <c r="FV12" s="99">
        <f t="shared" si="112"/>
        <v>0</v>
      </c>
      <c r="FW12" s="4">
        <f t="shared" si="113"/>
        <v>0</v>
      </c>
      <c r="FX12" s="99">
        <f>'Data of 21th to 40th criteria'!BK11</f>
        <v>0</v>
      </c>
      <c r="FY12" s="99">
        <f t="shared" si="114"/>
        <v>0</v>
      </c>
      <c r="FZ12" s="4">
        <f t="shared" si="115"/>
        <v>0</v>
      </c>
      <c r="GA12" s="105">
        <f t="shared" si="116"/>
        <v>0</v>
      </c>
      <c r="GB12" s="106">
        <f t="shared" si="117"/>
        <v>0</v>
      </c>
      <c r="GC12" s="107">
        <f t="shared" si="118"/>
        <v>0</v>
      </c>
      <c r="GE12" s="18" t="s">
        <v>229</v>
      </c>
      <c r="GF12" s="97">
        <f>'Data of 21th to 40th criteria'!BN11</f>
        <v>0</v>
      </c>
      <c r="GG12" s="99">
        <f t="shared" si="119"/>
        <v>0</v>
      </c>
      <c r="GH12" s="4">
        <f t="shared" si="120"/>
        <v>0</v>
      </c>
      <c r="GI12" s="97">
        <f>'Data of 21th to 40th criteria'!BO11</f>
        <v>0</v>
      </c>
      <c r="GJ12" s="99">
        <f t="shared" si="121"/>
        <v>0</v>
      </c>
      <c r="GK12" s="4">
        <f t="shared" si="122"/>
        <v>0</v>
      </c>
      <c r="GL12" s="97">
        <f>'Data of 21th to 40th criteria'!BP11</f>
        <v>0</v>
      </c>
      <c r="GM12" s="99">
        <f t="shared" si="123"/>
        <v>0</v>
      </c>
      <c r="GN12" s="4">
        <f t="shared" si="124"/>
        <v>0</v>
      </c>
      <c r="GO12" s="97">
        <f>'Data of 21th to 40th criteria'!BQ11</f>
        <v>0</v>
      </c>
      <c r="GP12" s="99">
        <f t="shared" si="125"/>
        <v>0</v>
      </c>
      <c r="GQ12" s="4">
        <f t="shared" si="126"/>
        <v>0</v>
      </c>
      <c r="GR12" s="97">
        <f>'Data of 21th to 40th criteria'!BR11</f>
        <v>0</v>
      </c>
      <c r="GS12" s="99">
        <f t="shared" si="127"/>
        <v>0</v>
      </c>
      <c r="GT12" s="4">
        <f t="shared" si="128"/>
        <v>0</v>
      </c>
      <c r="GU12" s="97">
        <f>'Data of 21th to 40th criteria'!BS11</f>
        <v>0</v>
      </c>
      <c r="GV12" s="99">
        <f t="shared" si="129"/>
        <v>0</v>
      </c>
      <c r="GW12" s="4">
        <f t="shared" si="130"/>
        <v>0</v>
      </c>
      <c r="GX12" s="99">
        <f>'Data of 21th to 40th criteria'!BT11</f>
        <v>0</v>
      </c>
      <c r="GY12" s="99">
        <f t="shared" si="131"/>
        <v>0</v>
      </c>
      <c r="GZ12" s="4">
        <f t="shared" si="132"/>
        <v>0</v>
      </c>
      <c r="HA12" s="105">
        <f t="shared" si="133"/>
        <v>0</v>
      </c>
      <c r="HB12" s="106">
        <f t="shared" si="134"/>
        <v>0</v>
      </c>
      <c r="HC12" s="107">
        <f t="shared" si="135"/>
        <v>0</v>
      </c>
      <c r="HE12" s="18" t="s">
        <v>229</v>
      </c>
      <c r="HF12" s="97">
        <f>'Data of 21th to 40th criteria'!BW11</f>
        <v>0</v>
      </c>
      <c r="HG12" s="99">
        <f t="shared" si="136"/>
        <v>0</v>
      </c>
      <c r="HH12" s="4">
        <f t="shared" si="137"/>
        <v>0</v>
      </c>
      <c r="HI12" s="97">
        <f>'Data of 21th to 40th criteria'!BX11</f>
        <v>0</v>
      </c>
      <c r="HJ12" s="99">
        <f t="shared" si="138"/>
        <v>0</v>
      </c>
      <c r="HK12" s="4">
        <f t="shared" si="139"/>
        <v>0</v>
      </c>
      <c r="HL12" s="97">
        <f>'Data of 21th to 40th criteria'!BY11</f>
        <v>0</v>
      </c>
      <c r="HM12" s="99">
        <f t="shared" si="140"/>
        <v>0</v>
      </c>
      <c r="HN12" s="4">
        <f t="shared" si="141"/>
        <v>0</v>
      </c>
      <c r="HO12" s="97">
        <f>'Data of 21th to 40th criteria'!BZ11</f>
        <v>0</v>
      </c>
      <c r="HP12" s="99">
        <f t="shared" si="142"/>
        <v>0</v>
      </c>
      <c r="HQ12" s="4">
        <f t="shared" si="143"/>
        <v>0</v>
      </c>
      <c r="HR12" s="97">
        <f>'Data of 21th to 40th criteria'!CA11</f>
        <v>0</v>
      </c>
      <c r="HS12" s="99">
        <f t="shared" si="144"/>
        <v>0</v>
      </c>
      <c r="HT12" s="4">
        <f t="shared" si="145"/>
        <v>0</v>
      </c>
      <c r="HU12" s="97">
        <f>'Data of 21th to 40th criteria'!CB11</f>
        <v>0</v>
      </c>
      <c r="HV12" s="99">
        <f t="shared" si="146"/>
        <v>0</v>
      </c>
      <c r="HW12" s="4">
        <f t="shared" si="147"/>
        <v>0</v>
      </c>
      <c r="HX12" s="99">
        <f>'Data of 21th to 40th criteria'!CC11</f>
        <v>0</v>
      </c>
      <c r="HY12" s="99">
        <f t="shared" si="148"/>
        <v>0</v>
      </c>
      <c r="HZ12" s="4">
        <f t="shared" si="149"/>
        <v>0</v>
      </c>
      <c r="IA12" s="105">
        <f t="shared" si="150"/>
        <v>0</v>
      </c>
      <c r="IB12" s="106">
        <f t="shared" si="151"/>
        <v>0</v>
      </c>
      <c r="IC12" s="107">
        <f t="shared" si="152"/>
        <v>0</v>
      </c>
      <c r="IE12" s="18" t="s">
        <v>229</v>
      </c>
      <c r="IF12" s="97">
        <f>'Data of 21th to 40th criteria'!CF11</f>
        <v>0</v>
      </c>
      <c r="IG12" s="99">
        <f t="shared" si="153"/>
        <v>0</v>
      </c>
      <c r="IH12" s="4">
        <f t="shared" si="154"/>
        <v>0</v>
      </c>
      <c r="II12" s="97">
        <f>'Data of 21th to 40th criteria'!CG11</f>
        <v>0</v>
      </c>
      <c r="IJ12" s="99">
        <f t="shared" si="155"/>
        <v>0</v>
      </c>
      <c r="IK12" s="4">
        <f t="shared" si="156"/>
        <v>0</v>
      </c>
      <c r="IL12" s="97">
        <f>'Data of 21th to 40th criteria'!CH11</f>
        <v>0</v>
      </c>
      <c r="IM12" s="99">
        <f t="shared" si="157"/>
        <v>0</v>
      </c>
      <c r="IN12" s="4">
        <f t="shared" si="158"/>
        <v>0</v>
      </c>
      <c r="IO12" s="97">
        <f>'Data of 21th to 40th criteria'!CI11</f>
        <v>0</v>
      </c>
      <c r="IP12" s="99">
        <f t="shared" si="159"/>
        <v>0</v>
      </c>
      <c r="IQ12" s="4">
        <f t="shared" si="160"/>
        <v>0</v>
      </c>
      <c r="IR12" s="97">
        <f>'Data of 21th to 40th criteria'!CJ11</f>
        <v>0</v>
      </c>
      <c r="IS12" s="99">
        <f t="shared" si="161"/>
        <v>0</v>
      </c>
      <c r="IT12" s="4">
        <f t="shared" si="162"/>
        <v>0</v>
      </c>
      <c r="IU12" s="97">
        <f>'Data of 21th to 40th criteria'!CK11</f>
        <v>0</v>
      </c>
      <c r="IV12" s="99">
        <f t="shared" si="163"/>
        <v>0</v>
      </c>
      <c r="IW12" s="4">
        <f t="shared" si="164"/>
        <v>0</v>
      </c>
      <c r="IX12" s="99">
        <f>'Data of 21th to 40th criteria'!CL11</f>
        <v>0</v>
      </c>
      <c r="IY12" s="99">
        <f t="shared" si="165"/>
        <v>0</v>
      </c>
      <c r="IZ12" s="4">
        <f t="shared" si="166"/>
        <v>0</v>
      </c>
      <c r="JA12" s="105">
        <f t="shared" si="167"/>
        <v>0</v>
      </c>
      <c r="JB12" s="106">
        <f t="shared" si="168"/>
        <v>0</v>
      </c>
      <c r="JC12" s="107">
        <f t="shared" si="169"/>
        <v>0</v>
      </c>
    </row>
    <row r="13" spans="1:263" ht="15.75" x14ac:dyDescent="0.25">
      <c r="E13" s="18" t="s">
        <v>230</v>
      </c>
      <c r="F13" s="97">
        <f>'Data of 21th to 40th criteria'!C12</f>
        <v>0</v>
      </c>
      <c r="G13" s="99">
        <f t="shared" si="0"/>
        <v>0</v>
      </c>
      <c r="H13" s="4">
        <f t="shared" si="1"/>
        <v>0</v>
      </c>
      <c r="I13" s="97">
        <f>'Data of 21th to 40th criteria'!D12</f>
        <v>0</v>
      </c>
      <c r="J13" s="99">
        <f t="shared" si="2"/>
        <v>0</v>
      </c>
      <c r="K13" s="4">
        <f t="shared" si="3"/>
        <v>0</v>
      </c>
      <c r="L13" s="97">
        <f>'Data of 21th to 40th criteria'!E12</f>
        <v>0</v>
      </c>
      <c r="M13" s="99">
        <f t="shared" si="4"/>
        <v>0</v>
      </c>
      <c r="N13" s="4">
        <f t="shared" si="5"/>
        <v>0</v>
      </c>
      <c r="O13" s="97">
        <f>'Data of 21th to 40th criteria'!F12</f>
        <v>0</v>
      </c>
      <c r="P13" s="99">
        <f t="shared" si="6"/>
        <v>0</v>
      </c>
      <c r="Q13" s="4">
        <f t="shared" si="7"/>
        <v>0</v>
      </c>
      <c r="R13" s="97">
        <f>'Data of 21th to 40th criteria'!G12</f>
        <v>0</v>
      </c>
      <c r="S13" s="99">
        <f t="shared" si="8"/>
        <v>0</v>
      </c>
      <c r="T13" s="4">
        <f t="shared" si="9"/>
        <v>0</v>
      </c>
      <c r="U13" s="97">
        <f>'Data of 21th to 40th criteria'!H12</f>
        <v>0</v>
      </c>
      <c r="V13" s="99">
        <f t="shared" si="10"/>
        <v>0</v>
      </c>
      <c r="W13" s="4">
        <f t="shared" si="11"/>
        <v>0</v>
      </c>
      <c r="X13" s="99">
        <f>'Data of 21th to 40th criteria'!I12</f>
        <v>0</v>
      </c>
      <c r="Y13" s="99">
        <f t="shared" si="12"/>
        <v>0</v>
      </c>
      <c r="Z13" s="99">
        <f t="shared" si="13"/>
        <v>0</v>
      </c>
      <c r="AA13" s="105">
        <f t="shared" si="14"/>
        <v>0</v>
      </c>
      <c r="AB13" s="106">
        <f t="shared" si="15"/>
        <v>0</v>
      </c>
      <c r="AC13" s="107">
        <f t="shared" si="16"/>
        <v>0</v>
      </c>
      <c r="AE13" s="18" t="s">
        <v>230</v>
      </c>
      <c r="AF13" s="97">
        <f>'Data of 21th to 40th criteria'!L12</f>
        <v>0</v>
      </c>
      <c r="AG13" s="99">
        <f t="shared" si="17"/>
        <v>0</v>
      </c>
      <c r="AH13" s="4">
        <f t="shared" si="18"/>
        <v>0</v>
      </c>
      <c r="AI13" s="97">
        <f>'Data of 21th to 40th criteria'!M12</f>
        <v>0</v>
      </c>
      <c r="AJ13" s="99">
        <f t="shared" si="19"/>
        <v>0</v>
      </c>
      <c r="AK13" s="4">
        <f t="shared" si="20"/>
        <v>0</v>
      </c>
      <c r="AL13" s="97">
        <f>'Data of 21th to 40th criteria'!N12</f>
        <v>0</v>
      </c>
      <c r="AM13" s="99">
        <f t="shared" si="21"/>
        <v>0</v>
      </c>
      <c r="AN13" s="4">
        <f t="shared" si="22"/>
        <v>0</v>
      </c>
      <c r="AO13" s="97">
        <f>'Data of 21th to 40th criteria'!O12</f>
        <v>0</v>
      </c>
      <c r="AP13" s="99">
        <f t="shared" si="23"/>
        <v>0</v>
      </c>
      <c r="AQ13" s="4">
        <f t="shared" si="24"/>
        <v>0</v>
      </c>
      <c r="AR13" s="97">
        <f>'Data of 21th to 40th criteria'!P12</f>
        <v>0</v>
      </c>
      <c r="AS13" s="99">
        <f t="shared" si="25"/>
        <v>0</v>
      </c>
      <c r="AT13" s="4">
        <f t="shared" si="26"/>
        <v>0</v>
      </c>
      <c r="AU13" s="97">
        <f>'Data of 21th to 40th criteria'!Q12</f>
        <v>0</v>
      </c>
      <c r="AV13" s="99">
        <f t="shared" si="27"/>
        <v>0</v>
      </c>
      <c r="AW13" s="4">
        <f t="shared" si="28"/>
        <v>0</v>
      </c>
      <c r="AX13" s="99">
        <f>'Data of 21th to 40th criteria'!R12</f>
        <v>0</v>
      </c>
      <c r="AY13" s="99">
        <f t="shared" si="29"/>
        <v>0</v>
      </c>
      <c r="AZ13" s="4">
        <f t="shared" si="30"/>
        <v>0</v>
      </c>
      <c r="BA13" s="105">
        <f t="shared" si="31"/>
        <v>0</v>
      </c>
      <c r="BB13" s="106">
        <f t="shared" si="32"/>
        <v>0</v>
      </c>
      <c r="BC13" s="107">
        <f t="shared" si="33"/>
        <v>0</v>
      </c>
      <c r="BE13" s="18" t="s">
        <v>230</v>
      </c>
      <c r="BF13" s="97">
        <f>'Data of 21th to 40th criteria'!U12</f>
        <v>0</v>
      </c>
      <c r="BG13" s="99">
        <f t="shared" si="34"/>
        <v>0</v>
      </c>
      <c r="BH13" s="4">
        <f t="shared" si="35"/>
        <v>0</v>
      </c>
      <c r="BI13" s="97">
        <f>'Data of 21th to 40th criteria'!V12</f>
        <v>0</v>
      </c>
      <c r="BJ13" s="99">
        <f t="shared" si="36"/>
        <v>0</v>
      </c>
      <c r="BK13" s="4">
        <f t="shared" si="37"/>
        <v>0</v>
      </c>
      <c r="BL13" s="97">
        <f>'Data of 21th to 40th criteria'!W12</f>
        <v>0</v>
      </c>
      <c r="BM13" s="99">
        <f t="shared" si="38"/>
        <v>0</v>
      </c>
      <c r="BN13" s="4">
        <f t="shared" si="39"/>
        <v>0</v>
      </c>
      <c r="BO13" s="97">
        <f>'Data of 21th to 40th criteria'!X12</f>
        <v>0</v>
      </c>
      <c r="BP13" s="99">
        <f t="shared" si="40"/>
        <v>0</v>
      </c>
      <c r="BQ13" s="4">
        <f t="shared" si="41"/>
        <v>0</v>
      </c>
      <c r="BR13" s="97">
        <f>'Data of 21th to 40th criteria'!Y12</f>
        <v>0</v>
      </c>
      <c r="BS13" s="99">
        <f t="shared" si="42"/>
        <v>0</v>
      </c>
      <c r="BT13" s="4">
        <f t="shared" si="43"/>
        <v>0</v>
      </c>
      <c r="BU13" s="97">
        <f>'Data of 21th to 40th criteria'!Z12</f>
        <v>0</v>
      </c>
      <c r="BV13" s="99">
        <f t="shared" si="44"/>
        <v>0</v>
      </c>
      <c r="BW13" s="4">
        <f t="shared" si="45"/>
        <v>0</v>
      </c>
      <c r="BX13" s="99">
        <f>'Data of 21th to 40th criteria'!AA12</f>
        <v>0</v>
      </c>
      <c r="BY13" s="99">
        <f t="shared" si="46"/>
        <v>0</v>
      </c>
      <c r="BZ13" s="4">
        <f t="shared" si="47"/>
        <v>0</v>
      </c>
      <c r="CA13" s="105">
        <f t="shared" si="48"/>
        <v>0</v>
      </c>
      <c r="CB13" s="106">
        <f t="shared" si="49"/>
        <v>0</v>
      </c>
      <c r="CC13" s="107">
        <f t="shared" si="50"/>
        <v>0</v>
      </c>
      <c r="CE13" s="18" t="s">
        <v>230</v>
      </c>
      <c r="CF13" s="97">
        <f>'Data of 21th to 40th criteria'!AD12</f>
        <v>0</v>
      </c>
      <c r="CG13" s="99">
        <f t="shared" si="51"/>
        <v>0</v>
      </c>
      <c r="CH13" s="4">
        <f t="shared" si="52"/>
        <v>0</v>
      </c>
      <c r="CI13" s="97">
        <f>'Data of 21th to 40th criteria'!AE12</f>
        <v>0</v>
      </c>
      <c r="CJ13" s="99">
        <f t="shared" si="53"/>
        <v>0</v>
      </c>
      <c r="CK13" s="4">
        <f t="shared" si="54"/>
        <v>0</v>
      </c>
      <c r="CL13" s="97">
        <f>'Data of 21th to 40th criteria'!AF12</f>
        <v>0</v>
      </c>
      <c r="CM13" s="99">
        <f t="shared" si="55"/>
        <v>0</v>
      </c>
      <c r="CN13" s="4">
        <f t="shared" si="56"/>
        <v>0</v>
      </c>
      <c r="CO13" s="97">
        <f>'Data of 21th to 40th criteria'!AG12</f>
        <v>0</v>
      </c>
      <c r="CP13" s="99">
        <f t="shared" si="57"/>
        <v>0</v>
      </c>
      <c r="CQ13" s="4">
        <f t="shared" si="58"/>
        <v>0</v>
      </c>
      <c r="CR13" s="97">
        <f>'Data of 21th to 40th criteria'!AH12</f>
        <v>0</v>
      </c>
      <c r="CS13" s="99">
        <f t="shared" si="59"/>
        <v>0</v>
      </c>
      <c r="CT13" s="4">
        <f t="shared" si="60"/>
        <v>0</v>
      </c>
      <c r="CU13" s="97">
        <f>'Data of 21th to 40th criteria'!AI12</f>
        <v>0</v>
      </c>
      <c r="CV13" s="99">
        <f t="shared" si="61"/>
        <v>0</v>
      </c>
      <c r="CW13" s="4">
        <f t="shared" si="62"/>
        <v>0</v>
      </c>
      <c r="CX13" s="99">
        <f>'Data of 21th to 40th criteria'!AJ12</f>
        <v>0</v>
      </c>
      <c r="CY13" s="99">
        <f t="shared" si="63"/>
        <v>0</v>
      </c>
      <c r="CZ13" s="4">
        <f t="shared" si="64"/>
        <v>0</v>
      </c>
      <c r="DA13" s="105">
        <f t="shared" si="65"/>
        <v>0</v>
      </c>
      <c r="DB13" s="106">
        <f t="shared" si="66"/>
        <v>0</v>
      </c>
      <c r="DC13" s="107">
        <f t="shared" si="67"/>
        <v>0</v>
      </c>
      <c r="DE13" s="18" t="s">
        <v>230</v>
      </c>
      <c r="DF13" s="97">
        <f>'Data of 21th to 40th criteria'!AM12</f>
        <v>0</v>
      </c>
      <c r="DG13" s="99">
        <f t="shared" si="68"/>
        <v>0</v>
      </c>
      <c r="DH13" s="4">
        <f t="shared" si="69"/>
        <v>0</v>
      </c>
      <c r="DI13" s="97">
        <f>'Data of 21th to 40th criteria'!AN12</f>
        <v>0</v>
      </c>
      <c r="DJ13" s="99">
        <f t="shared" si="70"/>
        <v>0</v>
      </c>
      <c r="DK13" s="4">
        <f t="shared" si="71"/>
        <v>0</v>
      </c>
      <c r="DL13" s="97">
        <f>'Data of 21th to 40th criteria'!AO12</f>
        <v>0</v>
      </c>
      <c r="DM13" s="99">
        <f t="shared" si="72"/>
        <v>0</v>
      </c>
      <c r="DN13" s="4">
        <f t="shared" si="73"/>
        <v>0</v>
      </c>
      <c r="DO13" s="97">
        <f>'Data of 21th to 40th criteria'!AP12</f>
        <v>0</v>
      </c>
      <c r="DP13" s="99">
        <f t="shared" si="74"/>
        <v>0</v>
      </c>
      <c r="DQ13" s="4">
        <f t="shared" si="75"/>
        <v>0</v>
      </c>
      <c r="DR13" s="97">
        <f>'Data of 21th to 40th criteria'!AQ12</f>
        <v>0</v>
      </c>
      <c r="DS13" s="99">
        <f t="shared" si="76"/>
        <v>0</v>
      </c>
      <c r="DT13" s="4">
        <f t="shared" si="77"/>
        <v>0</v>
      </c>
      <c r="DU13" s="97">
        <f>'Data of 21th to 40th criteria'!AR12</f>
        <v>0</v>
      </c>
      <c r="DV13" s="99">
        <f t="shared" si="78"/>
        <v>0</v>
      </c>
      <c r="DW13" s="4">
        <f t="shared" si="79"/>
        <v>0</v>
      </c>
      <c r="DX13" s="99">
        <f>'Data of 21th to 40th criteria'!AS12</f>
        <v>0</v>
      </c>
      <c r="DY13" s="99">
        <f t="shared" si="80"/>
        <v>0</v>
      </c>
      <c r="DZ13" s="4">
        <f t="shared" si="81"/>
        <v>0</v>
      </c>
      <c r="EA13" s="105">
        <f t="shared" si="82"/>
        <v>0</v>
      </c>
      <c r="EB13" s="106">
        <f t="shared" si="83"/>
        <v>0</v>
      </c>
      <c r="EC13" s="107">
        <f t="shared" si="84"/>
        <v>0</v>
      </c>
      <c r="EE13" s="18" t="s">
        <v>230</v>
      </c>
      <c r="EF13" s="97">
        <f>'Data of 21th to 40th criteria'!AV12</f>
        <v>0</v>
      </c>
      <c r="EG13" s="99">
        <f t="shared" si="85"/>
        <v>0</v>
      </c>
      <c r="EH13" s="4">
        <f t="shared" si="86"/>
        <v>0</v>
      </c>
      <c r="EI13" s="97">
        <f>'Data of 21th to 40th criteria'!AW12</f>
        <v>0</v>
      </c>
      <c r="EJ13" s="99">
        <f t="shared" si="87"/>
        <v>0</v>
      </c>
      <c r="EK13" s="4">
        <f t="shared" si="88"/>
        <v>0</v>
      </c>
      <c r="EL13" s="97">
        <f>'Data of 21th to 40th criteria'!AX12</f>
        <v>0</v>
      </c>
      <c r="EM13" s="99">
        <f t="shared" si="89"/>
        <v>0</v>
      </c>
      <c r="EN13" s="4">
        <f t="shared" si="90"/>
        <v>0</v>
      </c>
      <c r="EO13" s="97">
        <f>'Data of 21th to 40th criteria'!AY12</f>
        <v>0</v>
      </c>
      <c r="EP13" s="99">
        <f t="shared" si="91"/>
        <v>0</v>
      </c>
      <c r="EQ13" s="4">
        <f t="shared" si="92"/>
        <v>0</v>
      </c>
      <c r="ER13" s="97">
        <f>'Data of 21th to 40th criteria'!AZ12</f>
        <v>0</v>
      </c>
      <c r="ES13" s="99">
        <f t="shared" si="93"/>
        <v>0</v>
      </c>
      <c r="ET13" s="4">
        <f t="shared" si="94"/>
        <v>0</v>
      </c>
      <c r="EU13" s="97">
        <f>'Data of 21th to 40th criteria'!BA12</f>
        <v>0</v>
      </c>
      <c r="EV13" s="99">
        <f t="shared" si="95"/>
        <v>0</v>
      </c>
      <c r="EW13" s="4">
        <f t="shared" si="96"/>
        <v>0</v>
      </c>
      <c r="EX13" s="99">
        <f>'Data of 21th to 40th criteria'!BB12</f>
        <v>0</v>
      </c>
      <c r="EY13" s="99">
        <f t="shared" si="97"/>
        <v>0</v>
      </c>
      <c r="EZ13" s="4">
        <f t="shared" si="98"/>
        <v>0</v>
      </c>
      <c r="FA13" s="105">
        <f t="shared" si="99"/>
        <v>0</v>
      </c>
      <c r="FB13" s="106">
        <f t="shared" si="100"/>
        <v>0</v>
      </c>
      <c r="FC13" s="107">
        <f t="shared" si="101"/>
        <v>0</v>
      </c>
      <c r="FE13" s="18" t="s">
        <v>230</v>
      </c>
      <c r="FF13" s="97">
        <f>'Data of 21th to 40th criteria'!BE12</f>
        <v>0</v>
      </c>
      <c r="FG13" s="99">
        <f t="shared" si="102"/>
        <v>0</v>
      </c>
      <c r="FH13" s="4">
        <f t="shared" si="103"/>
        <v>0</v>
      </c>
      <c r="FI13" s="97">
        <f>'Data of 21th to 40th criteria'!BF12</f>
        <v>0</v>
      </c>
      <c r="FJ13" s="99">
        <f t="shared" si="104"/>
        <v>0</v>
      </c>
      <c r="FK13" s="4">
        <f t="shared" si="105"/>
        <v>0</v>
      </c>
      <c r="FL13" s="97">
        <f>'Data of 21th to 40th criteria'!BG12</f>
        <v>0</v>
      </c>
      <c r="FM13" s="99">
        <f t="shared" si="106"/>
        <v>0</v>
      </c>
      <c r="FN13" s="4">
        <f t="shared" si="107"/>
        <v>0</v>
      </c>
      <c r="FO13" s="97">
        <f>'Data of 21th to 40th criteria'!BH12</f>
        <v>0</v>
      </c>
      <c r="FP13" s="99">
        <f t="shared" si="108"/>
        <v>0</v>
      </c>
      <c r="FQ13" s="4">
        <f t="shared" si="109"/>
        <v>0</v>
      </c>
      <c r="FR13" s="97">
        <f>'Data of 21th to 40th criteria'!BI12</f>
        <v>0</v>
      </c>
      <c r="FS13" s="99">
        <f t="shared" si="110"/>
        <v>0</v>
      </c>
      <c r="FT13" s="4">
        <f t="shared" si="111"/>
        <v>0</v>
      </c>
      <c r="FU13" s="97">
        <f>'Data of 21th to 40th criteria'!BJ12</f>
        <v>0</v>
      </c>
      <c r="FV13" s="99">
        <f t="shared" si="112"/>
        <v>0</v>
      </c>
      <c r="FW13" s="4">
        <f t="shared" si="113"/>
        <v>0</v>
      </c>
      <c r="FX13" s="99">
        <f>'Data of 21th to 40th criteria'!BK12</f>
        <v>0</v>
      </c>
      <c r="FY13" s="99">
        <f t="shared" si="114"/>
        <v>0</v>
      </c>
      <c r="FZ13" s="4">
        <f t="shared" si="115"/>
        <v>0</v>
      </c>
      <c r="GA13" s="105">
        <f t="shared" si="116"/>
        <v>0</v>
      </c>
      <c r="GB13" s="106">
        <f t="shared" si="117"/>
        <v>0</v>
      </c>
      <c r="GC13" s="107">
        <f t="shared" si="118"/>
        <v>0</v>
      </c>
      <c r="GE13" s="18" t="s">
        <v>230</v>
      </c>
      <c r="GF13" s="97">
        <f>'Data of 21th to 40th criteria'!BN12</f>
        <v>0</v>
      </c>
      <c r="GG13" s="99">
        <f t="shared" si="119"/>
        <v>0</v>
      </c>
      <c r="GH13" s="4">
        <f t="shared" si="120"/>
        <v>0</v>
      </c>
      <c r="GI13" s="97">
        <f>'Data of 21th to 40th criteria'!BO12</f>
        <v>0</v>
      </c>
      <c r="GJ13" s="99">
        <f t="shared" si="121"/>
        <v>0</v>
      </c>
      <c r="GK13" s="4">
        <f t="shared" si="122"/>
        <v>0</v>
      </c>
      <c r="GL13" s="97">
        <f>'Data of 21th to 40th criteria'!BP12</f>
        <v>0</v>
      </c>
      <c r="GM13" s="99">
        <f t="shared" si="123"/>
        <v>0</v>
      </c>
      <c r="GN13" s="4">
        <f t="shared" si="124"/>
        <v>0</v>
      </c>
      <c r="GO13" s="97">
        <f>'Data of 21th to 40th criteria'!BQ12</f>
        <v>0</v>
      </c>
      <c r="GP13" s="99">
        <f t="shared" si="125"/>
        <v>0</v>
      </c>
      <c r="GQ13" s="4">
        <f t="shared" si="126"/>
        <v>0</v>
      </c>
      <c r="GR13" s="97">
        <f>'Data of 21th to 40th criteria'!BR12</f>
        <v>0</v>
      </c>
      <c r="GS13" s="99">
        <f t="shared" si="127"/>
        <v>0</v>
      </c>
      <c r="GT13" s="4">
        <f t="shared" si="128"/>
        <v>0</v>
      </c>
      <c r="GU13" s="97">
        <f>'Data of 21th to 40th criteria'!BS12</f>
        <v>0</v>
      </c>
      <c r="GV13" s="99">
        <f t="shared" si="129"/>
        <v>0</v>
      </c>
      <c r="GW13" s="4">
        <f t="shared" si="130"/>
        <v>0</v>
      </c>
      <c r="GX13" s="99">
        <f>'Data of 21th to 40th criteria'!BT12</f>
        <v>0</v>
      </c>
      <c r="GY13" s="99">
        <f t="shared" si="131"/>
        <v>0</v>
      </c>
      <c r="GZ13" s="4">
        <f t="shared" si="132"/>
        <v>0</v>
      </c>
      <c r="HA13" s="105">
        <f t="shared" si="133"/>
        <v>0</v>
      </c>
      <c r="HB13" s="106">
        <f t="shared" si="134"/>
        <v>0</v>
      </c>
      <c r="HC13" s="107">
        <f t="shared" si="135"/>
        <v>0</v>
      </c>
      <c r="HE13" s="18" t="s">
        <v>230</v>
      </c>
      <c r="HF13" s="97">
        <f>'Data of 21th to 40th criteria'!BW12</f>
        <v>0</v>
      </c>
      <c r="HG13" s="99">
        <f t="shared" si="136"/>
        <v>0</v>
      </c>
      <c r="HH13" s="4">
        <f t="shared" si="137"/>
        <v>0</v>
      </c>
      <c r="HI13" s="97">
        <f>'Data of 21th to 40th criteria'!BX12</f>
        <v>0</v>
      </c>
      <c r="HJ13" s="99">
        <f t="shared" si="138"/>
        <v>0</v>
      </c>
      <c r="HK13" s="4">
        <f t="shared" si="139"/>
        <v>0</v>
      </c>
      <c r="HL13" s="97">
        <f>'Data of 21th to 40th criteria'!BY12</f>
        <v>0</v>
      </c>
      <c r="HM13" s="99">
        <f t="shared" si="140"/>
        <v>0</v>
      </c>
      <c r="HN13" s="4">
        <f t="shared" si="141"/>
        <v>0</v>
      </c>
      <c r="HO13" s="97">
        <f>'Data of 21th to 40th criteria'!BZ12</f>
        <v>0</v>
      </c>
      <c r="HP13" s="99">
        <f t="shared" si="142"/>
        <v>0</v>
      </c>
      <c r="HQ13" s="4">
        <f t="shared" si="143"/>
        <v>0</v>
      </c>
      <c r="HR13" s="97">
        <f>'Data of 21th to 40th criteria'!CA12</f>
        <v>0</v>
      </c>
      <c r="HS13" s="99">
        <f t="shared" si="144"/>
        <v>0</v>
      </c>
      <c r="HT13" s="4">
        <f t="shared" si="145"/>
        <v>0</v>
      </c>
      <c r="HU13" s="97">
        <f>'Data of 21th to 40th criteria'!CB12</f>
        <v>0</v>
      </c>
      <c r="HV13" s="99">
        <f t="shared" si="146"/>
        <v>0</v>
      </c>
      <c r="HW13" s="4">
        <f t="shared" si="147"/>
        <v>0</v>
      </c>
      <c r="HX13" s="99">
        <f>'Data of 21th to 40th criteria'!CC12</f>
        <v>0</v>
      </c>
      <c r="HY13" s="99">
        <f t="shared" si="148"/>
        <v>0</v>
      </c>
      <c r="HZ13" s="4">
        <f t="shared" si="149"/>
        <v>0</v>
      </c>
      <c r="IA13" s="105">
        <f t="shared" si="150"/>
        <v>0</v>
      </c>
      <c r="IB13" s="106">
        <f t="shared" si="151"/>
        <v>0</v>
      </c>
      <c r="IC13" s="107">
        <f t="shared" si="152"/>
        <v>0</v>
      </c>
      <c r="IE13" s="18" t="s">
        <v>230</v>
      </c>
      <c r="IF13" s="97">
        <f>'Data of 21th to 40th criteria'!CF12</f>
        <v>0</v>
      </c>
      <c r="IG13" s="99">
        <f t="shared" si="153"/>
        <v>0</v>
      </c>
      <c r="IH13" s="4">
        <f t="shared" si="154"/>
        <v>0</v>
      </c>
      <c r="II13" s="97">
        <f>'Data of 21th to 40th criteria'!CG12</f>
        <v>0</v>
      </c>
      <c r="IJ13" s="99">
        <f t="shared" si="155"/>
        <v>0</v>
      </c>
      <c r="IK13" s="4">
        <f t="shared" si="156"/>
        <v>0</v>
      </c>
      <c r="IL13" s="97">
        <f>'Data of 21th to 40th criteria'!CH12</f>
        <v>0</v>
      </c>
      <c r="IM13" s="99">
        <f t="shared" si="157"/>
        <v>0</v>
      </c>
      <c r="IN13" s="4">
        <f t="shared" si="158"/>
        <v>0</v>
      </c>
      <c r="IO13" s="97">
        <f>'Data of 21th to 40th criteria'!CI12</f>
        <v>0</v>
      </c>
      <c r="IP13" s="99">
        <f t="shared" si="159"/>
        <v>0</v>
      </c>
      <c r="IQ13" s="4">
        <f t="shared" si="160"/>
        <v>0</v>
      </c>
      <c r="IR13" s="97">
        <f>'Data of 21th to 40th criteria'!CJ12</f>
        <v>0</v>
      </c>
      <c r="IS13" s="99">
        <f t="shared" si="161"/>
        <v>0</v>
      </c>
      <c r="IT13" s="4">
        <f t="shared" si="162"/>
        <v>0</v>
      </c>
      <c r="IU13" s="97">
        <f>'Data of 21th to 40th criteria'!CK12</f>
        <v>0</v>
      </c>
      <c r="IV13" s="99">
        <f t="shared" si="163"/>
        <v>0</v>
      </c>
      <c r="IW13" s="4">
        <f t="shared" si="164"/>
        <v>0</v>
      </c>
      <c r="IX13" s="99">
        <f>'Data of 21th to 40th criteria'!CL12</f>
        <v>0</v>
      </c>
      <c r="IY13" s="99">
        <f t="shared" si="165"/>
        <v>0</v>
      </c>
      <c r="IZ13" s="4">
        <f t="shared" si="166"/>
        <v>0</v>
      </c>
      <c r="JA13" s="105">
        <f t="shared" si="167"/>
        <v>0</v>
      </c>
      <c r="JB13" s="106">
        <f t="shared" si="168"/>
        <v>0</v>
      </c>
      <c r="JC13" s="107">
        <f t="shared" si="169"/>
        <v>0</v>
      </c>
    </row>
    <row r="14" spans="1:263" ht="15.75" x14ac:dyDescent="0.25">
      <c r="E14" s="18" t="s">
        <v>231</v>
      </c>
      <c r="F14" s="97">
        <f>'Data of 21th to 40th criteria'!C13</f>
        <v>0</v>
      </c>
      <c r="G14" s="99">
        <f t="shared" si="0"/>
        <v>0</v>
      </c>
      <c r="H14" s="4">
        <f t="shared" si="1"/>
        <v>0</v>
      </c>
      <c r="I14" s="97">
        <f>'Data of 21th to 40th criteria'!D13</f>
        <v>0</v>
      </c>
      <c r="J14" s="99">
        <f t="shared" si="2"/>
        <v>0</v>
      </c>
      <c r="K14" s="4">
        <f t="shared" si="3"/>
        <v>0</v>
      </c>
      <c r="L14" s="97">
        <f>'Data of 21th to 40th criteria'!E13</f>
        <v>0</v>
      </c>
      <c r="M14" s="99">
        <f t="shared" si="4"/>
        <v>0</v>
      </c>
      <c r="N14" s="4">
        <f t="shared" si="5"/>
        <v>0</v>
      </c>
      <c r="O14" s="97">
        <f>'Data of 21th to 40th criteria'!F13</f>
        <v>0</v>
      </c>
      <c r="P14" s="99">
        <f t="shared" si="6"/>
        <v>0</v>
      </c>
      <c r="Q14" s="4">
        <f t="shared" si="7"/>
        <v>0</v>
      </c>
      <c r="R14" s="97">
        <f>'Data of 21th to 40th criteria'!G13</f>
        <v>0</v>
      </c>
      <c r="S14" s="99">
        <f t="shared" si="8"/>
        <v>0</v>
      </c>
      <c r="T14" s="4">
        <f t="shared" si="9"/>
        <v>0</v>
      </c>
      <c r="U14" s="97">
        <f>'Data of 21th to 40th criteria'!H13</f>
        <v>0</v>
      </c>
      <c r="V14" s="99">
        <f t="shared" si="10"/>
        <v>0</v>
      </c>
      <c r="W14" s="4">
        <f t="shared" si="11"/>
        <v>0</v>
      </c>
      <c r="X14" s="99">
        <f>'Data of 21th to 40th criteria'!I13</f>
        <v>0</v>
      </c>
      <c r="Y14" s="99">
        <f t="shared" si="12"/>
        <v>0</v>
      </c>
      <c r="Z14" s="99">
        <f t="shared" si="13"/>
        <v>0</v>
      </c>
      <c r="AA14" s="105">
        <f t="shared" si="14"/>
        <v>0</v>
      </c>
      <c r="AB14" s="106">
        <f t="shared" si="15"/>
        <v>0</v>
      </c>
      <c r="AC14" s="107">
        <f t="shared" si="16"/>
        <v>0</v>
      </c>
      <c r="AE14" s="18" t="s">
        <v>231</v>
      </c>
      <c r="AF14" s="97">
        <f>'Data of 21th to 40th criteria'!L13</f>
        <v>0</v>
      </c>
      <c r="AG14" s="99">
        <f t="shared" si="17"/>
        <v>0</v>
      </c>
      <c r="AH14" s="4">
        <f t="shared" si="18"/>
        <v>0</v>
      </c>
      <c r="AI14" s="97">
        <f>'Data of 21th to 40th criteria'!M13</f>
        <v>0</v>
      </c>
      <c r="AJ14" s="99">
        <f t="shared" si="19"/>
        <v>0</v>
      </c>
      <c r="AK14" s="4">
        <f t="shared" si="20"/>
        <v>0</v>
      </c>
      <c r="AL14" s="97">
        <f>'Data of 21th to 40th criteria'!N13</f>
        <v>0</v>
      </c>
      <c r="AM14" s="99">
        <f t="shared" si="21"/>
        <v>0</v>
      </c>
      <c r="AN14" s="4">
        <f t="shared" si="22"/>
        <v>0</v>
      </c>
      <c r="AO14" s="97">
        <f>'Data of 21th to 40th criteria'!O13</f>
        <v>0</v>
      </c>
      <c r="AP14" s="99">
        <f t="shared" si="23"/>
        <v>0</v>
      </c>
      <c r="AQ14" s="4">
        <f t="shared" si="24"/>
        <v>0</v>
      </c>
      <c r="AR14" s="97">
        <f>'Data of 21th to 40th criteria'!P13</f>
        <v>0</v>
      </c>
      <c r="AS14" s="99">
        <f t="shared" si="25"/>
        <v>0</v>
      </c>
      <c r="AT14" s="4">
        <f t="shared" si="26"/>
        <v>0</v>
      </c>
      <c r="AU14" s="97">
        <f>'Data of 21th to 40th criteria'!Q13</f>
        <v>0</v>
      </c>
      <c r="AV14" s="99">
        <f t="shared" si="27"/>
        <v>0</v>
      </c>
      <c r="AW14" s="4">
        <f t="shared" si="28"/>
        <v>0</v>
      </c>
      <c r="AX14" s="99">
        <f>'Data of 21th to 40th criteria'!R13</f>
        <v>0</v>
      </c>
      <c r="AY14" s="99">
        <f t="shared" si="29"/>
        <v>0</v>
      </c>
      <c r="AZ14" s="4">
        <f t="shared" si="30"/>
        <v>0</v>
      </c>
      <c r="BA14" s="105">
        <f t="shared" si="31"/>
        <v>0</v>
      </c>
      <c r="BB14" s="106">
        <f t="shared" si="32"/>
        <v>0</v>
      </c>
      <c r="BC14" s="107">
        <f t="shared" si="33"/>
        <v>0</v>
      </c>
      <c r="BE14" s="18" t="s">
        <v>231</v>
      </c>
      <c r="BF14" s="97">
        <f>'Data of 21th to 40th criteria'!U13</f>
        <v>0</v>
      </c>
      <c r="BG14" s="99">
        <f t="shared" si="34"/>
        <v>0</v>
      </c>
      <c r="BH14" s="4">
        <f t="shared" si="35"/>
        <v>0</v>
      </c>
      <c r="BI14" s="97">
        <f>'Data of 21th to 40th criteria'!V13</f>
        <v>0</v>
      </c>
      <c r="BJ14" s="99">
        <f t="shared" si="36"/>
        <v>0</v>
      </c>
      <c r="BK14" s="4">
        <f t="shared" si="37"/>
        <v>0</v>
      </c>
      <c r="BL14" s="97">
        <f>'Data of 21th to 40th criteria'!W13</f>
        <v>0</v>
      </c>
      <c r="BM14" s="99">
        <f t="shared" si="38"/>
        <v>0</v>
      </c>
      <c r="BN14" s="4">
        <f t="shared" si="39"/>
        <v>0</v>
      </c>
      <c r="BO14" s="97">
        <f>'Data of 21th to 40th criteria'!X13</f>
        <v>0</v>
      </c>
      <c r="BP14" s="99">
        <f t="shared" si="40"/>
        <v>0</v>
      </c>
      <c r="BQ14" s="4">
        <f t="shared" si="41"/>
        <v>0</v>
      </c>
      <c r="BR14" s="97">
        <f>'Data of 21th to 40th criteria'!Y13</f>
        <v>0</v>
      </c>
      <c r="BS14" s="99">
        <f t="shared" si="42"/>
        <v>0</v>
      </c>
      <c r="BT14" s="4">
        <f t="shared" si="43"/>
        <v>0</v>
      </c>
      <c r="BU14" s="97">
        <f>'Data of 21th to 40th criteria'!Z13</f>
        <v>0</v>
      </c>
      <c r="BV14" s="99">
        <f t="shared" si="44"/>
        <v>0</v>
      </c>
      <c r="BW14" s="4">
        <f t="shared" si="45"/>
        <v>0</v>
      </c>
      <c r="BX14" s="99">
        <f>'Data of 21th to 40th criteria'!AA13</f>
        <v>0</v>
      </c>
      <c r="BY14" s="99">
        <f t="shared" si="46"/>
        <v>0</v>
      </c>
      <c r="BZ14" s="4">
        <f t="shared" si="47"/>
        <v>0</v>
      </c>
      <c r="CA14" s="105">
        <f t="shared" si="48"/>
        <v>0</v>
      </c>
      <c r="CB14" s="106">
        <f t="shared" si="49"/>
        <v>0</v>
      </c>
      <c r="CC14" s="107">
        <f t="shared" si="50"/>
        <v>0</v>
      </c>
      <c r="CE14" s="18" t="s">
        <v>231</v>
      </c>
      <c r="CF14" s="97">
        <f>'Data of 21th to 40th criteria'!AD13</f>
        <v>0</v>
      </c>
      <c r="CG14" s="99">
        <f t="shared" si="51"/>
        <v>0</v>
      </c>
      <c r="CH14" s="4">
        <f t="shared" si="52"/>
        <v>0</v>
      </c>
      <c r="CI14" s="97">
        <f>'Data of 21th to 40th criteria'!AE13</f>
        <v>0</v>
      </c>
      <c r="CJ14" s="99">
        <f t="shared" si="53"/>
        <v>0</v>
      </c>
      <c r="CK14" s="4">
        <f t="shared" si="54"/>
        <v>0</v>
      </c>
      <c r="CL14" s="97">
        <f>'Data of 21th to 40th criteria'!AF13</f>
        <v>0</v>
      </c>
      <c r="CM14" s="99">
        <f t="shared" si="55"/>
        <v>0</v>
      </c>
      <c r="CN14" s="4">
        <f t="shared" si="56"/>
        <v>0</v>
      </c>
      <c r="CO14" s="97">
        <f>'Data of 21th to 40th criteria'!AG13</f>
        <v>0</v>
      </c>
      <c r="CP14" s="99">
        <f t="shared" si="57"/>
        <v>0</v>
      </c>
      <c r="CQ14" s="4">
        <f t="shared" si="58"/>
        <v>0</v>
      </c>
      <c r="CR14" s="97">
        <f>'Data of 21th to 40th criteria'!AH13</f>
        <v>0</v>
      </c>
      <c r="CS14" s="99">
        <f t="shared" si="59"/>
        <v>0</v>
      </c>
      <c r="CT14" s="4">
        <f t="shared" si="60"/>
        <v>0</v>
      </c>
      <c r="CU14" s="97">
        <f>'Data of 21th to 40th criteria'!AI13</f>
        <v>0</v>
      </c>
      <c r="CV14" s="99">
        <f t="shared" si="61"/>
        <v>0</v>
      </c>
      <c r="CW14" s="4">
        <f t="shared" si="62"/>
        <v>0</v>
      </c>
      <c r="CX14" s="99">
        <f>'Data of 21th to 40th criteria'!AJ13</f>
        <v>0</v>
      </c>
      <c r="CY14" s="99">
        <f t="shared" si="63"/>
        <v>0</v>
      </c>
      <c r="CZ14" s="4">
        <f t="shared" si="64"/>
        <v>0</v>
      </c>
      <c r="DA14" s="105">
        <f t="shared" si="65"/>
        <v>0</v>
      </c>
      <c r="DB14" s="106">
        <f t="shared" si="66"/>
        <v>0</v>
      </c>
      <c r="DC14" s="107">
        <f t="shared" si="67"/>
        <v>0</v>
      </c>
      <c r="DE14" s="18" t="s">
        <v>231</v>
      </c>
      <c r="DF14" s="97">
        <f>'Data of 21th to 40th criteria'!AM13</f>
        <v>0</v>
      </c>
      <c r="DG14" s="99">
        <f t="shared" si="68"/>
        <v>0</v>
      </c>
      <c r="DH14" s="4">
        <f t="shared" si="69"/>
        <v>0</v>
      </c>
      <c r="DI14" s="97">
        <f>'Data of 21th to 40th criteria'!AN13</f>
        <v>0</v>
      </c>
      <c r="DJ14" s="99">
        <f t="shared" si="70"/>
        <v>0</v>
      </c>
      <c r="DK14" s="4">
        <f t="shared" si="71"/>
        <v>0</v>
      </c>
      <c r="DL14" s="97">
        <f>'Data of 21th to 40th criteria'!AO13</f>
        <v>0</v>
      </c>
      <c r="DM14" s="99">
        <f t="shared" si="72"/>
        <v>0</v>
      </c>
      <c r="DN14" s="4">
        <f t="shared" si="73"/>
        <v>0</v>
      </c>
      <c r="DO14" s="97">
        <f>'Data of 21th to 40th criteria'!AP13</f>
        <v>0</v>
      </c>
      <c r="DP14" s="99">
        <f t="shared" si="74"/>
        <v>0</v>
      </c>
      <c r="DQ14" s="4">
        <f t="shared" si="75"/>
        <v>0</v>
      </c>
      <c r="DR14" s="97">
        <f>'Data of 21th to 40th criteria'!AQ13</f>
        <v>0</v>
      </c>
      <c r="DS14" s="99">
        <f t="shared" si="76"/>
        <v>0</v>
      </c>
      <c r="DT14" s="4">
        <f t="shared" si="77"/>
        <v>0</v>
      </c>
      <c r="DU14" s="97">
        <f>'Data of 21th to 40th criteria'!AR13</f>
        <v>0</v>
      </c>
      <c r="DV14" s="99">
        <f t="shared" si="78"/>
        <v>0</v>
      </c>
      <c r="DW14" s="4">
        <f t="shared" si="79"/>
        <v>0</v>
      </c>
      <c r="DX14" s="99">
        <f>'Data of 21th to 40th criteria'!AS13</f>
        <v>0</v>
      </c>
      <c r="DY14" s="99">
        <f t="shared" si="80"/>
        <v>0</v>
      </c>
      <c r="DZ14" s="4">
        <f t="shared" si="81"/>
        <v>0</v>
      </c>
      <c r="EA14" s="105">
        <f t="shared" si="82"/>
        <v>0</v>
      </c>
      <c r="EB14" s="106">
        <f t="shared" si="83"/>
        <v>0</v>
      </c>
      <c r="EC14" s="107">
        <f t="shared" si="84"/>
        <v>0</v>
      </c>
      <c r="EE14" s="18" t="s">
        <v>231</v>
      </c>
      <c r="EF14" s="97">
        <f>'Data of 21th to 40th criteria'!AV13</f>
        <v>0</v>
      </c>
      <c r="EG14" s="99">
        <f t="shared" si="85"/>
        <v>0</v>
      </c>
      <c r="EH14" s="4">
        <f t="shared" si="86"/>
        <v>0</v>
      </c>
      <c r="EI14" s="97">
        <f>'Data of 21th to 40th criteria'!AW13</f>
        <v>0</v>
      </c>
      <c r="EJ14" s="99">
        <f t="shared" si="87"/>
        <v>0</v>
      </c>
      <c r="EK14" s="4">
        <f t="shared" si="88"/>
        <v>0</v>
      </c>
      <c r="EL14" s="97">
        <f>'Data of 21th to 40th criteria'!AX13</f>
        <v>0</v>
      </c>
      <c r="EM14" s="99">
        <f t="shared" si="89"/>
        <v>0</v>
      </c>
      <c r="EN14" s="4">
        <f t="shared" si="90"/>
        <v>0</v>
      </c>
      <c r="EO14" s="97">
        <f>'Data of 21th to 40th criteria'!AY13</f>
        <v>0</v>
      </c>
      <c r="EP14" s="99">
        <f t="shared" si="91"/>
        <v>0</v>
      </c>
      <c r="EQ14" s="4">
        <f t="shared" si="92"/>
        <v>0</v>
      </c>
      <c r="ER14" s="97">
        <f>'Data of 21th to 40th criteria'!AZ13</f>
        <v>0</v>
      </c>
      <c r="ES14" s="99">
        <f t="shared" si="93"/>
        <v>0</v>
      </c>
      <c r="ET14" s="4">
        <f t="shared" si="94"/>
        <v>0</v>
      </c>
      <c r="EU14" s="97">
        <f>'Data of 21th to 40th criteria'!BA13</f>
        <v>0</v>
      </c>
      <c r="EV14" s="99">
        <f t="shared" si="95"/>
        <v>0</v>
      </c>
      <c r="EW14" s="4">
        <f t="shared" si="96"/>
        <v>0</v>
      </c>
      <c r="EX14" s="99">
        <f>'Data of 21th to 40th criteria'!BB13</f>
        <v>0</v>
      </c>
      <c r="EY14" s="99">
        <f t="shared" si="97"/>
        <v>0</v>
      </c>
      <c r="EZ14" s="4">
        <f t="shared" si="98"/>
        <v>0</v>
      </c>
      <c r="FA14" s="105">
        <f t="shared" si="99"/>
        <v>0</v>
      </c>
      <c r="FB14" s="106">
        <f t="shared" si="100"/>
        <v>0</v>
      </c>
      <c r="FC14" s="107">
        <f t="shared" si="101"/>
        <v>0</v>
      </c>
      <c r="FE14" s="18" t="s">
        <v>231</v>
      </c>
      <c r="FF14" s="97">
        <f>'Data of 21th to 40th criteria'!BE13</f>
        <v>0</v>
      </c>
      <c r="FG14" s="99">
        <f t="shared" si="102"/>
        <v>0</v>
      </c>
      <c r="FH14" s="4">
        <f t="shared" si="103"/>
        <v>0</v>
      </c>
      <c r="FI14" s="97">
        <f>'Data of 21th to 40th criteria'!BF13</f>
        <v>0</v>
      </c>
      <c r="FJ14" s="99">
        <f t="shared" si="104"/>
        <v>0</v>
      </c>
      <c r="FK14" s="4">
        <f t="shared" si="105"/>
        <v>0</v>
      </c>
      <c r="FL14" s="97">
        <f>'Data of 21th to 40th criteria'!BG13</f>
        <v>0</v>
      </c>
      <c r="FM14" s="99">
        <f t="shared" si="106"/>
        <v>0</v>
      </c>
      <c r="FN14" s="4">
        <f t="shared" si="107"/>
        <v>0</v>
      </c>
      <c r="FO14" s="97">
        <f>'Data of 21th to 40th criteria'!BH13</f>
        <v>0</v>
      </c>
      <c r="FP14" s="99">
        <f t="shared" si="108"/>
        <v>0</v>
      </c>
      <c r="FQ14" s="4">
        <f t="shared" si="109"/>
        <v>0</v>
      </c>
      <c r="FR14" s="97">
        <f>'Data of 21th to 40th criteria'!BI13</f>
        <v>0</v>
      </c>
      <c r="FS14" s="99">
        <f t="shared" si="110"/>
        <v>0</v>
      </c>
      <c r="FT14" s="4">
        <f t="shared" si="111"/>
        <v>0</v>
      </c>
      <c r="FU14" s="97">
        <f>'Data of 21th to 40th criteria'!BJ13</f>
        <v>0</v>
      </c>
      <c r="FV14" s="99">
        <f t="shared" si="112"/>
        <v>0</v>
      </c>
      <c r="FW14" s="4">
        <f t="shared" si="113"/>
        <v>0</v>
      </c>
      <c r="FX14" s="99">
        <f>'Data of 21th to 40th criteria'!BK13</f>
        <v>0</v>
      </c>
      <c r="FY14" s="99">
        <f t="shared" si="114"/>
        <v>0</v>
      </c>
      <c r="FZ14" s="4">
        <f t="shared" si="115"/>
        <v>0</v>
      </c>
      <c r="GA14" s="105">
        <f t="shared" si="116"/>
        <v>0</v>
      </c>
      <c r="GB14" s="106">
        <f t="shared" si="117"/>
        <v>0</v>
      </c>
      <c r="GC14" s="107">
        <f t="shared" si="118"/>
        <v>0</v>
      </c>
      <c r="GE14" s="18" t="s">
        <v>231</v>
      </c>
      <c r="GF14" s="97">
        <f>'Data of 21th to 40th criteria'!BN13</f>
        <v>0</v>
      </c>
      <c r="GG14" s="99">
        <f t="shared" si="119"/>
        <v>0</v>
      </c>
      <c r="GH14" s="4">
        <f t="shared" si="120"/>
        <v>0</v>
      </c>
      <c r="GI14" s="97">
        <f>'Data of 21th to 40th criteria'!BO13</f>
        <v>0</v>
      </c>
      <c r="GJ14" s="99">
        <f t="shared" si="121"/>
        <v>0</v>
      </c>
      <c r="GK14" s="4">
        <f t="shared" si="122"/>
        <v>0</v>
      </c>
      <c r="GL14" s="97">
        <f>'Data of 21th to 40th criteria'!BP13</f>
        <v>0</v>
      </c>
      <c r="GM14" s="99">
        <f t="shared" si="123"/>
        <v>0</v>
      </c>
      <c r="GN14" s="4">
        <f t="shared" si="124"/>
        <v>0</v>
      </c>
      <c r="GO14" s="97">
        <f>'Data of 21th to 40th criteria'!BQ13</f>
        <v>0</v>
      </c>
      <c r="GP14" s="99">
        <f t="shared" si="125"/>
        <v>0</v>
      </c>
      <c r="GQ14" s="4">
        <f t="shared" si="126"/>
        <v>0</v>
      </c>
      <c r="GR14" s="97">
        <f>'Data of 21th to 40th criteria'!BR13</f>
        <v>0</v>
      </c>
      <c r="GS14" s="99">
        <f t="shared" si="127"/>
        <v>0</v>
      </c>
      <c r="GT14" s="4">
        <f t="shared" si="128"/>
        <v>0</v>
      </c>
      <c r="GU14" s="97">
        <f>'Data of 21th to 40th criteria'!BS13</f>
        <v>0</v>
      </c>
      <c r="GV14" s="99">
        <f t="shared" si="129"/>
        <v>0</v>
      </c>
      <c r="GW14" s="4">
        <f t="shared" si="130"/>
        <v>0</v>
      </c>
      <c r="GX14" s="99">
        <f>'Data of 21th to 40th criteria'!BT13</f>
        <v>0</v>
      </c>
      <c r="GY14" s="99">
        <f t="shared" si="131"/>
        <v>0</v>
      </c>
      <c r="GZ14" s="4">
        <f t="shared" si="132"/>
        <v>0</v>
      </c>
      <c r="HA14" s="105">
        <f t="shared" si="133"/>
        <v>0</v>
      </c>
      <c r="HB14" s="106">
        <f t="shared" si="134"/>
        <v>0</v>
      </c>
      <c r="HC14" s="107">
        <f t="shared" si="135"/>
        <v>0</v>
      </c>
      <c r="HE14" s="18" t="s">
        <v>231</v>
      </c>
      <c r="HF14" s="97">
        <f>'Data of 21th to 40th criteria'!BW13</f>
        <v>0</v>
      </c>
      <c r="HG14" s="99">
        <f t="shared" si="136"/>
        <v>0</v>
      </c>
      <c r="HH14" s="4">
        <f t="shared" si="137"/>
        <v>0</v>
      </c>
      <c r="HI14" s="97">
        <f>'Data of 21th to 40th criteria'!BX13</f>
        <v>0</v>
      </c>
      <c r="HJ14" s="99">
        <f t="shared" si="138"/>
        <v>0</v>
      </c>
      <c r="HK14" s="4">
        <f t="shared" si="139"/>
        <v>0</v>
      </c>
      <c r="HL14" s="97">
        <f>'Data of 21th to 40th criteria'!BY13</f>
        <v>0</v>
      </c>
      <c r="HM14" s="99">
        <f t="shared" si="140"/>
        <v>0</v>
      </c>
      <c r="HN14" s="4">
        <f t="shared" si="141"/>
        <v>0</v>
      </c>
      <c r="HO14" s="97">
        <f>'Data of 21th to 40th criteria'!BZ13</f>
        <v>0</v>
      </c>
      <c r="HP14" s="99">
        <f t="shared" si="142"/>
        <v>0</v>
      </c>
      <c r="HQ14" s="4">
        <f t="shared" si="143"/>
        <v>0</v>
      </c>
      <c r="HR14" s="97">
        <f>'Data of 21th to 40th criteria'!CA13</f>
        <v>0</v>
      </c>
      <c r="HS14" s="99">
        <f t="shared" si="144"/>
        <v>0</v>
      </c>
      <c r="HT14" s="4">
        <f t="shared" si="145"/>
        <v>0</v>
      </c>
      <c r="HU14" s="97">
        <f>'Data of 21th to 40th criteria'!CB13</f>
        <v>0</v>
      </c>
      <c r="HV14" s="99">
        <f t="shared" si="146"/>
        <v>0</v>
      </c>
      <c r="HW14" s="4">
        <f t="shared" si="147"/>
        <v>0</v>
      </c>
      <c r="HX14" s="99">
        <f>'Data of 21th to 40th criteria'!CC13</f>
        <v>0</v>
      </c>
      <c r="HY14" s="99">
        <f t="shared" si="148"/>
        <v>0</v>
      </c>
      <c r="HZ14" s="4">
        <f t="shared" si="149"/>
        <v>0</v>
      </c>
      <c r="IA14" s="105">
        <f t="shared" si="150"/>
        <v>0</v>
      </c>
      <c r="IB14" s="106">
        <f t="shared" si="151"/>
        <v>0</v>
      </c>
      <c r="IC14" s="107">
        <f t="shared" si="152"/>
        <v>0</v>
      </c>
      <c r="IE14" s="18" t="s">
        <v>231</v>
      </c>
      <c r="IF14" s="97">
        <f>'Data of 21th to 40th criteria'!CF13</f>
        <v>0</v>
      </c>
      <c r="IG14" s="99">
        <f t="shared" si="153"/>
        <v>0</v>
      </c>
      <c r="IH14" s="4">
        <f t="shared" si="154"/>
        <v>0</v>
      </c>
      <c r="II14" s="97">
        <f>'Data of 21th to 40th criteria'!CG13</f>
        <v>0</v>
      </c>
      <c r="IJ14" s="99">
        <f t="shared" si="155"/>
        <v>0</v>
      </c>
      <c r="IK14" s="4">
        <f t="shared" si="156"/>
        <v>0</v>
      </c>
      <c r="IL14" s="97">
        <f>'Data of 21th to 40th criteria'!CH13</f>
        <v>0</v>
      </c>
      <c r="IM14" s="99">
        <f t="shared" si="157"/>
        <v>0</v>
      </c>
      <c r="IN14" s="4">
        <f t="shared" si="158"/>
        <v>0</v>
      </c>
      <c r="IO14" s="97">
        <f>'Data of 21th to 40th criteria'!CI13</f>
        <v>0</v>
      </c>
      <c r="IP14" s="99">
        <f t="shared" si="159"/>
        <v>0</v>
      </c>
      <c r="IQ14" s="4">
        <f t="shared" si="160"/>
        <v>0</v>
      </c>
      <c r="IR14" s="97">
        <f>'Data of 21th to 40th criteria'!CJ13</f>
        <v>0</v>
      </c>
      <c r="IS14" s="99">
        <f t="shared" si="161"/>
        <v>0</v>
      </c>
      <c r="IT14" s="4">
        <f t="shared" si="162"/>
        <v>0</v>
      </c>
      <c r="IU14" s="97">
        <f>'Data of 21th to 40th criteria'!CK13</f>
        <v>0</v>
      </c>
      <c r="IV14" s="99">
        <f t="shared" si="163"/>
        <v>0</v>
      </c>
      <c r="IW14" s="4">
        <f t="shared" si="164"/>
        <v>0</v>
      </c>
      <c r="IX14" s="99">
        <f>'Data of 21th to 40th criteria'!CL13</f>
        <v>0</v>
      </c>
      <c r="IY14" s="99">
        <f t="shared" si="165"/>
        <v>0</v>
      </c>
      <c r="IZ14" s="4">
        <f t="shared" si="166"/>
        <v>0</v>
      </c>
      <c r="JA14" s="105">
        <f t="shared" si="167"/>
        <v>0</v>
      </c>
      <c r="JB14" s="106">
        <f t="shared" si="168"/>
        <v>0</v>
      </c>
      <c r="JC14" s="107">
        <f t="shared" si="169"/>
        <v>0</v>
      </c>
    </row>
    <row r="15" spans="1:263" ht="15.75" x14ac:dyDescent="0.25">
      <c r="E15" s="18" t="s">
        <v>232</v>
      </c>
      <c r="F15" s="97">
        <f>'Data of 21th to 40th criteria'!C14</f>
        <v>0</v>
      </c>
      <c r="G15" s="99">
        <f t="shared" si="0"/>
        <v>0</v>
      </c>
      <c r="H15" s="4">
        <f t="shared" si="1"/>
        <v>0</v>
      </c>
      <c r="I15" s="97">
        <f>'Data of 21th to 40th criteria'!D14</f>
        <v>0</v>
      </c>
      <c r="J15" s="99">
        <f t="shared" si="2"/>
        <v>0</v>
      </c>
      <c r="K15" s="4">
        <f t="shared" si="3"/>
        <v>0</v>
      </c>
      <c r="L15" s="97">
        <f>'Data of 21th to 40th criteria'!E14</f>
        <v>0</v>
      </c>
      <c r="M15" s="99">
        <f t="shared" si="4"/>
        <v>0</v>
      </c>
      <c r="N15" s="4">
        <f t="shared" si="5"/>
        <v>0</v>
      </c>
      <c r="O15" s="97">
        <f>'Data of 21th to 40th criteria'!F14</f>
        <v>0</v>
      </c>
      <c r="P15" s="99">
        <f t="shared" si="6"/>
        <v>0</v>
      </c>
      <c r="Q15" s="4">
        <f t="shared" si="7"/>
        <v>0</v>
      </c>
      <c r="R15" s="97">
        <f>'Data of 21th to 40th criteria'!G14</f>
        <v>0</v>
      </c>
      <c r="S15" s="99">
        <f t="shared" si="8"/>
        <v>0</v>
      </c>
      <c r="T15" s="4">
        <f t="shared" si="9"/>
        <v>0</v>
      </c>
      <c r="U15" s="97">
        <f>'Data of 21th to 40th criteria'!H14</f>
        <v>0</v>
      </c>
      <c r="V15" s="99">
        <f t="shared" si="10"/>
        <v>0</v>
      </c>
      <c r="W15" s="4">
        <f t="shared" si="11"/>
        <v>0</v>
      </c>
      <c r="X15" s="99">
        <f>'Data of 21th to 40th criteria'!I14</f>
        <v>0</v>
      </c>
      <c r="Y15" s="99">
        <f t="shared" si="12"/>
        <v>0</v>
      </c>
      <c r="Z15" s="99">
        <f t="shared" si="13"/>
        <v>0</v>
      </c>
      <c r="AA15" s="105">
        <f t="shared" si="14"/>
        <v>0</v>
      </c>
      <c r="AB15" s="106">
        <f t="shared" si="15"/>
        <v>0</v>
      </c>
      <c r="AC15" s="107">
        <f t="shared" si="16"/>
        <v>0</v>
      </c>
      <c r="AE15" s="18" t="s">
        <v>232</v>
      </c>
      <c r="AF15" s="97">
        <f>'Data of 21th to 40th criteria'!L14</f>
        <v>0</v>
      </c>
      <c r="AG15" s="99">
        <f t="shared" si="17"/>
        <v>0</v>
      </c>
      <c r="AH15" s="4">
        <f t="shared" si="18"/>
        <v>0</v>
      </c>
      <c r="AI15" s="97">
        <f>'Data of 21th to 40th criteria'!M14</f>
        <v>0</v>
      </c>
      <c r="AJ15" s="99">
        <f t="shared" si="19"/>
        <v>0</v>
      </c>
      <c r="AK15" s="4">
        <f t="shared" si="20"/>
        <v>0</v>
      </c>
      <c r="AL15" s="97">
        <f>'Data of 21th to 40th criteria'!N14</f>
        <v>0</v>
      </c>
      <c r="AM15" s="99">
        <f t="shared" si="21"/>
        <v>0</v>
      </c>
      <c r="AN15" s="4">
        <f t="shared" si="22"/>
        <v>0</v>
      </c>
      <c r="AO15" s="97">
        <f>'Data of 21th to 40th criteria'!O14</f>
        <v>0</v>
      </c>
      <c r="AP15" s="99">
        <f t="shared" si="23"/>
        <v>0</v>
      </c>
      <c r="AQ15" s="4">
        <f t="shared" si="24"/>
        <v>0</v>
      </c>
      <c r="AR15" s="97">
        <f>'Data of 21th to 40th criteria'!P14</f>
        <v>0</v>
      </c>
      <c r="AS15" s="99">
        <f t="shared" si="25"/>
        <v>0</v>
      </c>
      <c r="AT15" s="4">
        <f t="shared" si="26"/>
        <v>0</v>
      </c>
      <c r="AU15" s="97">
        <f>'Data of 21th to 40th criteria'!Q14</f>
        <v>0</v>
      </c>
      <c r="AV15" s="99">
        <f t="shared" si="27"/>
        <v>0</v>
      </c>
      <c r="AW15" s="4">
        <f t="shared" si="28"/>
        <v>0</v>
      </c>
      <c r="AX15" s="99">
        <f>'Data of 21th to 40th criteria'!R14</f>
        <v>0</v>
      </c>
      <c r="AY15" s="99">
        <f t="shared" si="29"/>
        <v>0</v>
      </c>
      <c r="AZ15" s="4">
        <f t="shared" si="30"/>
        <v>0</v>
      </c>
      <c r="BA15" s="105">
        <f t="shared" si="31"/>
        <v>0</v>
      </c>
      <c r="BB15" s="106">
        <f t="shared" si="32"/>
        <v>0</v>
      </c>
      <c r="BC15" s="107">
        <f t="shared" si="33"/>
        <v>0</v>
      </c>
      <c r="BE15" s="18" t="s">
        <v>232</v>
      </c>
      <c r="BF15" s="97">
        <f>'Data of 21th to 40th criteria'!U14</f>
        <v>0</v>
      </c>
      <c r="BG15" s="99">
        <f t="shared" si="34"/>
        <v>0</v>
      </c>
      <c r="BH15" s="4">
        <f t="shared" si="35"/>
        <v>0</v>
      </c>
      <c r="BI15" s="97">
        <f>'Data of 21th to 40th criteria'!V14</f>
        <v>0</v>
      </c>
      <c r="BJ15" s="99">
        <f t="shared" si="36"/>
        <v>0</v>
      </c>
      <c r="BK15" s="4">
        <f t="shared" si="37"/>
        <v>0</v>
      </c>
      <c r="BL15" s="97">
        <f>'Data of 21th to 40th criteria'!W14</f>
        <v>0</v>
      </c>
      <c r="BM15" s="99">
        <f t="shared" si="38"/>
        <v>0</v>
      </c>
      <c r="BN15" s="4">
        <f t="shared" si="39"/>
        <v>0</v>
      </c>
      <c r="BO15" s="97">
        <f>'Data of 21th to 40th criteria'!X14</f>
        <v>0</v>
      </c>
      <c r="BP15" s="99">
        <f t="shared" si="40"/>
        <v>0</v>
      </c>
      <c r="BQ15" s="4">
        <f t="shared" si="41"/>
        <v>0</v>
      </c>
      <c r="BR15" s="97">
        <f>'Data of 21th to 40th criteria'!Y14</f>
        <v>0</v>
      </c>
      <c r="BS15" s="99">
        <f t="shared" si="42"/>
        <v>0</v>
      </c>
      <c r="BT15" s="4">
        <f t="shared" si="43"/>
        <v>0</v>
      </c>
      <c r="BU15" s="97">
        <f>'Data of 21th to 40th criteria'!Z14</f>
        <v>0</v>
      </c>
      <c r="BV15" s="99">
        <f t="shared" si="44"/>
        <v>0</v>
      </c>
      <c r="BW15" s="4">
        <f t="shared" si="45"/>
        <v>0</v>
      </c>
      <c r="BX15" s="99">
        <f>'Data of 21th to 40th criteria'!AA14</f>
        <v>0</v>
      </c>
      <c r="BY15" s="99">
        <f t="shared" si="46"/>
        <v>0</v>
      </c>
      <c r="BZ15" s="4">
        <f t="shared" si="47"/>
        <v>0</v>
      </c>
      <c r="CA15" s="105">
        <f t="shared" si="48"/>
        <v>0</v>
      </c>
      <c r="CB15" s="106">
        <f t="shared" si="49"/>
        <v>0</v>
      </c>
      <c r="CC15" s="107">
        <f t="shared" si="50"/>
        <v>0</v>
      </c>
      <c r="CE15" s="18" t="s">
        <v>232</v>
      </c>
      <c r="CF15" s="97">
        <f>'Data of 21th to 40th criteria'!AD14</f>
        <v>0</v>
      </c>
      <c r="CG15" s="99">
        <f t="shared" si="51"/>
        <v>0</v>
      </c>
      <c r="CH15" s="4">
        <f t="shared" si="52"/>
        <v>0</v>
      </c>
      <c r="CI15" s="97">
        <f>'Data of 21th to 40th criteria'!AE14</f>
        <v>0</v>
      </c>
      <c r="CJ15" s="99">
        <f t="shared" si="53"/>
        <v>0</v>
      </c>
      <c r="CK15" s="4">
        <f t="shared" si="54"/>
        <v>0</v>
      </c>
      <c r="CL15" s="97">
        <f>'Data of 21th to 40th criteria'!AF14</f>
        <v>0</v>
      </c>
      <c r="CM15" s="99">
        <f t="shared" si="55"/>
        <v>0</v>
      </c>
      <c r="CN15" s="4">
        <f t="shared" si="56"/>
        <v>0</v>
      </c>
      <c r="CO15" s="97">
        <f>'Data of 21th to 40th criteria'!AG14</f>
        <v>0</v>
      </c>
      <c r="CP15" s="99">
        <f t="shared" si="57"/>
        <v>0</v>
      </c>
      <c r="CQ15" s="4">
        <f t="shared" si="58"/>
        <v>0</v>
      </c>
      <c r="CR15" s="97">
        <f>'Data of 21th to 40th criteria'!AH14</f>
        <v>0</v>
      </c>
      <c r="CS15" s="99">
        <f t="shared" si="59"/>
        <v>0</v>
      </c>
      <c r="CT15" s="4">
        <f t="shared" si="60"/>
        <v>0</v>
      </c>
      <c r="CU15" s="97">
        <f>'Data of 21th to 40th criteria'!AI14</f>
        <v>0</v>
      </c>
      <c r="CV15" s="99">
        <f t="shared" si="61"/>
        <v>0</v>
      </c>
      <c r="CW15" s="4">
        <f t="shared" si="62"/>
        <v>0</v>
      </c>
      <c r="CX15" s="99">
        <f>'Data of 21th to 40th criteria'!AJ14</f>
        <v>0</v>
      </c>
      <c r="CY15" s="99">
        <f t="shared" si="63"/>
        <v>0</v>
      </c>
      <c r="CZ15" s="4">
        <f t="shared" si="64"/>
        <v>0</v>
      </c>
      <c r="DA15" s="105">
        <f t="shared" si="65"/>
        <v>0</v>
      </c>
      <c r="DB15" s="106">
        <f t="shared" si="66"/>
        <v>0</v>
      </c>
      <c r="DC15" s="107">
        <f t="shared" si="67"/>
        <v>0</v>
      </c>
      <c r="DE15" s="18" t="s">
        <v>232</v>
      </c>
      <c r="DF15" s="97">
        <f>'Data of 21th to 40th criteria'!AM14</f>
        <v>0</v>
      </c>
      <c r="DG15" s="99">
        <f t="shared" si="68"/>
        <v>0</v>
      </c>
      <c r="DH15" s="4">
        <f t="shared" si="69"/>
        <v>0</v>
      </c>
      <c r="DI15" s="97">
        <f>'Data of 21th to 40th criteria'!AN14</f>
        <v>0</v>
      </c>
      <c r="DJ15" s="99">
        <f t="shared" si="70"/>
        <v>0</v>
      </c>
      <c r="DK15" s="4">
        <f t="shared" si="71"/>
        <v>0</v>
      </c>
      <c r="DL15" s="97">
        <f>'Data of 21th to 40th criteria'!AO14</f>
        <v>0</v>
      </c>
      <c r="DM15" s="99">
        <f t="shared" si="72"/>
        <v>0</v>
      </c>
      <c r="DN15" s="4">
        <f t="shared" si="73"/>
        <v>0</v>
      </c>
      <c r="DO15" s="97">
        <f>'Data of 21th to 40th criteria'!AP14</f>
        <v>0</v>
      </c>
      <c r="DP15" s="99">
        <f t="shared" si="74"/>
        <v>0</v>
      </c>
      <c r="DQ15" s="4">
        <f t="shared" si="75"/>
        <v>0</v>
      </c>
      <c r="DR15" s="97">
        <f>'Data of 21th to 40th criteria'!AQ14</f>
        <v>0</v>
      </c>
      <c r="DS15" s="99">
        <f t="shared" si="76"/>
        <v>0</v>
      </c>
      <c r="DT15" s="4">
        <f t="shared" si="77"/>
        <v>0</v>
      </c>
      <c r="DU15" s="97">
        <f>'Data of 21th to 40th criteria'!AR14</f>
        <v>0</v>
      </c>
      <c r="DV15" s="99">
        <f t="shared" si="78"/>
        <v>0</v>
      </c>
      <c r="DW15" s="4">
        <f t="shared" si="79"/>
        <v>0</v>
      </c>
      <c r="DX15" s="99">
        <f>'Data of 21th to 40th criteria'!AS14</f>
        <v>0</v>
      </c>
      <c r="DY15" s="99">
        <f t="shared" si="80"/>
        <v>0</v>
      </c>
      <c r="DZ15" s="4">
        <f t="shared" si="81"/>
        <v>0</v>
      </c>
      <c r="EA15" s="105">
        <f t="shared" si="82"/>
        <v>0</v>
      </c>
      <c r="EB15" s="106">
        <f t="shared" si="83"/>
        <v>0</v>
      </c>
      <c r="EC15" s="107">
        <f t="shared" si="84"/>
        <v>0</v>
      </c>
      <c r="EE15" s="18" t="s">
        <v>232</v>
      </c>
      <c r="EF15" s="97">
        <f>'Data of 21th to 40th criteria'!AV14</f>
        <v>0</v>
      </c>
      <c r="EG15" s="99">
        <f t="shared" si="85"/>
        <v>0</v>
      </c>
      <c r="EH15" s="4">
        <f t="shared" si="86"/>
        <v>0</v>
      </c>
      <c r="EI15" s="97">
        <f>'Data of 21th to 40th criteria'!AW14</f>
        <v>0</v>
      </c>
      <c r="EJ15" s="99">
        <f t="shared" si="87"/>
        <v>0</v>
      </c>
      <c r="EK15" s="4">
        <f t="shared" si="88"/>
        <v>0</v>
      </c>
      <c r="EL15" s="97">
        <f>'Data of 21th to 40th criteria'!AX14</f>
        <v>0</v>
      </c>
      <c r="EM15" s="99">
        <f t="shared" si="89"/>
        <v>0</v>
      </c>
      <c r="EN15" s="4">
        <f t="shared" si="90"/>
        <v>0</v>
      </c>
      <c r="EO15" s="97">
        <f>'Data of 21th to 40th criteria'!AY14</f>
        <v>0</v>
      </c>
      <c r="EP15" s="99">
        <f t="shared" si="91"/>
        <v>0</v>
      </c>
      <c r="EQ15" s="4">
        <f t="shared" si="92"/>
        <v>0</v>
      </c>
      <c r="ER15" s="97">
        <f>'Data of 21th to 40th criteria'!AZ14</f>
        <v>0</v>
      </c>
      <c r="ES15" s="99">
        <f t="shared" si="93"/>
        <v>0</v>
      </c>
      <c r="ET15" s="4">
        <f t="shared" si="94"/>
        <v>0</v>
      </c>
      <c r="EU15" s="97">
        <f>'Data of 21th to 40th criteria'!BA14</f>
        <v>0</v>
      </c>
      <c r="EV15" s="99">
        <f t="shared" si="95"/>
        <v>0</v>
      </c>
      <c r="EW15" s="4">
        <f t="shared" si="96"/>
        <v>0</v>
      </c>
      <c r="EX15" s="99">
        <f>'Data of 21th to 40th criteria'!BB14</f>
        <v>0</v>
      </c>
      <c r="EY15" s="99">
        <f t="shared" si="97"/>
        <v>0</v>
      </c>
      <c r="EZ15" s="4">
        <f t="shared" si="98"/>
        <v>0</v>
      </c>
      <c r="FA15" s="105">
        <f t="shared" si="99"/>
        <v>0</v>
      </c>
      <c r="FB15" s="106">
        <f t="shared" si="100"/>
        <v>0</v>
      </c>
      <c r="FC15" s="107">
        <f t="shared" si="101"/>
        <v>0</v>
      </c>
      <c r="FE15" s="18" t="s">
        <v>232</v>
      </c>
      <c r="FF15" s="97">
        <f>'Data of 21th to 40th criteria'!BE14</f>
        <v>0</v>
      </c>
      <c r="FG15" s="99">
        <f t="shared" si="102"/>
        <v>0</v>
      </c>
      <c r="FH15" s="4">
        <f t="shared" si="103"/>
        <v>0</v>
      </c>
      <c r="FI15" s="97">
        <f>'Data of 21th to 40th criteria'!BF14</f>
        <v>0</v>
      </c>
      <c r="FJ15" s="99">
        <f t="shared" si="104"/>
        <v>0</v>
      </c>
      <c r="FK15" s="4">
        <f t="shared" si="105"/>
        <v>0</v>
      </c>
      <c r="FL15" s="97">
        <f>'Data of 21th to 40th criteria'!BG14</f>
        <v>0</v>
      </c>
      <c r="FM15" s="99">
        <f t="shared" si="106"/>
        <v>0</v>
      </c>
      <c r="FN15" s="4">
        <f t="shared" si="107"/>
        <v>0</v>
      </c>
      <c r="FO15" s="97">
        <f>'Data of 21th to 40th criteria'!BH14</f>
        <v>0</v>
      </c>
      <c r="FP15" s="99">
        <f t="shared" si="108"/>
        <v>0</v>
      </c>
      <c r="FQ15" s="4">
        <f t="shared" si="109"/>
        <v>0</v>
      </c>
      <c r="FR15" s="97">
        <f>'Data of 21th to 40th criteria'!BI14</f>
        <v>0</v>
      </c>
      <c r="FS15" s="99">
        <f t="shared" si="110"/>
        <v>0</v>
      </c>
      <c r="FT15" s="4">
        <f t="shared" si="111"/>
        <v>0</v>
      </c>
      <c r="FU15" s="97">
        <f>'Data of 21th to 40th criteria'!BJ14</f>
        <v>0</v>
      </c>
      <c r="FV15" s="99">
        <f t="shared" si="112"/>
        <v>0</v>
      </c>
      <c r="FW15" s="4">
        <f t="shared" si="113"/>
        <v>0</v>
      </c>
      <c r="FX15" s="99">
        <f>'Data of 21th to 40th criteria'!BK14</f>
        <v>0</v>
      </c>
      <c r="FY15" s="99">
        <f t="shared" si="114"/>
        <v>0</v>
      </c>
      <c r="FZ15" s="4">
        <f t="shared" si="115"/>
        <v>0</v>
      </c>
      <c r="GA15" s="105">
        <f t="shared" si="116"/>
        <v>0</v>
      </c>
      <c r="GB15" s="106">
        <f t="shared" si="117"/>
        <v>0</v>
      </c>
      <c r="GC15" s="107">
        <f t="shared" si="118"/>
        <v>0</v>
      </c>
      <c r="GE15" s="18" t="s">
        <v>232</v>
      </c>
      <c r="GF15" s="97">
        <f>'Data of 21th to 40th criteria'!BN14</f>
        <v>0</v>
      </c>
      <c r="GG15" s="99">
        <f t="shared" si="119"/>
        <v>0</v>
      </c>
      <c r="GH15" s="4">
        <f t="shared" si="120"/>
        <v>0</v>
      </c>
      <c r="GI15" s="97">
        <f>'Data of 21th to 40th criteria'!BO14</f>
        <v>0</v>
      </c>
      <c r="GJ15" s="99">
        <f t="shared" si="121"/>
        <v>0</v>
      </c>
      <c r="GK15" s="4">
        <f t="shared" si="122"/>
        <v>0</v>
      </c>
      <c r="GL15" s="97">
        <f>'Data of 21th to 40th criteria'!BP14</f>
        <v>0</v>
      </c>
      <c r="GM15" s="99">
        <f t="shared" si="123"/>
        <v>0</v>
      </c>
      <c r="GN15" s="4">
        <f t="shared" si="124"/>
        <v>0</v>
      </c>
      <c r="GO15" s="97">
        <f>'Data of 21th to 40th criteria'!BQ14</f>
        <v>0</v>
      </c>
      <c r="GP15" s="99">
        <f t="shared" si="125"/>
        <v>0</v>
      </c>
      <c r="GQ15" s="4">
        <f t="shared" si="126"/>
        <v>0</v>
      </c>
      <c r="GR15" s="97">
        <f>'Data of 21th to 40th criteria'!BR14</f>
        <v>0</v>
      </c>
      <c r="GS15" s="99">
        <f t="shared" si="127"/>
        <v>0</v>
      </c>
      <c r="GT15" s="4">
        <f t="shared" si="128"/>
        <v>0</v>
      </c>
      <c r="GU15" s="97">
        <f>'Data of 21th to 40th criteria'!BS14</f>
        <v>0</v>
      </c>
      <c r="GV15" s="99">
        <f t="shared" si="129"/>
        <v>0</v>
      </c>
      <c r="GW15" s="4">
        <f t="shared" si="130"/>
        <v>0</v>
      </c>
      <c r="GX15" s="99">
        <f>'Data of 21th to 40th criteria'!BT14</f>
        <v>0</v>
      </c>
      <c r="GY15" s="99">
        <f t="shared" si="131"/>
        <v>0</v>
      </c>
      <c r="GZ15" s="4">
        <f t="shared" si="132"/>
        <v>0</v>
      </c>
      <c r="HA15" s="105">
        <f t="shared" si="133"/>
        <v>0</v>
      </c>
      <c r="HB15" s="106">
        <f t="shared" si="134"/>
        <v>0</v>
      </c>
      <c r="HC15" s="107">
        <f t="shared" si="135"/>
        <v>0</v>
      </c>
      <c r="HE15" s="18" t="s">
        <v>232</v>
      </c>
      <c r="HF15" s="97">
        <f>'Data of 21th to 40th criteria'!BW14</f>
        <v>0</v>
      </c>
      <c r="HG15" s="99">
        <f t="shared" si="136"/>
        <v>0</v>
      </c>
      <c r="HH15" s="4">
        <f t="shared" si="137"/>
        <v>0</v>
      </c>
      <c r="HI15" s="97">
        <f>'Data of 21th to 40th criteria'!BX14</f>
        <v>0</v>
      </c>
      <c r="HJ15" s="99">
        <f t="shared" si="138"/>
        <v>0</v>
      </c>
      <c r="HK15" s="4">
        <f t="shared" si="139"/>
        <v>0</v>
      </c>
      <c r="HL15" s="97">
        <f>'Data of 21th to 40th criteria'!BY14</f>
        <v>0</v>
      </c>
      <c r="HM15" s="99">
        <f t="shared" si="140"/>
        <v>0</v>
      </c>
      <c r="HN15" s="4">
        <f t="shared" si="141"/>
        <v>0</v>
      </c>
      <c r="HO15" s="97">
        <f>'Data of 21th to 40th criteria'!BZ14</f>
        <v>0</v>
      </c>
      <c r="HP15" s="99">
        <f t="shared" si="142"/>
        <v>0</v>
      </c>
      <c r="HQ15" s="4">
        <f t="shared" si="143"/>
        <v>0</v>
      </c>
      <c r="HR15" s="97">
        <f>'Data of 21th to 40th criteria'!CA14</f>
        <v>0</v>
      </c>
      <c r="HS15" s="99">
        <f t="shared" si="144"/>
        <v>0</v>
      </c>
      <c r="HT15" s="4">
        <f t="shared" si="145"/>
        <v>0</v>
      </c>
      <c r="HU15" s="97">
        <f>'Data of 21th to 40th criteria'!CB14</f>
        <v>0</v>
      </c>
      <c r="HV15" s="99">
        <f t="shared" si="146"/>
        <v>0</v>
      </c>
      <c r="HW15" s="4">
        <f t="shared" si="147"/>
        <v>0</v>
      </c>
      <c r="HX15" s="99">
        <f>'Data of 21th to 40th criteria'!CC14</f>
        <v>0</v>
      </c>
      <c r="HY15" s="99">
        <f t="shared" si="148"/>
        <v>0</v>
      </c>
      <c r="HZ15" s="4">
        <f t="shared" si="149"/>
        <v>0</v>
      </c>
      <c r="IA15" s="105">
        <f t="shared" si="150"/>
        <v>0</v>
      </c>
      <c r="IB15" s="106">
        <f t="shared" si="151"/>
        <v>0</v>
      </c>
      <c r="IC15" s="107">
        <f t="shared" si="152"/>
        <v>0</v>
      </c>
      <c r="IE15" s="18" t="s">
        <v>232</v>
      </c>
      <c r="IF15" s="97">
        <f>'Data of 21th to 40th criteria'!CF14</f>
        <v>0</v>
      </c>
      <c r="IG15" s="99">
        <f t="shared" si="153"/>
        <v>0</v>
      </c>
      <c r="IH15" s="4">
        <f t="shared" si="154"/>
        <v>0</v>
      </c>
      <c r="II15" s="97">
        <f>'Data of 21th to 40th criteria'!CG14</f>
        <v>0</v>
      </c>
      <c r="IJ15" s="99">
        <f t="shared" si="155"/>
        <v>0</v>
      </c>
      <c r="IK15" s="4">
        <f t="shared" si="156"/>
        <v>0</v>
      </c>
      <c r="IL15" s="97">
        <f>'Data of 21th to 40th criteria'!CH14</f>
        <v>0</v>
      </c>
      <c r="IM15" s="99">
        <f t="shared" si="157"/>
        <v>0</v>
      </c>
      <c r="IN15" s="4">
        <f t="shared" si="158"/>
        <v>0</v>
      </c>
      <c r="IO15" s="97">
        <f>'Data of 21th to 40th criteria'!CI14</f>
        <v>0</v>
      </c>
      <c r="IP15" s="99">
        <f t="shared" si="159"/>
        <v>0</v>
      </c>
      <c r="IQ15" s="4">
        <f t="shared" si="160"/>
        <v>0</v>
      </c>
      <c r="IR15" s="97">
        <f>'Data of 21th to 40th criteria'!CJ14</f>
        <v>0</v>
      </c>
      <c r="IS15" s="99">
        <f t="shared" si="161"/>
        <v>0</v>
      </c>
      <c r="IT15" s="4">
        <f t="shared" si="162"/>
        <v>0</v>
      </c>
      <c r="IU15" s="97">
        <f>'Data of 21th to 40th criteria'!CK14</f>
        <v>0</v>
      </c>
      <c r="IV15" s="99">
        <f t="shared" si="163"/>
        <v>0</v>
      </c>
      <c r="IW15" s="4">
        <f t="shared" si="164"/>
        <v>0</v>
      </c>
      <c r="IX15" s="99">
        <f>'Data of 21th to 40th criteria'!CL14</f>
        <v>0</v>
      </c>
      <c r="IY15" s="99">
        <f t="shared" si="165"/>
        <v>0</v>
      </c>
      <c r="IZ15" s="4">
        <f t="shared" si="166"/>
        <v>0</v>
      </c>
      <c r="JA15" s="105">
        <f t="shared" si="167"/>
        <v>0</v>
      </c>
      <c r="JB15" s="106">
        <f t="shared" si="168"/>
        <v>0</v>
      </c>
      <c r="JC15" s="107">
        <f t="shared" si="169"/>
        <v>0</v>
      </c>
    </row>
    <row r="16" spans="1:263" ht="15.75" x14ac:dyDescent="0.25">
      <c r="E16" s="18" t="s">
        <v>233</v>
      </c>
      <c r="F16" s="97">
        <f>'Data of 21th to 40th criteria'!C15</f>
        <v>0</v>
      </c>
      <c r="G16" s="99">
        <f t="shared" si="0"/>
        <v>0</v>
      </c>
      <c r="H16" s="4">
        <f t="shared" si="1"/>
        <v>0</v>
      </c>
      <c r="I16" s="97">
        <f>'Data of 21th to 40th criteria'!D15</f>
        <v>0</v>
      </c>
      <c r="J16" s="99">
        <f t="shared" si="2"/>
        <v>0</v>
      </c>
      <c r="K16" s="4">
        <f t="shared" si="3"/>
        <v>0</v>
      </c>
      <c r="L16" s="97">
        <f>'Data of 21th to 40th criteria'!E15</f>
        <v>0</v>
      </c>
      <c r="M16" s="99">
        <f t="shared" si="4"/>
        <v>0</v>
      </c>
      <c r="N16" s="4">
        <f t="shared" si="5"/>
        <v>0</v>
      </c>
      <c r="O16" s="97">
        <f>'Data of 21th to 40th criteria'!F15</f>
        <v>0</v>
      </c>
      <c r="P16" s="99">
        <f t="shared" si="6"/>
        <v>0</v>
      </c>
      <c r="Q16" s="4">
        <f t="shared" si="7"/>
        <v>0</v>
      </c>
      <c r="R16" s="97">
        <f>'Data of 21th to 40th criteria'!G15</f>
        <v>0</v>
      </c>
      <c r="S16" s="99">
        <f t="shared" si="8"/>
        <v>0</v>
      </c>
      <c r="T16" s="4">
        <f t="shared" si="9"/>
        <v>0</v>
      </c>
      <c r="U16" s="97">
        <f>'Data of 21th to 40th criteria'!H15</f>
        <v>0</v>
      </c>
      <c r="V16" s="99">
        <f t="shared" si="10"/>
        <v>0</v>
      </c>
      <c r="W16" s="4">
        <f t="shared" si="11"/>
        <v>0</v>
      </c>
      <c r="X16" s="99">
        <f>'Data of 21th to 40th criteria'!I15</f>
        <v>0</v>
      </c>
      <c r="Y16" s="99">
        <f t="shared" si="12"/>
        <v>0</v>
      </c>
      <c r="Z16" s="99">
        <f t="shared" si="13"/>
        <v>0</v>
      </c>
      <c r="AA16" s="105">
        <f t="shared" si="14"/>
        <v>0</v>
      </c>
      <c r="AB16" s="106">
        <f t="shared" si="15"/>
        <v>0</v>
      </c>
      <c r="AC16" s="107">
        <f t="shared" si="16"/>
        <v>0</v>
      </c>
      <c r="AE16" s="18" t="s">
        <v>233</v>
      </c>
      <c r="AF16" s="97">
        <f>'Data of 21th to 40th criteria'!L15</f>
        <v>0</v>
      </c>
      <c r="AG16" s="99">
        <f t="shared" si="17"/>
        <v>0</v>
      </c>
      <c r="AH16" s="4">
        <f t="shared" si="18"/>
        <v>0</v>
      </c>
      <c r="AI16" s="97">
        <f>'Data of 21th to 40th criteria'!M15</f>
        <v>0</v>
      </c>
      <c r="AJ16" s="99">
        <f t="shared" si="19"/>
        <v>0</v>
      </c>
      <c r="AK16" s="4">
        <f t="shared" si="20"/>
        <v>0</v>
      </c>
      <c r="AL16" s="97">
        <f>'Data of 21th to 40th criteria'!N15</f>
        <v>0</v>
      </c>
      <c r="AM16" s="99">
        <f t="shared" si="21"/>
        <v>0</v>
      </c>
      <c r="AN16" s="4">
        <f t="shared" si="22"/>
        <v>0</v>
      </c>
      <c r="AO16" s="97">
        <f>'Data of 21th to 40th criteria'!O15</f>
        <v>0</v>
      </c>
      <c r="AP16" s="99">
        <f t="shared" si="23"/>
        <v>0</v>
      </c>
      <c r="AQ16" s="4">
        <f t="shared" si="24"/>
        <v>0</v>
      </c>
      <c r="AR16" s="97">
        <f>'Data of 21th to 40th criteria'!P15</f>
        <v>0</v>
      </c>
      <c r="AS16" s="99">
        <f t="shared" si="25"/>
        <v>0</v>
      </c>
      <c r="AT16" s="4">
        <f t="shared" si="26"/>
        <v>0</v>
      </c>
      <c r="AU16" s="97">
        <f>'Data of 21th to 40th criteria'!Q15</f>
        <v>0</v>
      </c>
      <c r="AV16" s="99">
        <f t="shared" si="27"/>
        <v>0</v>
      </c>
      <c r="AW16" s="4">
        <f t="shared" si="28"/>
        <v>0</v>
      </c>
      <c r="AX16" s="99">
        <f>'Data of 21th to 40th criteria'!R15</f>
        <v>0</v>
      </c>
      <c r="AY16" s="99">
        <f t="shared" si="29"/>
        <v>0</v>
      </c>
      <c r="AZ16" s="4">
        <f t="shared" si="30"/>
        <v>0</v>
      </c>
      <c r="BA16" s="105">
        <f t="shared" si="31"/>
        <v>0</v>
      </c>
      <c r="BB16" s="106">
        <f t="shared" si="32"/>
        <v>0</v>
      </c>
      <c r="BC16" s="107">
        <f t="shared" si="33"/>
        <v>0</v>
      </c>
      <c r="BE16" s="18" t="s">
        <v>233</v>
      </c>
      <c r="BF16" s="97">
        <f>'Data of 21th to 40th criteria'!U15</f>
        <v>0</v>
      </c>
      <c r="BG16" s="99">
        <f t="shared" si="34"/>
        <v>0</v>
      </c>
      <c r="BH16" s="4">
        <f t="shared" si="35"/>
        <v>0</v>
      </c>
      <c r="BI16" s="97">
        <f>'Data of 21th to 40th criteria'!V15</f>
        <v>0</v>
      </c>
      <c r="BJ16" s="99">
        <f t="shared" si="36"/>
        <v>0</v>
      </c>
      <c r="BK16" s="4">
        <f t="shared" si="37"/>
        <v>0</v>
      </c>
      <c r="BL16" s="97">
        <f>'Data of 21th to 40th criteria'!W15</f>
        <v>0</v>
      </c>
      <c r="BM16" s="99">
        <f t="shared" si="38"/>
        <v>0</v>
      </c>
      <c r="BN16" s="4">
        <f t="shared" si="39"/>
        <v>0</v>
      </c>
      <c r="BO16" s="97">
        <f>'Data of 21th to 40th criteria'!X15</f>
        <v>0</v>
      </c>
      <c r="BP16" s="99">
        <f t="shared" si="40"/>
        <v>0</v>
      </c>
      <c r="BQ16" s="4">
        <f t="shared" si="41"/>
        <v>0</v>
      </c>
      <c r="BR16" s="97">
        <f>'Data of 21th to 40th criteria'!Y15</f>
        <v>0</v>
      </c>
      <c r="BS16" s="99">
        <f t="shared" si="42"/>
        <v>0</v>
      </c>
      <c r="BT16" s="4">
        <f t="shared" si="43"/>
        <v>0</v>
      </c>
      <c r="BU16" s="97">
        <f>'Data of 21th to 40th criteria'!Z15</f>
        <v>0</v>
      </c>
      <c r="BV16" s="99">
        <f t="shared" si="44"/>
        <v>0</v>
      </c>
      <c r="BW16" s="4">
        <f t="shared" si="45"/>
        <v>0</v>
      </c>
      <c r="BX16" s="99">
        <f>'Data of 21th to 40th criteria'!AA15</f>
        <v>0</v>
      </c>
      <c r="BY16" s="99">
        <f t="shared" si="46"/>
        <v>0</v>
      </c>
      <c r="BZ16" s="4">
        <f t="shared" si="47"/>
        <v>0</v>
      </c>
      <c r="CA16" s="105">
        <f t="shared" si="48"/>
        <v>0</v>
      </c>
      <c r="CB16" s="106">
        <f t="shared" si="49"/>
        <v>0</v>
      </c>
      <c r="CC16" s="107">
        <f t="shared" si="50"/>
        <v>0</v>
      </c>
      <c r="CE16" s="18" t="s">
        <v>233</v>
      </c>
      <c r="CF16" s="97">
        <f>'Data of 21th to 40th criteria'!AD15</f>
        <v>0</v>
      </c>
      <c r="CG16" s="99">
        <f t="shared" si="51"/>
        <v>0</v>
      </c>
      <c r="CH16" s="4">
        <f t="shared" si="52"/>
        <v>0</v>
      </c>
      <c r="CI16" s="97">
        <f>'Data of 21th to 40th criteria'!AE15</f>
        <v>0</v>
      </c>
      <c r="CJ16" s="99">
        <f t="shared" si="53"/>
        <v>0</v>
      </c>
      <c r="CK16" s="4">
        <f t="shared" si="54"/>
        <v>0</v>
      </c>
      <c r="CL16" s="97">
        <f>'Data of 21th to 40th criteria'!AF15</f>
        <v>0</v>
      </c>
      <c r="CM16" s="99">
        <f t="shared" si="55"/>
        <v>0</v>
      </c>
      <c r="CN16" s="4">
        <f t="shared" si="56"/>
        <v>0</v>
      </c>
      <c r="CO16" s="97">
        <f>'Data of 21th to 40th criteria'!AG15</f>
        <v>0</v>
      </c>
      <c r="CP16" s="99">
        <f t="shared" si="57"/>
        <v>0</v>
      </c>
      <c r="CQ16" s="4">
        <f t="shared" si="58"/>
        <v>0</v>
      </c>
      <c r="CR16" s="97">
        <f>'Data of 21th to 40th criteria'!AH15</f>
        <v>0</v>
      </c>
      <c r="CS16" s="99">
        <f t="shared" si="59"/>
        <v>0</v>
      </c>
      <c r="CT16" s="4">
        <f t="shared" si="60"/>
        <v>0</v>
      </c>
      <c r="CU16" s="97">
        <f>'Data of 21th to 40th criteria'!AI15</f>
        <v>0</v>
      </c>
      <c r="CV16" s="99">
        <f t="shared" si="61"/>
        <v>0</v>
      </c>
      <c r="CW16" s="4">
        <f t="shared" si="62"/>
        <v>0</v>
      </c>
      <c r="CX16" s="99">
        <f>'Data of 21th to 40th criteria'!AJ15</f>
        <v>0</v>
      </c>
      <c r="CY16" s="99">
        <f t="shared" si="63"/>
        <v>0</v>
      </c>
      <c r="CZ16" s="4">
        <f t="shared" si="64"/>
        <v>0</v>
      </c>
      <c r="DA16" s="105">
        <f t="shared" si="65"/>
        <v>0</v>
      </c>
      <c r="DB16" s="106">
        <f t="shared" si="66"/>
        <v>0</v>
      </c>
      <c r="DC16" s="107">
        <f t="shared" si="67"/>
        <v>0</v>
      </c>
      <c r="DE16" s="18" t="s">
        <v>233</v>
      </c>
      <c r="DF16" s="97">
        <f>'Data of 21th to 40th criteria'!AM15</f>
        <v>0</v>
      </c>
      <c r="DG16" s="99">
        <f t="shared" si="68"/>
        <v>0</v>
      </c>
      <c r="DH16" s="4">
        <f t="shared" si="69"/>
        <v>0</v>
      </c>
      <c r="DI16" s="97">
        <f>'Data of 21th to 40th criteria'!AN15</f>
        <v>0</v>
      </c>
      <c r="DJ16" s="99">
        <f t="shared" si="70"/>
        <v>0</v>
      </c>
      <c r="DK16" s="4">
        <f t="shared" si="71"/>
        <v>0</v>
      </c>
      <c r="DL16" s="97">
        <f>'Data of 21th to 40th criteria'!AO15</f>
        <v>0</v>
      </c>
      <c r="DM16" s="99">
        <f t="shared" si="72"/>
        <v>0</v>
      </c>
      <c r="DN16" s="4">
        <f t="shared" si="73"/>
        <v>0</v>
      </c>
      <c r="DO16" s="97">
        <f>'Data of 21th to 40th criteria'!AP15</f>
        <v>0</v>
      </c>
      <c r="DP16" s="99">
        <f t="shared" si="74"/>
        <v>0</v>
      </c>
      <c r="DQ16" s="4">
        <f t="shared" si="75"/>
        <v>0</v>
      </c>
      <c r="DR16" s="97">
        <f>'Data of 21th to 40th criteria'!AQ15</f>
        <v>0</v>
      </c>
      <c r="DS16" s="99">
        <f t="shared" si="76"/>
        <v>0</v>
      </c>
      <c r="DT16" s="4">
        <f t="shared" si="77"/>
        <v>0</v>
      </c>
      <c r="DU16" s="97">
        <f>'Data of 21th to 40th criteria'!AR15</f>
        <v>0</v>
      </c>
      <c r="DV16" s="99">
        <f t="shared" si="78"/>
        <v>0</v>
      </c>
      <c r="DW16" s="4">
        <f t="shared" si="79"/>
        <v>0</v>
      </c>
      <c r="DX16" s="99">
        <f>'Data of 21th to 40th criteria'!AS15</f>
        <v>0</v>
      </c>
      <c r="DY16" s="99">
        <f t="shared" si="80"/>
        <v>0</v>
      </c>
      <c r="DZ16" s="4">
        <f t="shared" si="81"/>
        <v>0</v>
      </c>
      <c r="EA16" s="105">
        <f t="shared" si="82"/>
        <v>0</v>
      </c>
      <c r="EB16" s="106">
        <f t="shared" si="83"/>
        <v>0</v>
      </c>
      <c r="EC16" s="107">
        <f t="shared" si="84"/>
        <v>0</v>
      </c>
      <c r="EE16" s="18" t="s">
        <v>233</v>
      </c>
      <c r="EF16" s="97">
        <f>'Data of 21th to 40th criteria'!AV15</f>
        <v>0</v>
      </c>
      <c r="EG16" s="99">
        <f t="shared" si="85"/>
        <v>0</v>
      </c>
      <c r="EH16" s="4">
        <f t="shared" si="86"/>
        <v>0</v>
      </c>
      <c r="EI16" s="97">
        <f>'Data of 21th to 40th criteria'!AW15</f>
        <v>0</v>
      </c>
      <c r="EJ16" s="99">
        <f t="shared" si="87"/>
        <v>0</v>
      </c>
      <c r="EK16" s="4">
        <f t="shared" si="88"/>
        <v>0</v>
      </c>
      <c r="EL16" s="97">
        <f>'Data of 21th to 40th criteria'!AX15</f>
        <v>0</v>
      </c>
      <c r="EM16" s="99">
        <f t="shared" si="89"/>
        <v>0</v>
      </c>
      <c r="EN16" s="4">
        <f t="shared" si="90"/>
        <v>0</v>
      </c>
      <c r="EO16" s="97">
        <f>'Data of 21th to 40th criteria'!AY15</f>
        <v>0</v>
      </c>
      <c r="EP16" s="99">
        <f t="shared" si="91"/>
        <v>0</v>
      </c>
      <c r="EQ16" s="4">
        <f t="shared" si="92"/>
        <v>0</v>
      </c>
      <c r="ER16" s="97">
        <f>'Data of 21th to 40th criteria'!AZ15</f>
        <v>0</v>
      </c>
      <c r="ES16" s="99">
        <f t="shared" si="93"/>
        <v>0</v>
      </c>
      <c r="ET16" s="4">
        <f t="shared" si="94"/>
        <v>0</v>
      </c>
      <c r="EU16" s="97">
        <f>'Data of 21th to 40th criteria'!BA15</f>
        <v>0</v>
      </c>
      <c r="EV16" s="99">
        <f t="shared" si="95"/>
        <v>0</v>
      </c>
      <c r="EW16" s="4">
        <f t="shared" si="96"/>
        <v>0</v>
      </c>
      <c r="EX16" s="99">
        <f>'Data of 21th to 40th criteria'!BB15</f>
        <v>0</v>
      </c>
      <c r="EY16" s="99">
        <f t="shared" si="97"/>
        <v>0</v>
      </c>
      <c r="EZ16" s="4">
        <f t="shared" si="98"/>
        <v>0</v>
      </c>
      <c r="FA16" s="105">
        <f t="shared" si="99"/>
        <v>0</v>
      </c>
      <c r="FB16" s="106">
        <f t="shared" si="100"/>
        <v>0</v>
      </c>
      <c r="FC16" s="107">
        <f t="shared" si="101"/>
        <v>0</v>
      </c>
      <c r="FE16" s="18" t="s">
        <v>233</v>
      </c>
      <c r="FF16" s="97">
        <f>'Data of 21th to 40th criteria'!BE15</f>
        <v>0</v>
      </c>
      <c r="FG16" s="99">
        <f t="shared" si="102"/>
        <v>0</v>
      </c>
      <c r="FH16" s="4">
        <f t="shared" si="103"/>
        <v>0</v>
      </c>
      <c r="FI16" s="97">
        <f>'Data of 21th to 40th criteria'!BF15</f>
        <v>0</v>
      </c>
      <c r="FJ16" s="99">
        <f t="shared" si="104"/>
        <v>0</v>
      </c>
      <c r="FK16" s="4">
        <f t="shared" si="105"/>
        <v>0</v>
      </c>
      <c r="FL16" s="97">
        <f>'Data of 21th to 40th criteria'!BG15</f>
        <v>0</v>
      </c>
      <c r="FM16" s="99">
        <f t="shared" si="106"/>
        <v>0</v>
      </c>
      <c r="FN16" s="4">
        <f t="shared" si="107"/>
        <v>0</v>
      </c>
      <c r="FO16" s="97">
        <f>'Data of 21th to 40th criteria'!BH15</f>
        <v>0</v>
      </c>
      <c r="FP16" s="99">
        <f t="shared" si="108"/>
        <v>0</v>
      </c>
      <c r="FQ16" s="4">
        <f t="shared" si="109"/>
        <v>0</v>
      </c>
      <c r="FR16" s="97">
        <f>'Data of 21th to 40th criteria'!BI15</f>
        <v>0</v>
      </c>
      <c r="FS16" s="99">
        <f t="shared" si="110"/>
        <v>0</v>
      </c>
      <c r="FT16" s="4">
        <f t="shared" si="111"/>
        <v>0</v>
      </c>
      <c r="FU16" s="97">
        <f>'Data of 21th to 40th criteria'!BJ15</f>
        <v>0</v>
      </c>
      <c r="FV16" s="99">
        <f t="shared" si="112"/>
        <v>0</v>
      </c>
      <c r="FW16" s="4">
        <f t="shared" si="113"/>
        <v>0</v>
      </c>
      <c r="FX16" s="99">
        <f>'Data of 21th to 40th criteria'!BK15</f>
        <v>0</v>
      </c>
      <c r="FY16" s="99">
        <f t="shared" si="114"/>
        <v>0</v>
      </c>
      <c r="FZ16" s="4">
        <f t="shared" si="115"/>
        <v>0</v>
      </c>
      <c r="GA16" s="105">
        <f t="shared" si="116"/>
        <v>0</v>
      </c>
      <c r="GB16" s="106">
        <f t="shared" si="117"/>
        <v>0</v>
      </c>
      <c r="GC16" s="107">
        <f t="shared" si="118"/>
        <v>0</v>
      </c>
      <c r="GE16" s="18" t="s">
        <v>233</v>
      </c>
      <c r="GF16" s="97">
        <f>'Data of 21th to 40th criteria'!BN15</f>
        <v>0</v>
      </c>
      <c r="GG16" s="99">
        <f t="shared" si="119"/>
        <v>0</v>
      </c>
      <c r="GH16" s="4">
        <f t="shared" si="120"/>
        <v>0</v>
      </c>
      <c r="GI16" s="97">
        <f>'Data of 21th to 40th criteria'!BO15</f>
        <v>0</v>
      </c>
      <c r="GJ16" s="99">
        <f t="shared" si="121"/>
        <v>0</v>
      </c>
      <c r="GK16" s="4">
        <f t="shared" si="122"/>
        <v>0</v>
      </c>
      <c r="GL16" s="97">
        <f>'Data of 21th to 40th criteria'!BP15</f>
        <v>0</v>
      </c>
      <c r="GM16" s="99">
        <f t="shared" si="123"/>
        <v>0</v>
      </c>
      <c r="GN16" s="4">
        <f t="shared" si="124"/>
        <v>0</v>
      </c>
      <c r="GO16" s="97">
        <f>'Data of 21th to 40th criteria'!BQ15</f>
        <v>0</v>
      </c>
      <c r="GP16" s="99">
        <f t="shared" si="125"/>
        <v>0</v>
      </c>
      <c r="GQ16" s="4">
        <f t="shared" si="126"/>
        <v>0</v>
      </c>
      <c r="GR16" s="97">
        <f>'Data of 21th to 40th criteria'!BR15</f>
        <v>0</v>
      </c>
      <c r="GS16" s="99">
        <f t="shared" si="127"/>
        <v>0</v>
      </c>
      <c r="GT16" s="4">
        <f t="shared" si="128"/>
        <v>0</v>
      </c>
      <c r="GU16" s="97">
        <f>'Data of 21th to 40th criteria'!BS15</f>
        <v>0</v>
      </c>
      <c r="GV16" s="99">
        <f t="shared" si="129"/>
        <v>0</v>
      </c>
      <c r="GW16" s="4">
        <f t="shared" si="130"/>
        <v>0</v>
      </c>
      <c r="GX16" s="99">
        <f>'Data of 21th to 40th criteria'!BT15</f>
        <v>0</v>
      </c>
      <c r="GY16" s="99">
        <f t="shared" si="131"/>
        <v>0</v>
      </c>
      <c r="GZ16" s="4">
        <f t="shared" si="132"/>
        <v>0</v>
      </c>
      <c r="HA16" s="105">
        <f t="shared" si="133"/>
        <v>0</v>
      </c>
      <c r="HB16" s="106">
        <f t="shared" si="134"/>
        <v>0</v>
      </c>
      <c r="HC16" s="107">
        <f t="shared" si="135"/>
        <v>0</v>
      </c>
      <c r="HE16" s="18" t="s">
        <v>233</v>
      </c>
      <c r="HF16" s="97">
        <f>'Data of 21th to 40th criteria'!BW15</f>
        <v>0</v>
      </c>
      <c r="HG16" s="99">
        <f t="shared" si="136"/>
        <v>0</v>
      </c>
      <c r="HH16" s="4">
        <f t="shared" si="137"/>
        <v>0</v>
      </c>
      <c r="HI16" s="97">
        <f>'Data of 21th to 40th criteria'!BX15</f>
        <v>0</v>
      </c>
      <c r="HJ16" s="99">
        <f t="shared" si="138"/>
        <v>0</v>
      </c>
      <c r="HK16" s="4">
        <f t="shared" si="139"/>
        <v>0</v>
      </c>
      <c r="HL16" s="97">
        <f>'Data of 21th to 40th criteria'!BY15</f>
        <v>0</v>
      </c>
      <c r="HM16" s="99">
        <f t="shared" si="140"/>
        <v>0</v>
      </c>
      <c r="HN16" s="4">
        <f t="shared" si="141"/>
        <v>0</v>
      </c>
      <c r="HO16" s="97">
        <f>'Data of 21th to 40th criteria'!BZ15</f>
        <v>0</v>
      </c>
      <c r="HP16" s="99">
        <f t="shared" si="142"/>
        <v>0</v>
      </c>
      <c r="HQ16" s="4">
        <f t="shared" si="143"/>
        <v>0</v>
      </c>
      <c r="HR16" s="97">
        <f>'Data of 21th to 40th criteria'!CA15</f>
        <v>0</v>
      </c>
      <c r="HS16" s="99">
        <f t="shared" si="144"/>
        <v>0</v>
      </c>
      <c r="HT16" s="4">
        <f t="shared" si="145"/>
        <v>0</v>
      </c>
      <c r="HU16" s="97">
        <f>'Data of 21th to 40th criteria'!CB15</f>
        <v>0</v>
      </c>
      <c r="HV16" s="99">
        <f t="shared" si="146"/>
        <v>0</v>
      </c>
      <c r="HW16" s="4">
        <f t="shared" si="147"/>
        <v>0</v>
      </c>
      <c r="HX16" s="99">
        <f>'Data of 21th to 40th criteria'!CC15</f>
        <v>0</v>
      </c>
      <c r="HY16" s="99">
        <f t="shared" si="148"/>
        <v>0</v>
      </c>
      <c r="HZ16" s="4">
        <f t="shared" si="149"/>
        <v>0</v>
      </c>
      <c r="IA16" s="105">
        <f t="shared" si="150"/>
        <v>0</v>
      </c>
      <c r="IB16" s="106">
        <f t="shared" si="151"/>
        <v>0</v>
      </c>
      <c r="IC16" s="107">
        <f t="shared" si="152"/>
        <v>0</v>
      </c>
      <c r="IE16" s="18" t="s">
        <v>233</v>
      </c>
      <c r="IF16" s="97">
        <f>'Data of 21th to 40th criteria'!CF15</f>
        <v>0</v>
      </c>
      <c r="IG16" s="99">
        <f t="shared" si="153"/>
        <v>0</v>
      </c>
      <c r="IH16" s="4">
        <f t="shared" si="154"/>
        <v>0</v>
      </c>
      <c r="II16" s="97">
        <f>'Data of 21th to 40th criteria'!CG15</f>
        <v>0</v>
      </c>
      <c r="IJ16" s="99">
        <f t="shared" si="155"/>
        <v>0</v>
      </c>
      <c r="IK16" s="4">
        <f t="shared" si="156"/>
        <v>0</v>
      </c>
      <c r="IL16" s="97">
        <f>'Data of 21th to 40th criteria'!CH15</f>
        <v>0</v>
      </c>
      <c r="IM16" s="99">
        <f t="shared" si="157"/>
        <v>0</v>
      </c>
      <c r="IN16" s="4">
        <f t="shared" si="158"/>
        <v>0</v>
      </c>
      <c r="IO16" s="97">
        <f>'Data of 21th to 40th criteria'!CI15</f>
        <v>0</v>
      </c>
      <c r="IP16" s="99">
        <f t="shared" si="159"/>
        <v>0</v>
      </c>
      <c r="IQ16" s="4">
        <f t="shared" si="160"/>
        <v>0</v>
      </c>
      <c r="IR16" s="97">
        <f>'Data of 21th to 40th criteria'!CJ15</f>
        <v>0</v>
      </c>
      <c r="IS16" s="99">
        <f t="shared" si="161"/>
        <v>0</v>
      </c>
      <c r="IT16" s="4">
        <f t="shared" si="162"/>
        <v>0</v>
      </c>
      <c r="IU16" s="97">
        <f>'Data of 21th to 40th criteria'!CK15</f>
        <v>0</v>
      </c>
      <c r="IV16" s="99">
        <f t="shared" si="163"/>
        <v>0</v>
      </c>
      <c r="IW16" s="4">
        <f t="shared" si="164"/>
        <v>0</v>
      </c>
      <c r="IX16" s="99">
        <f>'Data of 21th to 40th criteria'!CL15</f>
        <v>0</v>
      </c>
      <c r="IY16" s="99">
        <f t="shared" si="165"/>
        <v>0</v>
      </c>
      <c r="IZ16" s="4">
        <f t="shared" si="166"/>
        <v>0</v>
      </c>
      <c r="JA16" s="105">
        <f t="shared" si="167"/>
        <v>0</v>
      </c>
      <c r="JB16" s="106">
        <f t="shared" si="168"/>
        <v>0</v>
      </c>
      <c r="JC16" s="107">
        <f t="shared" si="169"/>
        <v>0</v>
      </c>
    </row>
    <row r="17" spans="5:263" ht="15.75" x14ac:dyDescent="0.25">
      <c r="E17" s="18" t="s">
        <v>234</v>
      </c>
      <c r="F17" s="97">
        <f>'Data of 21th to 40th criteria'!C16</f>
        <v>0</v>
      </c>
      <c r="G17" s="99">
        <f t="shared" si="0"/>
        <v>0</v>
      </c>
      <c r="H17" s="4">
        <f t="shared" si="1"/>
        <v>0</v>
      </c>
      <c r="I17" s="97">
        <f>'Data of 21th to 40th criteria'!D16</f>
        <v>0</v>
      </c>
      <c r="J17" s="99">
        <f t="shared" si="2"/>
        <v>0</v>
      </c>
      <c r="K17" s="4">
        <f t="shared" si="3"/>
        <v>0</v>
      </c>
      <c r="L17" s="97">
        <f>'Data of 21th to 40th criteria'!E16</f>
        <v>0</v>
      </c>
      <c r="M17" s="99">
        <f t="shared" si="4"/>
        <v>0</v>
      </c>
      <c r="N17" s="4">
        <f t="shared" si="5"/>
        <v>0</v>
      </c>
      <c r="O17" s="97">
        <f>'Data of 21th to 40th criteria'!F16</f>
        <v>0</v>
      </c>
      <c r="P17" s="99">
        <f t="shared" si="6"/>
        <v>0</v>
      </c>
      <c r="Q17" s="4">
        <f t="shared" si="7"/>
        <v>0</v>
      </c>
      <c r="R17" s="97">
        <f>'Data of 21th to 40th criteria'!G16</f>
        <v>0</v>
      </c>
      <c r="S17" s="99">
        <f t="shared" si="8"/>
        <v>0</v>
      </c>
      <c r="T17" s="4">
        <f t="shared" si="9"/>
        <v>0</v>
      </c>
      <c r="U17" s="97">
        <f>'Data of 21th to 40th criteria'!H16</f>
        <v>0</v>
      </c>
      <c r="V17" s="99">
        <f t="shared" si="10"/>
        <v>0</v>
      </c>
      <c r="W17" s="4">
        <f t="shared" si="11"/>
        <v>0</v>
      </c>
      <c r="X17" s="99">
        <f>'Data of 21th to 40th criteria'!I16</f>
        <v>0</v>
      </c>
      <c r="Y17" s="99">
        <f t="shared" si="12"/>
        <v>0</v>
      </c>
      <c r="Z17" s="99">
        <f t="shared" si="13"/>
        <v>0</v>
      </c>
      <c r="AA17" s="105">
        <f t="shared" si="14"/>
        <v>0</v>
      </c>
      <c r="AB17" s="106">
        <f t="shared" si="15"/>
        <v>0</v>
      </c>
      <c r="AC17" s="107">
        <f t="shared" si="16"/>
        <v>0</v>
      </c>
      <c r="AE17" s="18" t="s">
        <v>234</v>
      </c>
      <c r="AF17" s="97">
        <f>'Data of 21th to 40th criteria'!L16</f>
        <v>0</v>
      </c>
      <c r="AG17" s="99">
        <f t="shared" si="17"/>
        <v>0</v>
      </c>
      <c r="AH17" s="4">
        <f t="shared" si="18"/>
        <v>0</v>
      </c>
      <c r="AI17" s="97">
        <f>'Data of 21th to 40th criteria'!M16</f>
        <v>0</v>
      </c>
      <c r="AJ17" s="99">
        <f t="shared" si="19"/>
        <v>0</v>
      </c>
      <c r="AK17" s="4">
        <f t="shared" si="20"/>
        <v>0</v>
      </c>
      <c r="AL17" s="97">
        <f>'Data of 21th to 40th criteria'!N16</f>
        <v>0</v>
      </c>
      <c r="AM17" s="99">
        <f t="shared" si="21"/>
        <v>0</v>
      </c>
      <c r="AN17" s="4">
        <f t="shared" si="22"/>
        <v>0</v>
      </c>
      <c r="AO17" s="97">
        <f>'Data of 21th to 40th criteria'!O16</f>
        <v>0</v>
      </c>
      <c r="AP17" s="99">
        <f t="shared" si="23"/>
        <v>0</v>
      </c>
      <c r="AQ17" s="4">
        <f t="shared" si="24"/>
        <v>0</v>
      </c>
      <c r="AR17" s="97">
        <f>'Data of 21th to 40th criteria'!P16</f>
        <v>0</v>
      </c>
      <c r="AS17" s="99">
        <f t="shared" si="25"/>
        <v>0</v>
      </c>
      <c r="AT17" s="4">
        <f t="shared" si="26"/>
        <v>0</v>
      </c>
      <c r="AU17" s="97">
        <f>'Data of 21th to 40th criteria'!Q16</f>
        <v>0</v>
      </c>
      <c r="AV17" s="99">
        <f t="shared" si="27"/>
        <v>0</v>
      </c>
      <c r="AW17" s="4">
        <f t="shared" si="28"/>
        <v>0</v>
      </c>
      <c r="AX17" s="99">
        <f>'Data of 21th to 40th criteria'!R16</f>
        <v>0</v>
      </c>
      <c r="AY17" s="99">
        <f t="shared" si="29"/>
        <v>0</v>
      </c>
      <c r="AZ17" s="4">
        <f t="shared" si="30"/>
        <v>0</v>
      </c>
      <c r="BA17" s="105">
        <f t="shared" si="31"/>
        <v>0</v>
      </c>
      <c r="BB17" s="106">
        <f t="shared" si="32"/>
        <v>0</v>
      </c>
      <c r="BC17" s="107">
        <f t="shared" si="33"/>
        <v>0</v>
      </c>
      <c r="BE17" s="18" t="s">
        <v>234</v>
      </c>
      <c r="BF17" s="97">
        <f>'Data of 21th to 40th criteria'!U16</f>
        <v>0</v>
      </c>
      <c r="BG17" s="99">
        <f t="shared" si="34"/>
        <v>0</v>
      </c>
      <c r="BH17" s="4">
        <f t="shared" si="35"/>
        <v>0</v>
      </c>
      <c r="BI17" s="97">
        <f>'Data of 21th to 40th criteria'!V16</f>
        <v>0</v>
      </c>
      <c r="BJ17" s="99">
        <f t="shared" si="36"/>
        <v>0</v>
      </c>
      <c r="BK17" s="4">
        <f t="shared" si="37"/>
        <v>0</v>
      </c>
      <c r="BL17" s="97">
        <f>'Data of 21th to 40th criteria'!W16</f>
        <v>0</v>
      </c>
      <c r="BM17" s="99">
        <f t="shared" si="38"/>
        <v>0</v>
      </c>
      <c r="BN17" s="4">
        <f t="shared" si="39"/>
        <v>0</v>
      </c>
      <c r="BO17" s="97">
        <f>'Data of 21th to 40th criteria'!X16</f>
        <v>0</v>
      </c>
      <c r="BP17" s="99">
        <f t="shared" si="40"/>
        <v>0</v>
      </c>
      <c r="BQ17" s="4">
        <f t="shared" si="41"/>
        <v>0</v>
      </c>
      <c r="BR17" s="97">
        <f>'Data of 21th to 40th criteria'!Y16</f>
        <v>0</v>
      </c>
      <c r="BS17" s="99">
        <f t="shared" si="42"/>
        <v>0</v>
      </c>
      <c r="BT17" s="4">
        <f t="shared" si="43"/>
        <v>0</v>
      </c>
      <c r="BU17" s="97">
        <f>'Data of 21th to 40th criteria'!Z16</f>
        <v>0</v>
      </c>
      <c r="BV17" s="99">
        <f t="shared" si="44"/>
        <v>0</v>
      </c>
      <c r="BW17" s="4">
        <f t="shared" si="45"/>
        <v>0</v>
      </c>
      <c r="BX17" s="99">
        <f>'Data of 21th to 40th criteria'!AA16</f>
        <v>0</v>
      </c>
      <c r="BY17" s="99">
        <f t="shared" si="46"/>
        <v>0</v>
      </c>
      <c r="BZ17" s="4">
        <f t="shared" si="47"/>
        <v>0</v>
      </c>
      <c r="CA17" s="105">
        <f t="shared" si="48"/>
        <v>0</v>
      </c>
      <c r="CB17" s="106">
        <f t="shared" si="49"/>
        <v>0</v>
      </c>
      <c r="CC17" s="107">
        <f t="shared" si="50"/>
        <v>0</v>
      </c>
      <c r="CE17" s="18" t="s">
        <v>234</v>
      </c>
      <c r="CF17" s="97">
        <f>'Data of 21th to 40th criteria'!AD16</f>
        <v>0</v>
      </c>
      <c r="CG17" s="99">
        <f t="shared" si="51"/>
        <v>0</v>
      </c>
      <c r="CH17" s="4">
        <f t="shared" si="52"/>
        <v>0</v>
      </c>
      <c r="CI17" s="97">
        <f>'Data of 21th to 40th criteria'!AE16</f>
        <v>0</v>
      </c>
      <c r="CJ17" s="99">
        <f t="shared" si="53"/>
        <v>0</v>
      </c>
      <c r="CK17" s="4">
        <f t="shared" si="54"/>
        <v>0</v>
      </c>
      <c r="CL17" s="97">
        <f>'Data of 21th to 40th criteria'!AF16</f>
        <v>0</v>
      </c>
      <c r="CM17" s="99">
        <f t="shared" si="55"/>
        <v>0</v>
      </c>
      <c r="CN17" s="4">
        <f t="shared" si="56"/>
        <v>0</v>
      </c>
      <c r="CO17" s="97">
        <f>'Data of 21th to 40th criteria'!AG16</f>
        <v>0</v>
      </c>
      <c r="CP17" s="99">
        <f t="shared" si="57"/>
        <v>0</v>
      </c>
      <c r="CQ17" s="4">
        <f t="shared" si="58"/>
        <v>0</v>
      </c>
      <c r="CR17" s="97">
        <f>'Data of 21th to 40th criteria'!AH16</f>
        <v>0</v>
      </c>
      <c r="CS17" s="99">
        <f t="shared" si="59"/>
        <v>0</v>
      </c>
      <c r="CT17" s="4">
        <f t="shared" si="60"/>
        <v>0</v>
      </c>
      <c r="CU17" s="97">
        <f>'Data of 21th to 40th criteria'!AI16</f>
        <v>0</v>
      </c>
      <c r="CV17" s="99">
        <f t="shared" si="61"/>
        <v>0</v>
      </c>
      <c r="CW17" s="4">
        <f t="shared" si="62"/>
        <v>0</v>
      </c>
      <c r="CX17" s="99">
        <f>'Data of 21th to 40th criteria'!AJ16</f>
        <v>0</v>
      </c>
      <c r="CY17" s="99">
        <f t="shared" si="63"/>
        <v>0</v>
      </c>
      <c r="CZ17" s="4">
        <f t="shared" si="64"/>
        <v>0</v>
      </c>
      <c r="DA17" s="105">
        <f t="shared" si="65"/>
        <v>0</v>
      </c>
      <c r="DB17" s="106">
        <f t="shared" si="66"/>
        <v>0</v>
      </c>
      <c r="DC17" s="107">
        <f t="shared" si="67"/>
        <v>0</v>
      </c>
      <c r="DE17" s="18" t="s">
        <v>234</v>
      </c>
      <c r="DF17" s="97">
        <f>'Data of 21th to 40th criteria'!AM16</f>
        <v>0</v>
      </c>
      <c r="DG17" s="99">
        <f t="shared" si="68"/>
        <v>0</v>
      </c>
      <c r="DH17" s="4">
        <f t="shared" si="69"/>
        <v>0</v>
      </c>
      <c r="DI17" s="97">
        <f>'Data of 21th to 40th criteria'!AN16</f>
        <v>0</v>
      </c>
      <c r="DJ17" s="99">
        <f t="shared" si="70"/>
        <v>0</v>
      </c>
      <c r="DK17" s="4">
        <f t="shared" si="71"/>
        <v>0</v>
      </c>
      <c r="DL17" s="97">
        <f>'Data of 21th to 40th criteria'!AO16</f>
        <v>0</v>
      </c>
      <c r="DM17" s="99">
        <f t="shared" si="72"/>
        <v>0</v>
      </c>
      <c r="DN17" s="4">
        <f t="shared" si="73"/>
        <v>0</v>
      </c>
      <c r="DO17" s="97">
        <f>'Data of 21th to 40th criteria'!AP16</f>
        <v>0</v>
      </c>
      <c r="DP17" s="99">
        <f t="shared" si="74"/>
        <v>0</v>
      </c>
      <c r="DQ17" s="4">
        <f t="shared" si="75"/>
        <v>0</v>
      </c>
      <c r="DR17" s="97">
        <f>'Data of 21th to 40th criteria'!AQ16</f>
        <v>0</v>
      </c>
      <c r="DS17" s="99">
        <f t="shared" si="76"/>
        <v>0</v>
      </c>
      <c r="DT17" s="4">
        <f t="shared" si="77"/>
        <v>0</v>
      </c>
      <c r="DU17" s="97">
        <f>'Data of 21th to 40th criteria'!AR16</f>
        <v>0</v>
      </c>
      <c r="DV17" s="99">
        <f t="shared" si="78"/>
        <v>0</v>
      </c>
      <c r="DW17" s="4">
        <f t="shared" si="79"/>
        <v>0</v>
      </c>
      <c r="DX17" s="99">
        <f>'Data of 21th to 40th criteria'!AS16</f>
        <v>0</v>
      </c>
      <c r="DY17" s="99">
        <f t="shared" si="80"/>
        <v>0</v>
      </c>
      <c r="DZ17" s="4">
        <f t="shared" si="81"/>
        <v>0</v>
      </c>
      <c r="EA17" s="105">
        <f t="shared" si="82"/>
        <v>0</v>
      </c>
      <c r="EB17" s="106">
        <f t="shared" si="83"/>
        <v>0</v>
      </c>
      <c r="EC17" s="107">
        <f t="shared" si="84"/>
        <v>0</v>
      </c>
      <c r="EE17" s="18" t="s">
        <v>234</v>
      </c>
      <c r="EF17" s="97">
        <f>'Data of 21th to 40th criteria'!AV16</f>
        <v>0</v>
      </c>
      <c r="EG17" s="99">
        <f t="shared" si="85"/>
        <v>0</v>
      </c>
      <c r="EH17" s="4">
        <f t="shared" si="86"/>
        <v>0</v>
      </c>
      <c r="EI17" s="97">
        <f>'Data of 21th to 40th criteria'!AW16</f>
        <v>0</v>
      </c>
      <c r="EJ17" s="99">
        <f t="shared" si="87"/>
        <v>0</v>
      </c>
      <c r="EK17" s="4">
        <f t="shared" si="88"/>
        <v>0</v>
      </c>
      <c r="EL17" s="97">
        <f>'Data of 21th to 40th criteria'!AX16</f>
        <v>0</v>
      </c>
      <c r="EM17" s="99">
        <f t="shared" si="89"/>
        <v>0</v>
      </c>
      <c r="EN17" s="4">
        <f t="shared" si="90"/>
        <v>0</v>
      </c>
      <c r="EO17" s="97">
        <f>'Data of 21th to 40th criteria'!AY16</f>
        <v>0</v>
      </c>
      <c r="EP17" s="99">
        <f t="shared" si="91"/>
        <v>0</v>
      </c>
      <c r="EQ17" s="4">
        <f t="shared" si="92"/>
        <v>0</v>
      </c>
      <c r="ER17" s="97">
        <f>'Data of 21th to 40th criteria'!AZ16</f>
        <v>0</v>
      </c>
      <c r="ES17" s="99">
        <f t="shared" si="93"/>
        <v>0</v>
      </c>
      <c r="ET17" s="4">
        <f t="shared" si="94"/>
        <v>0</v>
      </c>
      <c r="EU17" s="97">
        <f>'Data of 21th to 40th criteria'!BA16</f>
        <v>0</v>
      </c>
      <c r="EV17" s="99">
        <f t="shared" si="95"/>
        <v>0</v>
      </c>
      <c r="EW17" s="4">
        <f t="shared" si="96"/>
        <v>0</v>
      </c>
      <c r="EX17" s="99">
        <f>'Data of 21th to 40th criteria'!BB16</f>
        <v>0</v>
      </c>
      <c r="EY17" s="99">
        <f t="shared" si="97"/>
        <v>0</v>
      </c>
      <c r="EZ17" s="4">
        <f t="shared" si="98"/>
        <v>0</v>
      </c>
      <c r="FA17" s="105">
        <f t="shared" si="99"/>
        <v>0</v>
      </c>
      <c r="FB17" s="106">
        <f t="shared" si="100"/>
        <v>0</v>
      </c>
      <c r="FC17" s="107">
        <f t="shared" si="101"/>
        <v>0</v>
      </c>
      <c r="FE17" s="18" t="s">
        <v>234</v>
      </c>
      <c r="FF17" s="97">
        <f>'Data of 21th to 40th criteria'!BE16</f>
        <v>0</v>
      </c>
      <c r="FG17" s="99">
        <f t="shared" si="102"/>
        <v>0</v>
      </c>
      <c r="FH17" s="4">
        <f t="shared" si="103"/>
        <v>0</v>
      </c>
      <c r="FI17" s="97">
        <f>'Data of 21th to 40th criteria'!BF16</f>
        <v>0</v>
      </c>
      <c r="FJ17" s="99">
        <f t="shared" si="104"/>
        <v>0</v>
      </c>
      <c r="FK17" s="4">
        <f t="shared" si="105"/>
        <v>0</v>
      </c>
      <c r="FL17" s="97">
        <f>'Data of 21th to 40th criteria'!BG16</f>
        <v>0</v>
      </c>
      <c r="FM17" s="99">
        <f t="shared" si="106"/>
        <v>0</v>
      </c>
      <c r="FN17" s="4">
        <f t="shared" si="107"/>
        <v>0</v>
      </c>
      <c r="FO17" s="97">
        <f>'Data of 21th to 40th criteria'!BH16</f>
        <v>0</v>
      </c>
      <c r="FP17" s="99">
        <f t="shared" si="108"/>
        <v>0</v>
      </c>
      <c r="FQ17" s="4">
        <f t="shared" si="109"/>
        <v>0</v>
      </c>
      <c r="FR17" s="97">
        <f>'Data of 21th to 40th criteria'!BI16</f>
        <v>0</v>
      </c>
      <c r="FS17" s="99">
        <f t="shared" si="110"/>
        <v>0</v>
      </c>
      <c r="FT17" s="4">
        <f t="shared" si="111"/>
        <v>0</v>
      </c>
      <c r="FU17" s="97">
        <f>'Data of 21th to 40th criteria'!BJ16</f>
        <v>0</v>
      </c>
      <c r="FV17" s="99">
        <f t="shared" si="112"/>
        <v>0</v>
      </c>
      <c r="FW17" s="4">
        <f t="shared" si="113"/>
        <v>0</v>
      </c>
      <c r="FX17" s="99">
        <f>'Data of 21th to 40th criteria'!BK16</f>
        <v>0</v>
      </c>
      <c r="FY17" s="99">
        <f t="shared" si="114"/>
        <v>0</v>
      </c>
      <c r="FZ17" s="4">
        <f t="shared" si="115"/>
        <v>0</v>
      </c>
      <c r="GA17" s="105">
        <f t="shared" si="116"/>
        <v>0</v>
      </c>
      <c r="GB17" s="106">
        <f t="shared" si="117"/>
        <v>0</v>
      </c>
      <c r="GC17" s="107">
        <f t="shared" si="118"/>
        <v>0</v>
      </c>
      <c r="GE17" s="18" t="s">
        <v>234</v>
      </c>
      <c r="GF17" s="97">
        <f>'Data of 21th to 40th criteria'!BN16</f>
        <v>0</v>
      </c>
      <c r="GG17" s="99">
        <f t="shared" si="119"/>
        <v>0</v>
      </c>
      <c r="GH17" s="4">
        <f t="shared" si="120"/>
        <v>0</v>
      </c>
      <c r="GI17" s="97">
        <f>'Data of 21th to 40th criteria'!BO16</f>
        <v>0</v>
      </c>
      <c r="GJ17" s="99">
        <f t="shared" si="121"/>
        <v>0</v>
      </c>
      <c r="GK17" s="4">
        <f t="shared" si="122"/>
        <v>0</v>
      </c>
      <c r="GL17" s="97">
        <f>'Data of 21th to 40th criteria'!BP16</f>
        <v>0</v>
      </c>
      <c r="GM17" s="99">
        <f t="shared" si="123"/>
        <v>0</v>
      </c>
      <c r="GN17" s="4">
        <f t="shared" si="124"/>
        <v>0</v>
      </c>
      <c r="GO17" s="97">
        <f>'Data of 21th to 40th criteria'!BQ16</f>
        <v>0</v>
      </c>
      <c r="GP17" s="99">
        <f t="shared" si="125"/>
        <v>0</v>
      </c>
      <c r="GQ17" s="4">
        <f t="shared" si="126"/>
        <v>0</v>
      </c>
      <c r="GR17" s="97">
        <f>'Data of 21th to 40th criteria'!BR16</f>
        <v>0</v>
      </c>
      <c r="GS17" s="99">
        <f t="shared" si="127"/>
        <v>0</v>
      </c>
      <c r="GT17" s="4">
        <f t="shared" si="128"/>
        <v>0</v>
      </c>
      <c r="GU17" s="97">
        <f>'Data of 21th to 40th criteria'!BS16</f>
        <v>0</v>
      </c>
      <c r="GV17" s="99">
        <f t="shared" si="129"/>
        <v>0</v>
      </c>
      <c r="GW17" s="4">
        <f t="shared" si="130"/>
        <v>0</v>
      </c>
      <c r="GX17" s="99">
        <f>'Data of 21th to 40th criteria'!BT16</f>
        <v>0</v>
      </c>
      <c r="GY17" s="99">
        <f t="shared" si="131"/>
        <v>0</v>
      </c>
      <c r="GZ17" s="4">
        <f t="shared" si="132"/>
        <v>0</v>
      </c>
      <c r="HA17" s="105">
        <f t="shared" si="133"/>
        <v>0</v>
      </c>
      <c r="HB17" s="106">
        <f t="shared" si="134"/>
        <v>0</v>
      </c>
      <c r="HC17" s="107">
        <f t="shared" si="135"/>
        <v>0</v>
      </c>
      <c r="HE17" s="18" t="s">
        <v>234</v>
      </c>
      <c r="HF17" s="97">
        <f>'Data of 21th to 40th criteria'!BW16</f>
        <v>0</v>
      </c>
      <c r="HG17" s="99">
        <f t="shared" si="136"/>
        <v>0</v>
      </c>
      <c r="HH17" s="4">
        <f t="shared" si="137"/>
        <v>0</v>
      </c>
      <c r="HI17" s="97">
        <f>'Data of 21th to 40th criteria'!BX16</f>
        <v>0</v>
      </c>
      <c r="HJ17" s="99">
        <f t="shared" si="138"/>
        <v>0</v>
      </c>
      <c r="HK17" s="4">
        <f t="shared" si="139"/>
        <v>0</v>
      </c>
      <c r="HL17" s="97">
        <f>'Data of 21th to 40th criteria'!BY16</f>
        <v>0</v>
      </c>
      <c r="HM17" s="99">
        <f t="shared" si="140"/>
        <v>0</v>
      </c>
      <c r="HN17" s="4">
        <f t="shared" si="141"/>
        <v>0</v>
      </c>
      <c r="HO17" s="97">
        <f>'Data of 21th to 40th criteria'!BZ16</f>
        <v>0</v>
      </c>
      <c r="HP17" s="99">
        <f t="shared" si="142"/>
        <v>0</v>
      </c>
      <c r="HQ17" s="4">
        <f t="shared" si="143"/>
        <v>0</v>
      </c>
      <c r="HR17" s="97">
        <f>'Data of 21th to 40th criteria'!CA16</f>
        <v>0</v>
      </c>
      <c r="HS17" s="99">
        <f t="shared" si="144"/>
        <v>0</v>
      </c>
      <c r="HT17" s="4">
        <f t="shared" si="145"/>
        <v>0</v>
      </c>
      <c r="HU17" s="97">
        <f>'Data of 21th to 40th criteria'!CB16</f>
        <v>0</v>
      </c>
      <c r="HV17" s="99">
        <f t="shared" si="146"/>
        <v>0</v>
      </c>
      <c r="HW17" s="4">
        <f t="shared" si="147"/>
        <v>0</v>
      </c>
      <c r="HX17" s="99">
        <f>'Data of 21th to 40th criteria'!CC16</f>
        <v>0</v>
      </c>
      <c r="HY17" s="99">
        <f t="shared" si="148"/>
        <v>0</v>
      </c>
      <c r="HZ17" s="4">
        <f t="shared" si="149"/>
        <v>0</v>
      </c>
      <c r="IA17" s="105">
        <f t="shared" si="150"/>
        <v>0</v>
      </c>
      <c r="IB17" s="106">
        <f t="shared" si="151"/>
        <v>0</v>
      </c>
      <c r="IC17" s="107">
        <f t="shared" si="152"/>
        <v>0</v>
      </c>
      <c r="IE17" s="18" t="s">
        <v>234</v>
      </c>
      <c r="IF17" s="97">
        <f>'Data of 21th to 40th criteria'!CF16</f>
        <v>0</v>
      </c>
      <c r="IG17" s="99">
        <f t="shared" si="153"/>
        <v>0</v>
      </c>
      <c r="IH17" s="4">
        <f t="shared" si="154"/>
        <v>0</v>
      </c>
      <c r="II17" s="97">
        <f>'Data of 21th to 40th criteria'!CG16</f>
        <v>0</v>
      </c>
      <c r="IJ17" s="99">
        <f t="shared" si="155"/>
        <v>0</v>
      </c>
      <c r="IK17" s="4">
        <f t="shared" si="156"/>
        <v>0</v>
      </c>
      <c r="IL17" s="97">
        <f>'Data of 21th to 40th criteria'!CH16</f>
        <v>0</v>
      </c>
      <c r="IM17" s="99">
        <f t="shared" si="157"/>
        <v>0</v>
      </c>
      <c r="IN17" s="4">
        <f t="shared" si="158"/>
        <v>0</v>
      </c>
      <c r="IO17" s="97">
        <f>'Data of 21th to 40th criteria'!CI16</f>
        <v>0</v>
      </c>
      <c r="IP17" s="99">
        <f t="shared" si="159"/>
        <v>0</v>
      </c>
      <c r="IQ17" s="4">
        <f t="shared" si="160"/>
        <v>0</v>
      </c>
      <c r="IR17" s="97">
        <f>'Data of 21th to 40th criteria'!CJ16</f>
        <v>0</v>
      </c>
      <c r="IS17" s="99">
        <f t="shared" si="161"/>
        <v>0</v>
      </c>
      <c r="IT17" s="4">
        <f t="shared" si="162"/>
        <v>0</v>
      </c>
      <c r="IU17" s="97">
        <f>'Data of 21th to 40th criteria'!CK16</f>
        <v>0</v>
      </c>
      <c r="IV17" s="99">
        <f t="shared" si="163"/>
        <v>0</v>
      </c>
      <c r="IW17" s="4">
        <f t="shared" si="164"/>
        <v>0</v>
      </c>
      <c r="IX17" s="99">
        <f>'Data of 21th to 40th criteria'!CL16</f>
        <v>0</v>
      </c>
      <c r="IY17" s="99">
        <f t="shared" si="165"/>
        <v>0</v>
      </c>
      <c r="IZ17" s="4">
        <f t="shared" si="166"/>
        <v>0</v>
      </c>
      <c r="JA17" s="105">
        <f t="shared" si="167"/>
        <v>0</v>
      </c>
      <c r="JB17" s="106">
        <f t="shared" si="168"/>
        <v>0</v>
      </c>
      <c r="JC17" s="107">
        <f t="shared" si="169"/>
        <v>0</v>
      </c>
    </row>
    <row r="18" spans="5:263" ht="15.75" x14ac:dyDescent="0.25">
      <c r="E18" s="18" t="s">
        <v>235</v>
      </c>
      <c r="F18" s="97">
        <f>'Data of 21th to 40th criteria'!C17</f>
        <v>0</v>
      </c>
      <c r="G18" s="99">
        <f t="shared" si="0"/>
        <v>0</v>
      </c>
      <c r="H18" s="4">
        <f t="shared" si="1"/>
        <v>0</v>
      </c>
      <c r="I18" s="97">
        <f>'Data of 21th to 40th criteria'!D17</f>
        <v>0</v>
      </c>
      <c r="J18" s="99">
        <f t="shared" si="2"/>
        <v>0</v>
      </c>
      <c r="K18" s="4">
        <f t="shared" si="3"/>
        <v>0</v>
      </c>
      <c r="L18" s="97">
        <f>'Data of 21th to 40th criteria'!E17</f>
        <v>0</v>
      </c>
      <c r="M18" s="99">
        <f t="shared" si="4"/>
        <v>0</v>
      </c>
      <c r="N18" s="4">
        <f t="shared" si="5"/>
        <v>0</v>
      </c>
      <c r="O18" s="97">
        <f>'Data of 21th to 40th criteria'!F17</f>
        <v>0</v>
      </c>
      <c r="P18" s="99">
        <f t="shared" si="6"/>
        <v>0</v>
      </c>
      <c r="Q18" s="4">
        <f t="shared" si="7"/>
        <v>0</v>
      </c>
      <c r="R18" s="97">
        <f>'Data of 21th to 40th criteria'!G17</f>
        <v>0</v>
      </c>
      <c r="S18" s="99">
        <f t="shared" si="8"/>
        <v>0</v>
      </c>
      <c r="T18" s="4">
        <f t="shared" si="9"/>
        <v>0</v>
      </c>
      <c r="U18" s="97">
        <f>'Data of 21th to 40th criteria'!H17</f>
        <v>0</v>
      </c>
      <c r="V18" s="99">
        <f t="shared" si="10"/>
        <v>0</v>
      </c>
      <c r="W18" s="4">
        <f t="shared" si="11"/>
        <v>0</v>
      </c>
      <c r="X18" s="99">
        <f>'Data of 21th to 40th criteria'!I17</f>
        <v>0</v>
      </c>
      <c r="Y18" s="99">
        <f t="shared" si="12"/>
        <v>0</v>
      </c>
      <c r="Z18" s="99">
        <f t="shared" si="13"/>
        <v>0</v>
      </c>
      <c r="AA18" s="105">
        <f t="shared" si="14"/>
        <v>0</v>
      </c>
      <c r="AB18" s="106">
        <f t="shared" si="15"/>
        <v>0</v>
      </c>
      <c r="AC18" s="107">
        <f t="shared" si="16"/>
        <v>0</v>
      </c>
      <c r="AE18" s="18" t="s">
        <v>235</v>
      </c>
      <c r="AF18" s="97">
        <f>'Data of 21th to 40th criteria'!L17</f>
        <v>0</v>
      </c>
      <c r="AG18" s="99">
        <f t="shared" si="17"/>
        <v>0</v>
      </c>
      <c r="AH18" s="4">
        <f t="shared" si="18"/>
        <v>0</v>
      </c>
      <c r="AI18" s="97">
        <f>'Data of 21th to 40th criteria'!M17</f>
        <v>0</v>
      </c>
      <c r="AJ18" s="99">
        <f t="shared" si="19"/>
        <v>0</v>
      </c>
      <c r="AK18" s="4">
        <f t="shared" si="20"/>
        <v>0</v>
      </c>
      <c r="AL18" s="97">
        <f>'Data of 21th to 40th criteria'!N17</f>
        <v>0</v>
      </c>
      <c r="AM18" s="99">
        <f t="shared" si="21"/>
        <v>0</v>
      </c>
      <c r="AN18" s="4">
        <f t="shared" si="22"/>
        <v>0</v>
      </c>
      <c r="AO18" s="97">
        <f>'Data of 21th to 40th criteria'!O17</f>
        <v>0</v>
      </c>
      <c r="AP18" s="99">
        <f t="shared" si="23"/>
        <v>0</v>
      </c>
      <c r="AQ18" s="4">
        <f t="shared" si="24"/>
        <v>0</v>
      </c>
      <c r="AR18" s="97">
        <f>'Data of 21th to 40th criteria'!P17</f>
        <v>0</v>
      </c>
      <c r="AS18" s="99">
        <f t="shared" si="25"/>
        <v>0</v>
      </c>
      <c r="AT18" s="4">
        <f t="shared" si="26"/>
        <v>0</v>
      </c>
      <c r="AU18" s="97">
        <f>'Data of 21th to 40th criteria'!Q17</f>
        <v>0</v>
      </c>
      <c r="AV18" s="99">
        <f t="shared" si="27"/>
        <v>0</v>
      </c>
      <c r="AW18" s="4">
        <f t="shared" si="28"/>
        <v>0</v>
      </c>
      <c r="AX18" s="99">
        <f>'Data of 21th to 40th criteria'!R17</f>
        <v>0</v>
      </c>
      <c r="AY18" s="99">
        <f t="shared" si="29"/>
        <v>0</v>
      </c>
      <c r="AZ18" s="4">
        <f t="shared" si="30"/>
        <v>0</v>
      </c>
      <c r="BA18" s="105">
        <f t="shared" si="31"/>
        <v>0</v>
      </c>
      <c r="BB18" s="106">
        <f t="shared" si="32"/>
        <v>0</v>
      </c>
      <c r="BC18" s="107">
        <f t="shared" si="33"/>
        <v>0</v>
      </c>
      <c r="BE18" s="18" t="s">
        <v>235</v>
      </c>
      <c r="BF18" s="97">
        <f>'Data of 21th to 40th criteria'!U17</f>
        <v>0</v>
      </c>
      <c r="BG18" s="99">
        <f t="shared" si="34"/>
        <v>0</v>
      </c>
      <c r="BH18" s="4">
        <f t="shared" si="35"/>
        <v>0</v>
      </c>
      <c r="BI18" s="97">
        <f>'Data of 21th to 40th criteria'!V17</f>
        <v>0</v>
      </c>
      <c r="BJ18" s="99">
        <f t="shared" si="36"/>
        <v>0</v>
      </c>
      <c r="BK18" s="4">
        <f t="shared" si="37"/>
        <v>0</v>
      </c>
      <c r="BL18" s="97">
        <f>'Data of 21th to 40th criteria'!W17</f>
        <v>0</v>
      </c>
      <c r="BM18" s="99">
        <f t="shared" si="38"/>
        <v>0</v>
      </c>
      <c r="BN18" s="4">
        <f t="shared" si="39"/>
        <v>0</v>
      </c>
      <c r="BO18" s="97">
        <f>'Data of 21th to 40th criteria'!X17</f>
        <v>0</v>
      </c>
      <c r="BP18" s="99">
        <f t="shared" si="40"/>
        <v>0</v>
      </c>
      <c r="BQ18" s="4">
        <f t="shared" si="41"/>
        <v>0</v>
      </c>
      <c r="BR18" s="97">
        <f>'Data of 21th to 40th criteria'!Y17</f>
        <v>0</v>
      </c>
      <c r="BS18" s="99">
        <f t="shared" si="42"/>
        <v>0</v>
      </c>
      <c r="BT18" s="4">
        <f t="shared" si="43"/>
        <v>0</v>
      </c>
      <c r="BU18" s="97">
        <f>'Data of 21th to 40th criteria'!Z17</f>
        <v>0</v>
      </c>
      <c r="BV18" s="99">
        <f t="shared" si="44"/>
        <v>0</v>
      </c>
      <c r="BW18" s="4">
        <f t="shared" si="45"/>
        <v>0</v>
      </c>
      <c r="BX18" s="99">
        <f>'Data of 21th to 40th criteria'!AA17</f>
        <v>0</v>
      </c>
      <c r="BY18" s="99">
        <f t="shared" si="46"/>
        <v>0</v>
      </c>
      <c r="BZ18" s="4">
        <f t="shared" si="47"/>
        <v>0</v>
      </c>
      <c r="CA18" s="105">
        <f t="shared" si="48"/>
        <v>0</v>
      </c>
      <c r="CB18" s="106">
        <f t="shared" si="49"/>
        <v>0</v>
      </c>
      <c r="CC18" s="107">
        <f t="shared" si="50"/>
        <v>0</v>
      </c>
      <c r="CE18" s="18" t="s">
        <v>235</v>
      </c>
      <c r="CF18" s="97">
        <f>'Data of 21th to 40th criteria'!AD17</f>
        <v>0</v>
      </c>
      <c r="CG18" s="99">
        <f t="shared" si="51"/>
        <v>0</v>
      </c>
      <c r="CH18" s="4">
        <f t="shared" si="52"/>
        <v>0</v>
      </c>
      <c r="CI18" s="97">
        <f>'Data of 21th to 40th criteria'!AE17</f>
        <v>0</v>
      </c>
      <c r="CJ18" s="99">
        <f t="shared" si="53"/>
        <v>0</v>
      </c>
      <c r="CK18" s="4">
        <f t="shared" si="54"/>
        <v>0</v>
      </c>
      <c r="CL18" s="97">
        <f>'Data of 21th to 40th criteria'!AF17</f>
        <v>0</v>
      </c>
      <c r="CM18" s="99">
        <f t="shared" si="55"/>
        <v>0</v>
      </c>
      <c r="CN18" s="4">
        <f t="shared" si="56"/>
        <v>0</v>
      </c>
      <c r="CO18" s="97">
        <f>'Data of 21th to 40th criteria'!AG17</f>
        <v>0</v>
      </c>
      <c r="CP18" s="99">
        <f t="shared" si="57"/>
        <v>0</v>
      </c>
      <c r="CQ18" s="4">
        <f t="shared" si="58"/>
        <v>0</v>
      </c>
      <c r="CR18" s="97">
        <f>'Data of 21th to 40th criteria'!AH17</f>
        <v>0</v>
      </c>
      <c r="CS18" s="99">
        <f t="shared" si="59"/>
        <v>0</v>
      </c>
      <c r="CT18" s="4">
        <f t="shared" si="60"/>
        <v>0</v>
      </c>
      <c r="CU18" s="97">
        <f>'Data of 21th to 40th criteria'!AI17</f>
        <v>0</v>
      </c>
      <c r="CV18" s="99">
        <f t="shared" si="61"/>
        <v>0</v>
      </c>
      <c r="CW18" s="4">
        <f t="shared" si="62"/>
        <v>0</v>
      </c>
      <c r="CX18" s="99">
        <f>'Data of 21th to 40th criteria'!AJ17</f>
        <v>0</v>
      </c>
      <c r="CY18" s="99">
        <f t="shared" si="63"/>
        <v>0</v>
      </c>
      <c r="CZ18" s="4">
        <f t="shared" si="64"/>
        <v>0</v>
      </c>
      <c r="DA18" s="105">
        <f t="shared" si="65"/>
        <v>0</v>
      </c>
      <c r="DB18" s="106">
        <f t="shared" si="66"/>
        <v>0</v>
      </c>
      <c r="DC18" s="107">
        <f t="shared" si="67"/>
        <v>0</v>
      </c>
      <c r="DE18" s="18" t="s">
        <v>235</v>
      </c>
      <c r="DF18" s="97">
        <f>'Data of 21th to 40th criteria'!AM17</f>
        <v>0</v>
      </c>
      <c r="DG18" s="99">
        <f t="shared" si="68"/>
        <v>0</v>
      </c>
      <c r="DH18" s="4">
        <f t="shared" si="69"/>
        <v>0</v>
      </c>
      <c r="DI18" s="97">
        <f>'Data of 21th to 40th criteria'!AN17</f>
        <v>0</v>
      </c>
      <c r="DJ18" s="99">
        <f t="shared" si="70"/>
        <v>0</v>
      </c>
      <c r="DK18" s="4">
        <f t="shared" si="71"/>
        <v>0</v>
      </c>
      <c r="DL18" s="97">
        <f>'Data of 21th to 40th criteria'!AO17</f>
        <v>0</v>
      </c>
      <c r="DM18" s="99">
        <f t="shared" si="72"/>
        <v>0</v>
      </c>
      <c r="DN18" s="4">
        <f t="shared" si="73"/>
        <v>0</v>
      </c>
      <c r="DO18" s="97">
        <f>'Data of 21th to 40th criteria'!AP17</f>
        <v>0</v>
      </c>
      <c r="DP18" s="99">
        <f t="shared" si="74"/>
        <v>0</v>
      </c>
      <c r="DQ18" s="4">
        <f t="shared" si="75"/>
        <v>0</v>
      </c>
      <c r="DR18" s="97">
        <f>'Data of 21th to 40th criteria'!AQ17</f>
        <v>0</v>
      </c>
      <c r="DS18" s="99">
        <f t="shared" si="76"/>
        <v>0</v>
      </c>
      <c r="DT18" s="4">
        <f t="shared" si="77"/>
        <v>0</v>
      </c>
      <c r="DU18" s="97">
        <f>'Data of 21th to 40th criteria'!AR17</f>
        <v>0</v>
      </c>
      <c r="DV18" s="99">
        <f t="shared" si="78"/>
        <v>0</v>
      </c>
      <c r="DW18" s="4">
        <f t="shared" si="79"/>
        <v>0</v>
      </c>
      <c r="DX18" s="99">
        <f>'Data of 21th to 40th criteria'!AS17</f>
        <v>0</v>
      </c>
      <c r="DY18" s="99">
        <f t="shared" si="80"/>
        <v>0</v>
      </c>
      <c r="DZ18" s="4">
        <f t="shared" si="81"/>
        <v>0</v>
      </c>
      <c r="EA18" s="105">
        <f t="shared" si="82"/>
        <v>0</v>
      </c>
      <c r="EB18" s="106">
        <f t="shared" si="83"/>
        <v>0</v>
      </c>
      <c r="EC18" s="107">
        <f t="shared" si="84"/>
        <v>0</v>
      </c>
      <c r="EE18" s="18" t="s">
        <v>235</v>
      </c>
      <c r="EF18" s="97">
        <f>'Data of 21th to 40th criteria'!AV17</f>
        <v>0</v>
      </c>
      <c r="EG18" s="99">
        <f t="shared" si="85"/>
        <v>0</v>
      </c>
      <c r="EH18" s="4">
        <f t="shared" si="86"/>
        <v>0</v>
      </c>
      <c r="EI18" s="97">
        <f>'Data of 21th to 40th criteria'!AW17</f>
        <v>0</v>
      </c>
      <c r="EJ18" s="99">
        <f t="shared" si="87"/>
        <v>0</v>
      </c>
      <c r="EK18" s="4">
        <f t="shared" si="88"/>
        <v>0</v>
      </c>
      <c r="EL18" s="97">
        <f>'Data of 21th to 40th criteria'!AX17</f>
        <v>0</v>
      </c>
      <c r="EM18" s="99">
        <f t="shared" si="89"/>
        <v>0</v>
      </c>
      <c r="EN18" s="4">
        <f t="shared" si="90"/>
        <v>0</v>
      </c>
      <c r="EO18" s="97">
        <f>'Data of 21th to 40th criteria'!AY17</f>
        <v>0</v>
      </c>
      <c r="EP18" s="99">
        <f t="shared" si="91"/>
        <v>0</v>
      </c>
      <c r="EQ18" s="4">
        <f t="shared" si="92"/>
        <v>0</v>
      </c>
      <c r="ER18" s="97">
        <f>'Data of 21th to 40th criteria'!AZ17</f>
        <v>0</v>
      </c>
      <c r="ES18" s="99">
        <f t="shared" si="93"/>
        <v>0</v>
      </c>
      <c r="ET18" s="4">
        <f t="shared" si="94"/>
        <v>0</v>
      </c>
      <c r="EU18" s="97">
        <f>'Data of 21th to 40th criteria'!BA17</f>
        <v>0</v>
      </c>
      <c r="EV18" s="99">
        <f t="shared" si="95"/>
        <v>0</v>
      </c>
      <c r="EW18" s="4">
        <f t="shared" si="96"/>
        <v>0</v>
      </c>
      <c r="EX18" s="99">
        <f>'Data of 21th to 40th criteria'!BB17</f>
        <v>0</v>
      </c>
      <c r="EY18" s="99">
        <f t="shared" si="97"/>
        <v>0</v>
      </c>
      <c r="EZ18" s="4">
        <f t="shared" si="98"/>
        <v>0</v>
      </c>
      <c r="FA18" s="105">
        <f t="shared" si="99"/>
        <v>0</v>
      </c>
      <c r="FB18" s="106">
        <f t="shared" si="100"/>
        <v>0</v>
      </c>
      <c r="FC18" s="107">
        <f t="shared" si="101"/>
        <v>0</v>
      </c>
      <c r="FE18" s="18" t="s">
        <v>235</v>
      </c>
      <c r="FF18" s="97">
        <f>'Data of 21th to 40th criteria'!BE17</f>
        <v>0</v>
      </c>
      <c r="FG18" s="99">
        <f t="shared" si="102"/>
        <v>0</v>
      </c>
      <c r="FH18" s="4">
        <f t="shared" si="103"/>
        <v>0</v>
      </c>
      <c r="FI18" s="97">
        <f>'Data of 21th to 40th criteria'!BF17</f>
        <v>0</v>
      </c>
      <c r="FJ18" s="99">
        <f t="shared" si="104"/>
        <v>0</v>
      </c>
      <c r="FK18" s="4">
        <f t="shared" si="105"/>
        <v>0</v>
      </c>
      <c r="FL18" s="97">
        <f>'Data of 21th to 40th criteria'!BG17</f>
        <v>0</v>
      </c>
      <c r="FM18" s="99">
        <f t="shared" si="106"/>
        <v>0</v>
      </c>
      <c r="FN18" s="4">
        <f t="shared" si="107"/>
        <v>0</v>
      </c>
      <c r="FO18" s="97">
        <f>'Data of 21th to 40th criteria'!BH17</f>
        <v>0</v>
      </c>
      <c r="FP18" s="99">
        <f t="shared" si="108"/>
        <v>0</v>
      </c>
      <c r="FQ18" s="4">
        <f t="shared" si="109"/>
        <v>0</v>
      </c>
      <c r="FR18" s="97">
        <f>'Data of 21th to 40th criteria'!BI17</f>
        <v>0</v>
      </c>
      <c r="FS18" s="99">
        <f t="shared" si="110"/>
        <v>0</v>
      </c>
      <c r="FT18" s="4">
        <f t="shared" si="111"/>
        <v>0</v>
      </c>
      <c r="FU18" s="97">
        <f>'Data of 21th to 40th criteria'!BJ17</f>
        <v>0</v>
      </c>
      <c r="FV18" s="99">
        <f t="shared" si="112"/>
        <v>0</v>
      </c>
      <c r="FW18" s="4">
        <f t="shared" si="113"/>
        <v>0</v>
      </c>
      <c r="FX18" s="99">
        <f>'Data of 21th to 40th criteria'!BK17</f>
        <v>0</v>
      </c>
      <c r="FY18" s="99">
        <f t="shared" si="114"/>
        <v>0</v>
      </c>
      <c r="FZ18" s="4">
        <f t="shared" si="115"/>
        <v>0</v>
      </c>
      <c r="GA18" s="105">
        <f t="shared" si="116"/>
        <v>0</v>
      </c>
      <c r="GB18" s="106">
        <f t="shared" si="117"/>
        <v>0</v>
      </c>
      <c r="GC18" s="107">
        <f t="shared" si="118"/>
        <v>0</v>
      </c>
      <c r="GE18" s="18" t="s">
        <v>235</v>
      </c>
      <c r="GF18" s="97">
        <f>'Data of 21th to 40th criteria'!BN17</f>
        <v>0</v>
      </c>
      <c r="GG18" s="99">
        <f t="shared" si="119"/>
        <v>0</v>
      </c>
      <c r="GH18" s="4">
        <f t="shared" si="120"/>
        <v>0</v>
      </c>
      <c r="GI18" s="97">
        <f>'Data of 21th to 40th criteria'!BO17</f>
        <v>0</v>
      </c>
      <c r="GJ18" s="99">
        <f t="shared" si="121"/>
        <v>0</v>
      </c>
      <c r="GK18" s="4">
        <f t="shared" si="122"/>
        <v>0</v>
      </c>
      <c r="GL18" s="97">
        <f>'Data of 21th to 40th criteria'!BP17</f>
        <v>0</v>
      </c>
      <c r="GM18" s="99">
        <f t="shared" si="123"/>
        <v>0</v>
      </c>
      <c r="GN18" s="4">
        <f t="shared" si="124"/>
        <v>0</v>
      </c>
      <c r="GO18" s="97">
        <f>'Data of 21th to 40th criteria'!BQ17</f>
        <v>0</v>
      </c>
      <c r="GP18" s="99">
        <f t="shared" si="125"/>
        <v>0</v>
      </c>
      <c r="GQ18" s="4">
        <f t="shared" si="126"/>
        <v>0</v>
      </c>
      <c r="GR18" s="97">
        <f>'Data of 21th to 40th criteria'!BR17</f>
        <v>0</v>
      </c>
      <c r="GS18" s="99">
        <f t="shared" si="127"/>
        <v>0</v>
      </c>
      <c r="GT18" s="4">
        <f t="shared" si="128"/>
        <v>0</v>
      </c>
      <c r="GU18" s="97">
        <f>'Data of 21th to 40th criteria'!BS17</f>
        <v>0</v>
      </c>
      <c r="GV18" s="99">
        <f t="shared" si="129"/>
        <v>0</v>
      </c>
      <c r="GW18" s="4">
        <f t="shared" si="130"/>
        <v>0</v>
      </c>
      <c r="GX18" s="99">
        <f>'Data of 21th to 40th criteria'!BT17</f>
        <v>0</v>
      </c>
      <c r="GY18" s="99">
        <f t="shared" si="131"/>
        <v>0</v>
      </c>
      <c r="GZ18" s="4">
        <f t="shared" si="132"/>
        <v>0</v>
      </c>
      <c r="HA18" s="105">
        <f t="shared" si="133"/>
        <v>0</v>
      </c>
      <c r="HB18" s="106">
        <f t="shared" si="134"/>
        <v>0</v>
      </c>
      <c r="HC18" s="107">
        <f t="shared" si="135"/>
        <v>0</v>
      </c>
      <c r="HE18" s="18" t="s">
        <v>235</v>
      </c>
      <c r="HF18" s="97">
        <f>'Data of 21th to 40th criteria'!BW17</f>
        <v>0</v>
      </c>
      <c r="HG18" s="99">
        <f t="shared" si="136"/>
        <v>0</v>
      </c>
      <c r="HH18" s="4">
        <f t="shared" si="137"/>
        <v>0</v>
      </c>
      <c r="HI18" s="97">
        <f>'Data of 21th to 40th criteria'!BX17</f>
        <v>0</v>
      </c>
      <c r="HJ18" s="99">
        <f t="shared" si="138"/>
        <v>0</v>
      </c>
      <c r="HK18" s="4">
        <f t="shared" si="139"/>
        <v>0</v>
      </c>
      <c r="HL18" s="97">
        <f>'Data of 21th to 40th criteria'!BY17</f>
        <v>0</v>
      </c>
      <c r="HM18" s="99">
        <f t="shared" si="140"/>
        <v>0</v>
      </c>
      <c r="HN18" s="4">
        <f t="shared" si="141"/>
        <v>0</v>
      </c>
      <c r="HO18" s="97">
        <f>'Data of 21th to 40th criteria'!BZ17</f>
        <v>0</v>
      </c>
      <c r="HP18" s="99">
        <f t="shared" si="142"/>
        <v>0</v>
      </c>
      <c r="HQ18" s="4">
        <f t="shared" si="143"/>
        <v>0</v>
      </c>
      <c r="HR18" s="97">
        <f>'Data of 21th to 40th criteria'!CA17</f>
        <v>0</v>
      </c>
      <c r="HS18" s="99">
        <f t="shared" si="144"/>
        <v>0</v>
      </c>
      <c r="HT18" s="4">
        <f t="shared" si="145"/>
        <v>0</v>
      </c>
      <c r="HU18" s="97">
        <f>'Data of 21th to 40th criteria'!CB17</f>
        <v>0</v>
      </c>
      <c r="HV18" s="99">
        <f t="shared" si="146"/>
        <v>0</v>
      </c>
      <c r="HW18" s="4">
        <f t="shared" si="147"/>
        <v>0</v>
      </c>
      <c r="HX18" s="99">
        <f>'Data of 21th to 40th criteria'!CC17</f>
        <v>0</v>
      </c>
      <c r="HY18" s="99">
        <f t="shared" si="148"/>
        <v>0</v>
      </c>
      <c r="HZ18" s="4">
        <f t="shared" si="149"/>
        <v>0</v>
      </c>
      <c r="IA18" s="105">
        <f t="shared" si="150"/>
        <v>0</v>
      </c>
      <c r="IB18" s="106">
        <f t="shared" si="151"/>
        <v>0</v>
      </c>
      <c r="IC18" s="107">
        <f t="shared" si="152"/>
        <v>0</v>
      </c>
      <c r="IE18" s="18" t="s">
        <v>235</v>
      </c>
      <c r="IF18" s="97">
        <f>'Data of 21th to 40th criteria'!CF17</f>
        <v>0</v>
      </c>
      <c r="IG18" s="99">
        <f t="shared" si="153"/>
        <v>0</v>
      </c>
      <c r="IH18" s="4">
        <f t="shared" si="154"/>
        <v>0</v>
      </c>
      <c r="II18" s="97">
        <f>'Data of 21th to 40th criteria'!CG17</f>
        <v>0</v>
      </c>
      <c r="IJ18" s="99">
        <f t="shared" si="155"/>
        <v>0</v>
      </c>
      <c r="IK18" s="4">
        <f t="shared" si="156"/>
        <v>0</v>
      </c>
      <c r="IL18" s="97">
        <f>'Data of 21th to 40th criteria'!CH17</f>
        <v>0</v>
      </c>
      <c r="IM18" s="99">
        <f t="shared" si="157"/>
        <v>0</v>
      </c>
      <c r="IN18" s="4">
        <f t="shared" si="158"/>
        <v>0</v>
      </c>
      <c r="IO18" s="97">
        <f>'Data of 21th to 40th criteria'!CI17</f>
        <v>0</v>
      </c>
      <c r="IP18" s="99">
        <f t="shared" si="159"/>
        <v>0</v>
      </c>
      <c r="IQ18" s="4">
        <f t="shared" si="160"/>
        <v>0</v>
      </c>
      <c r="IR18" s="97">
        <f>'Data of 21th to 40th criteria'!CJ17</f>
        <v>0</v>
      </c>
      <c r="IS18" s="99">
        <f t="shared" si="161"/>
        <v>0</v>
      </c>
      <c r="IT18" s="4">
        <f t="shared" si="162"/>
        <v>0</v>
      </c>
      <c r="IU18" s="97">
        <f>'Data of 21th to 40th criteria'!CK17</f>
        <v>0</v>
      </c>
      <c r="IV18" s="99">
        <f t="shared" si="163"/>
        <v>0</v>
      </c>
      <c r="IW18" s="4">
        <f t="shared" si="164"/>
        <v>0</v>
      </c>
      <c r="IX18" s="99">
        <f>'Data of 21th to 40th criteria'!CL17</f>
        <v>0</v>
      </c>
      <c r="IY18" s="99">
        <f t="shared" si="165"/>
        <v>0</v>
      </c>
      <c r="IZ18" s="4">
        <f t="shared" si="166"/>
        <v>0</v>
      </c>
      <c r="JA18" s="105">
        <f t="shared" si="167"/>
        <v>0</v>
      </c>
      <c r="JB18" s="106">
        <f t="shared" si="168"/>
        <v>0</v>
      </c>
      <c r="JC18" s="107">
        <f t="shared" si="169"/>
        <v>0</v>
      </c>
    </row>
    <row r="19" spans="5:263" ht="15.75" x14ac:dyDescent="0.25">
      <c r="E19" s="18" t="s">
        <v>236</v>
      </c>
      <c r="F19" s="97">
        <f>'Data of 21th to 40th criteria'!C18</f>
        <v>0</v>
      </c>
      <c r="G19" s="99">
        <f t="shared" si="0"/>
        <v>0</v>
      </c>
      <c r="H19" s="4">
        <f t="shared" si="1"/>
        <v>0</v>
      </c>
      <c r="I19" s="97">
        <f>'Data of 21th to 40th criteria'!D18</f>
        <v>0</v>
      </c>
      <c r="J19" s="99">
        <f t="shared" si="2"/>
        <v>0</v>
      </c>
      <c r="K19" s="4">
        <f t="shared" si="3"/>
        <v>0</v>
      </c>
      <c r="L19" s="97">
        <f>'Data of 21th to 40th criteria'!E18</f>
        <v>0</v>
      </c>
      <c r="M19" s="99">
        <f t="shared" si="4"/>
        <v>0</v>
      </c>
      <c r="N19" s="4">
        <f t="shared" si="5"/>
        <v>0</v>
      </c>
      <c r="O19" s="97">
        <f>'Data of 21th to 40th criteria'!F18</f>
        <v>0</v>
      </c>
      <c r="P19" s="99">
        <f t="shared" si="6"/>
        <v>0</v>
      </c>
      <c r="Q19" s="4">
        <f t="shared" si="7"/>
        <v>0</v>
      </c>
      <c r="R19" s="97">
        <f>'Data of 21th to 40th criteria'!G18</f>
        <v>0</v>
      </c>
      <c r="S19" s="99">
        <f t="shared" si="8"/>
        <v>0</v>
      </c>
      <c r="T19" s="4">
        <f t="shared" si="9"/>
        <v>0</v>
      </c>
      <c r="U19" s="97">
        <f>'Data of 21th to 40th criteria'!H18</f>
        <v>0</v>
      </c>
      <c r="V19" s="99">
        <f t="shared" si="10"/>
        <v>0</v>
      </c>
      <c r="W19" s="4">
        <f t="shared" si="11"/>
        <v>0</v>
      </c>
      <c r="X19" s="99">
        <f>'Data of 21th to 40th criteria'!I18</f>
        <v>0</v>
      </c>
      <c r="Y19" s="99">
        <f t="shared" si="12"/>
        <v>0</v>
      </c>
      <c r="Z19" s="99">
        <f t="shared" si="13"/>
        <v>0</v>
      </c>
      <c r="AA19" s="105">
        <f t="shared" si="14"/>
        <v>0</v>
      </c>
      <c r="AB19" s="106">
        <f t="shared" si="15"/>
        <v>0</v>
      </c>
      <c r="AC19" s="107">
        <f t="shared" si="16"/>
        <v>0</v>
      </c>
      <c r="AE19" s="18" t="s">
        <v>236</v>
      </c>
      <c r="AF19" s="97">
        <f>'Data of 21th to 40th criteria'!L18</f>
        <v>0</v>
      </c>
      <c r="AG19" s="99">
        <f t="shared" si="17"/>
        <v>0</v>
      </c>
      <c r="AH19" s="4">
        <f t="shared" si="18"/>
        <v>0</v>
      </c>
      <c r="AI19" s="97">
        <f>'Data of 21th to 40th criteria'!M18</f>
        <v>0</v>
      </c>
      <c r="AJ19" s="99">
        <f t="shared" si="19"/>
        <v>0</v>
      </c>
      <c r="AK19" s="4">
        <f t="shared" si="20"/>
        <v>0</v>
      </c>
      <c r="AL19" s="97">
        <f>'Data of 21th to 40th criteria'!N18</f>
        <v>0</v>
      </c>
      <c r="AM19" s="99">
        <f t="shared" si="21"/>
        <v>0</v>
      </c>
      <c r="AN19" s="4">
        <f t="shared" si="22"/>
        <v>0</v>
      </c>
      <c r="AO19" s="97">
        <f>'Data of 21th to 40th criteria'!O18</f>
        <v>0</v>
      </c>
      <c r="AP19" s="99">
        <f t="shared" si="23"/>
        <v>0</v>
      </c>
      <c r="AQ19" s="4">
        <f t="shared" si="24"/>
        <v>0</v>
      </c>
      <c r="AR19" s="97">
        <f>'Data of 21th to 40th criteria'!P18</f>
        <v>0</v>
      </c>
      <c r="AS19" s="99">
        <f t="shared" si="25"/>
        <v>0</v>
      </c>
      <c r="AT19" s="4">
        <f t="shared" si="26"/>
        <v>0</v>
      </c>
      <c r="AU19" s="97">
        <f>'Data of 21th to 40th criteria'!Q18</f>
        <v>0</v>
      </c>
      <c r="AV19" s="99">
        <f t="shared" si="27"/>
        <v>0</v>
      </c>
      <c r="AW19" s="4">
        <f t="shared" si="28"/>
        <v>0</v>
      </c>
      <c r="AX19" s="99">
        <f>'Data of 21th to 40th criteria'!R18</f>
        <v>0</v>
      </c>
      <c r="AY19" s="99">
        <f t="shared" si="29"/>
        <v>0</v>
      </c>
      <c r="AZ19" s="4">
        <f t="shared" si="30"/>
        <v>0</v>
      </c>
      <c r="BA19" s="105">
        <f t="shared" si="31"/>
        <v>0</v>
      </c>
      <c r="BB19" s="106">
        <f t="shared" si="32"/>
        <v>0</v>
      </c>
      <c r="BC19" s="107">
        <f t="shared" si="33"/>
        <v>0</v>
      </c>
      <c r="BE19" s="18" t="s">
        <v>236</v>
      </c>
      <c r="BF19" s="97">
        <f>'Data of 21th to 40th criteria'!U18</f>
        <v>0</v>
      </c>
      <c r="BG19" s="99">
        <f t="shared" si="34"/>
        <v>0</v>
      </c>
      <c r="BH19" s="4">
        <f t="shared" si="35"/>
        <v>0</v>
      </c>
      <c r="BI19" s="97">
        <f>'Data of 21th to 40th criteria'!V18</f>
        <v>0</v>
      </c>
      <c r="BJ19" s="99">
        <f t="shared" si="36"/>
        <v>0</v>
      </c>
      <c r="BK19" s="4">
        <f t="shared" si="37"/>
        <v>0</v>
      </c>
      <c r="BL19" s="97">
        <f>'Data of 21th to 40th criteria'!W18</f>
        <v>0</v>
      </c>
      <c r="BM19" s="99">
        <f t="shared" si="38"/>
        <v>0</v>
      </c>
      <c r="BN19" s="4">
        <f t="shared" si="39"/>
        <v>0</v>
      </c>
      <c r="BO19" s="97">
        <f>'Data of 21th to 40th criteria'!X18</f>
        <v>0</v>
      </c>
      <c r="BP19" s="99">
        <f t="shared" si="40"/>
        <v>0</v>
      </c>
      <c r="BQ19" s="4">
        <f t="shared" si="41"/>
        <v>0</v>
      </c>
      <c r="BR19" s="97">
        <f>'Data of 21th to 40th criteria'!Y18</f>
        <v>0</v>
      </c>
      <c r="BS19" s="99">
        <f t="shared" si="42"/>
        <v>0</v>
      </c>
      <c r="BT19" s="4">
        <f t="shared" si="43"/>
        <v>0</v>
      </c>
      <c r="BU19" s="97">
        <f>'Data of 21th to 40th criteria'!Z18</f>
        <v>0</v>
      </c>
      <c r="BV19" s="99">
        <f t="shared" si="44"/>
        <v>0</v>
      </c>
      <c r="BW19" s="4">
        <f t="shared" si="45"/>
        <v>0</v>
      </c>
      <c r="BX19" s="99">
        <f>'Data of 21th to 40th criteria'!AA18</f>
        <v>0</v>
      </c>
      <c r="BY19" s="99">
        <f t="shared" si="46"/>
        <v>0</v>
      </c>
      <c r="BZ19" s="4">
        <f t="shared" si="47"/>
        <v>0</v>
      </c>
      <c r="CA19" s="105">
        <f t="shared" si="48"/>
        <v>0</v>
      </c>
      <c r="CB19" s="106">
        <f t="shared" si="49"/>
        <v>0</v>
      </c>
      <c r="CC19" s="107">
        <f t="shared" si="50"/>
        <v>0</v>
      </c>
      <c r="CE19" s="18" t="s">
        <v>236</v>
      </c>
      <c r="CF19" s="97">
        <f>'Data of 21th to 40th criteria'!AD18</f>
        <v>0</v>
      </c>
      <c r="CG19" s="99">
        <f t="shared" si="51"/>
        <v>0</v>
      </c>
      <c r="CH19" s="4">
        <f t="shared" si="52"/>
        <v>0</v>
      </c>
      <c r="CI19" s="97">
        <f>'Data of 21th to 40th criteria'!AE18</f>
        <v>0</v>
      </c>
      <c r="CJ19" s="99">
        <f t="shared" si="53"/>
        <v>0</v>
      </c>
      <c r="CK19" s="4">
        <f t="shared" si="54"/>
        <v>0</v>
      </c>
      <c r="CL19" s="97">
        <f>'Data of 21th to 40th criteria'!AF18</f>
        <v>0</v>
      </c>
      <c r="CM19" s="99">
        <f t="shared" si="55"/>
        <v>0</v>
      </c>
      <c r="CN19" s="4">
        <f t="shared" si="56"/>
        <v>0</v>
      </c>
      <c r="CO19" s="97">
        <f>'Data of 21th to 40th criteria'!AG18</f>
        <v>0</v>
      </c>
      <c r="CP19" s="99">
        <f t="shared" si="57"/>
        <v>0</v>
      </c>
      <c r="CQ19" s="4">
        <f t="shared" si="58"/>
        <v>0</v>
      </c>
      <c r="CR19" s="97">
        <f>'Data of 21th to 40th criteria'!AH18</f>
        <v>0</v>
      </c>
      <c r="CS19" s="99">
        <f t="shared" si="59"/>
        <v>0</v>
      </c>
      <c r="CT19" s="4">
        <f t="shared" si="60"/>
        <v>0</v>
      </c>
      <c r="CU19" s="97">
        <f>'Data of 21th to 40th criteria'!AI18</f>
        <v>0</v>
      </c>
      <c r="CV19" s="99">
        <f t="shared" si="61"/>
        <v>0</v>
      </c>
      <c r="CW19" s="4">
        <f t="shared" si="62"/>
        <v>0</v>
      </c>
      <c r="CX19" s="99">
        <f>'Data of 21th to 40th criteria'!AJ18</f>
        <v>0</v>
      </c>
      <c r="CY19" s="99">
        <f t="shared" si="63"/>
        <v>0</v>
      </c>
      <c r="CZ19" s="4">
        <f t="shared" si="64"/>
        <v>0</v>
      </c>
      <c r="DA19" s="105">
        <f t="shared" si="65"/>
        <v>0</v>
      </c>
      <c r="DB19" s="106">
        <f t="shared" si="66"/>
        <v>0</v>
      </c>
      <c r="DC19" s="107">
        <f t="shared" si="67"/>
        <v>0</v>
      </c>
      <c r="DE19" s="18" t="s">
        <v>236</v>
      </c>
      <c r="DF19" s="97">
        <f>'Data of 21th to 40th criteria'!AM18</f>
        <v>0</v>
      </c>
      <c r="DG19" s="99">
        <f t="shared" si="68"/>
        <v>0</v>
      </c>
      <c r="DH19" s="4">
        <f t="shared" si="69"/>
        <v>0</v>
      </c>
      <c r="DI19" s="97">
        <f>'Data of 21th to 40th criteria'!AN18</f>
        <v>0</v>
      </c>
      <c r="DJ19" s="99">
        <f t="shared" si="70"/>
        <v>0</v>
      </c>
      <c r="DK19" s="4">
        <f t="shared" si="71"/>
        <v>0</v>
      </c>
      <c r="DL19" s="97">
        <f>'Data of 21th to 40th criteria'!AO18</f>
        <v>0</v>
      </c>
      <c r="DM19" s="99">
        <f t="shared" si="72"/>
        <v>0</v>
      </c>
      <c r="DN19" s="4">
        <f t="shared" si="73"/>
        <v>0</v>
      </c>
      <c r="DO19" s="97">
        <f>'Data of 21th to 40th criteria'!AP18</f>
        <v>0</v>
      </c>
      <c r="DP19" s="99">
        <f t="shared" si="74"/>
        <v>0</v>
      </c>
      <c r="DQ19" s="4">
        <f t="shared" si="75"/>
        <v>0</v>
      </c>
      <c r="DR19" s="97">
        <f>'Data of 21th to 40th criteria'!AQ18</f>
        <v>0</v>
      </c>
      <c r="DS19" s="99">
        <f t="shared" si="76"/>
        <v>0</v>
      </c>
      <c r="DT19" s="4">
        <f t="shared" si="77"/>
        <v>0</v>
      </c>
      <c r="DU19" s="97">
        <f>'Data of 21th to 40th criteria'!AR18</f>
        <v>0</v>
      </c>
      <c r="DV19" s="99">
        <f t="shared" si="78"/>
        <v>0</v>
      </c>
      <c r="DW19" s="4">
        <f t="shared" si="79"/>
        <v>0</v>
      </c>
      <c r="DX19" s="99">
        <f>'Data of 21th to 40th criteria'!AS18</f>
        <v>0</v>
      </c>
      <c r="DY19" s="99">
        <f t="shared" si="80"/>
        <v>0</v>
      </c>
      <c r="DZ19" s="4">
        <f t="shared" si="81"/>
        <v>0</v>
      </c>
      <c r="EA19" s="105">
        <f t="shared" si="82"/>
        <v>0</v>
      </c>
      <c r="EB19" s="106">
        <f t="shared" si="83"/>
        <v>0</v>
      </c>
      <c r="EC19" s="107">
        <f t="shared" si="84"/>
        <v>0</v>
      </c>
      <c r="EE19" s="18" t="s">
        <v>236</v>
      </c>
      <c r="EF19" s="97">
        <f>'Data of 21th to 40th criteria'!AV18</f>
        <v>0</v>
      </c>
      <c r="EG19" s="99">
        <f t="shared" si="85"/>
        <v>0</v>
      </c>
      <c r="EH19" s="4">
        <f t="shared" si="86"/>
        <v>0</v>
      </c>
      <c r="EI19" s="97">
        <f>'Data of 21th to 40th criteria'!AW18</f>
        <v>0</v>
      </c>
      <c r="EJ19" s="99">
        <f t="shared" si="87"/>
        <v>0</v>
      </c>
      <c r="EK19" s="4">
        <f t="shared" si="88"/>
        <v>0</v>
      </c>
      <c r="EL19" s="97">
        <f>'Data of 21th to 40th criteria'!AX18</f>
        <v>0</v>
      </c>
      <c r="EM19" s="99">
        <f t="shared" si="89"/>
        <v>0</v>
      </c>
      <c r="EN19" s="4">
        <f t="shared" si="90"/>
        <v>0</v>
      </c>
      <c r="EO19" s="97">
        <f>'Data of 21th to 40th criteria'!AY18</f>
        <v>0</v>
      </c>
      <c r="EP19" s="99">
        <f t="shared" si="91"/>
        <v>0</v>
      </c>
      <c r="EQ19" s="4">
        <f t="shared" si="92"/>
        <v>0</v>
      </c>
      <c r="ER19" s="97">
        <f>'Data of 21th to 40th criteria'!AZ18</f>
        <v>0</v>
      </c>
      <c r="ES19" s="99">
        <f t="shared" si="93"/>
        <v>0</v>
      </c>
      <c r="ET19" s="4">
        <f t="shared" si="94"/>
        <v>0</v>
      </c>
      <c r="EU19" s="97">
        <f>'Data of 21th to 40th criteria'!BA18</f>
        <v>0</v>
      </c>
      <c r="EV19" s="99">
        <f t="shared" si="95"/>
        <v>0</v>
      </c>
      <c r="EW19" s="4">
        <f t="shared" si="96"/>
        <v>0</v>
      </c>
      <c r="EX19" s="99">
        <f>'Data of 21th to 40th criteria'!BB18</f>
        <v>0</v>
      </c>
      <c r="EY19" s="99">
        <f t="shared" si="97"/>
        <v>0</v>
      </c>
      <c r="EZ19" s="4">
        <f t="shared" si="98"/>
        <v>0</v>
      </c>
      <c r="FA19" s="105">
        <f t="shared" si="99"/>
        <v>0</v>
      </c>
      <c r="FB19" s="106">
        <f t="shared" si="100"/>
        <v>0</v>
      </c>
      <c r="FC19" s="107">
        <f t="shared" si="101"/>
        <v>0</v>
      </c>
      <c r="FE19" s="18" t="s">
        <v>236</v>
      </c>
      <c r="FF19" s="97">
        <f>'Data of 21th to 40th criteria'!BE18</f>
        <v>0</v>
      </c>
      <c r="FG19" s="99">
        <f t="shared" si="102"/>
        <v>0</v>
      </c>
      <c r="FH19" s="4">
        <f t="shared" si="103"/>
        <v>0</v>
      </c>
      <c r="FI19" s="97">
        <f>'Data of 21th to 40th criteria'!BF18</f>
        <v>0</v>
      </c>
      <c r="FJ19" s="99">
        <f t="shared" si="104"/>
        <v>0</v>
      </c>
      <c r="FK19" s="4">
        <f t="shared" si="105"/>
        <v>0</v>
      </c>
      <c r="FL19" s="97">
        <f>'Data of 21th to 40th criteria'!BG18</f>
        <v>0</v>
      </c>
      <c r="FM19" s="99">
        <f t="shared" si="106"/>
        <v>0</v>
      </c>
      <c r="FN19" s="4">
        <f t="shared" si="107"/>
        <v>0</v>
      </c>
      <c r="FO19" s="97">
        <f>'Data of 21th to 40th criteria'!BH18</f>
        <v>0</v>
      </c>
      <c r="FP19" s="99">
        <f t="shared" si="108"/>
        <v>0</v>
      </c>
      <c r="FQ19" s="4">
        <f t="shared" si="109"/>
        <v>0</v>
      </c>
      <c r="FR19" s="97">
        <f>'Data of 21th to 40th criteria'!BI18</f>
        <v>0</v>
      </c>
      <c r="FS19" s="99">
        <f t="shared" si="110"/>
        <v>0</v>
      </c>
      <c r="FT19" s="4">
        <f t="shared" si="111"/>
        <v>0</v>
      </c>
      <c r="FU19" s="97">
        <f>'Data of 21th to 40th criteria'!BJ18</f>
        <v>0</v>
      </c>
      <c r="FV19" s="99">
        <f t="shared" si="112"/>
        <v>0</v>
      </c>
      <c r="FW19" s="4">
        <f t="shared" si="113"/>
        <v>0</v>
      </c>
      <c r="FX19" s="99">
        <f>'Data of 21th to 40th criteria'!BK18</f>
        <v>0</v>
      </c>
      <c r="FY19" s="99">
        <f t="shared" si="114"/>
        <v>0</v>
      </c>
      <c r="FZ19" s="4">
        <f t="shared" si="115"/>
        <v>0</v>
      </c>
      <c r="GA19" s="105">
        <f t="shared" si="116"/>
        <v>0</v>
      </c>
      <c r="GB19" s="106">
        <f t="shared" si="117"/>
        <v>0</v>
      </c>
      <c r="GC19" s="107">
        <f t="shared" si="118"/>
        <v>0</v>
      </c>
      <c r="GE19" s="18" t="s">
        <v>236</v>
      </c>
      <c r="GF19" s="97">
        <f>'Data of 21th to 40th criteria'!BN18</f>
        <v>0</v>
      </c>
      <c r="GG19" s="99">
        <f t="shared" si="119"/>
        <v>0</v>
      </c>
      <c r="GH19" s="4">
        <f t="shared" si="120"/>
        <v>0</v>
      </c>
      <c r="GI19" s="97">
        <f>'Data of 21th to 40th criteria'!BO18</f>
        <v>0</v>
      </c>
      <c r="GJ19" s="99">
        <f t="shared" si="121"/>
        <v>0</v>
      </c>
      <c r="GK19" s="4">
        <f t="shared" si="122"/>
        <v>0</v>
      </c>
      <c r="GL19" s="97">
        <f>'Data of 21th to 40th criteria'!BP18</f>
        <v>0</v>
      </c>
      <c r="GM19" s="99">
        <f t="shared" si="123"/>
        <v>0</v>
      </c>
      <c r="GN19" s="4">
        <f t="shared" si="124"/>
        <v>0</v>
      </c>
      <c r="GO19" s="97">
        <f>'Data of 21th to 40th criteria'!BQ18</f>
        <v>0</v>
      </c>
      <c r="GP19" s="99">
        <f t="shared" si="125"/>
        <v>0</v>
      </c>
      <c r="GQ19" s="4">
        <f t="shared" si="126"/>
        <v>0</v>
      </c>
      <c r="GR19" s="97">
        <f>'Data of 21th to 40th criteria'!BR18</f>
        <v>0</v>
      </c>
      <c r="GS19" s="99">
        <f t="shared" si="127"/>
        <v>0</v>
      </c>
      <c r="GT19" s="4">
        <f t="shared" si="128"/>
        <v>0</v>
      </c>
      <c r="GU19" s="97">
        <f>'Data of 21th to 40th criteria'!BS18</f>
        <v>0</v>
      </c>
      <c r="GV19" s="99">
        <f t="shared" si="129"/>
        <v>0</v>
      </c>
      <c r="GW19" s="4">
        <f t="shared" si="130"/>
        <v>0</v>
      </c>
      <c r="GX19" s="99">
        <f>'Data of 21th to 40th criteria'!BT18</f>
        <v>0</v>
      </c>
      <c r="GY19" s="99">
        <f t="shared" si="131"/>
        <v>0</v>
      </c>
      <c r="GZ19" s="4">
        <f t="shared" si="132"/>
        <v>0</v>
      </c>
      <c r="HA19" s="105">
        <f t="shared" si="133"/>
        <v>0</v>
      </c>
      <c r="HB19" s="106">
        <f t="shared" si="134"/>
        <v>0</v>
      </c>
      <c r="HC19" s="107">
        <f t="shared" si="135"/>
        <v>0</v>
      </c>
      <c r="HE19" s="18" t="s">
        <v>236</v>
      </c>
      <c r="HF19" s="97">
        <f>'Data of 21th to 40th criteria'!BW18</f>
        <v>0</v>
      </c>
      <c r="HG19" s="99">
        <f t="shared" si="136"/>
        <v>0</v>
      </c>
      <c r="HH19" s="4">
        <f t="shared" si="137"/>
        <v>0</v>
      </c>
      <c r="HI19" s="97">
        <f>'Data of 21th to 40th criteria'!BX18</f>
        <v>0</v>
      </c>
      <c r="HJ19" s="99">
        <f t="shared" si="138"/>
        <v>0</v>
      </c>
      <c r="HK19" s="4">
        <f t="shared" si="139"/>
        <v>0</v>
      </c>
      <c r="HL19" s="97">
        <f>'Data of 21th to 40th criteria'!BY18</f>
        <v>0</v>
      </c>
      <c r="HM19" s="99">
        <f t="shared" si="140"/>
        <v>0</v>
      </c>
      <c r="HN19" s="4">
        <f t="shared" si="141"/>
        <v>0</v>
      </c>
      <c r="HO19" s="97">
        <f>'Data of 21th to 40th criteria'!BZ18</f>
        <v>0</v>
      </c>
      <c r="HP19" s="99">
        <f t="shared" si="142"/>
        <v>0</v>
      </c>
      <c r="HQ19" s="4">
        <f t="shared" si="143"/>
        <v>0</v>
      </c>
      <c r="HR19" s="97">
        <f>'Data of 21th to 40th criteria'!CA18</f>
        <v>0</v>
      </c>
      <c r="HS19" s="99">
        <f t="shared" si="144"/>
        <v>0</v>
      </c>
      <c r="HT19" s="4">
        <f t="shared" si="145"/>
        <v>0</v>
      </c>
      <c r="HU19" s="97">
        <f>'Data of 21th to 40th criteria'!CB18</f>
        <v>0</v>
      </c>
      <c r="HV19" s="99">
        <f t="shared" si="146"/>
        <v>0</v>
      </c>
      <c r="HW19" s="4">
        <f t="shared" si="147"/>
        <v>0</v>
      </c>
      <c r="HX19" s="99">
        <f>'Data of 21th to 40th criteria'!CC18</f>
        <v>0</v>
      </c>
      <c r="HY19" s="99">
        <f t="shared" si="148"/>
        <v>0</v>
      </c>
      <c r="HZ19" s="4">
        <f t="shared" si="149"/>
        <v>0</v>
      </c>
      <c r="IA19" s="105">
        <f t="shared" si="150"/>
        <v>0</v>
      </c>
      <c r="IB19" s="106">
        <f t="shared" si="151"/>
        <v>0</v>
      </c>
      <c r="IC19" s="107">
        <f t="shared" si="152"/>
        <v>0</v>
      </c>
      <c r="IE19" s="18" t="s">
        <v>236</v>
      </c>
      <c r="IF19" s="97">
        <f>'Data of 21th to 40th criteria'!CF18</f>
        <v>0</v>
      </c>
      <c r="IG19" s="99">
        <f t="shared" si="153"/>
        <v>0</v>
      </c>
      <c r="IH19" s="4">
        <f t="shared" si="154"/>
        <v>0</v>
      </c>
      <c r="II19" s="97">
        <f>'Data of 21th to 40th criteria'!CG18</f>
        <v>0</v>
      </c>
      <c r="IJ19" s="99">
        <f t="shared" si="155"/>
        <v>0</v>
      </c>
      <c r="IK19" s="4">
        <f t="shared" si="156"/>
        <v>0</v>
      </c>
      <c r="IL19" s="97">
        <f>'Data of 21th to 40th criteria'!CH18</f>
        <v>0</v>
      </c>
      <c r="IM19" s="99">
        <f t="shared" si="157"/>
        <v>0</v>
      </c>
      <c r="IN19" s="4">
        <f t="shared" si="158"/>
        <v>0</v>
      </c>
      <c r="IO19" s="97">
        <f>'Data of 21th to 40th criteria'!CI18</f>
        <v>0</v>
      </c>
      <c r="IP19" s="99">
        <f t="shared" si="159"/>
        <v>0</v>
      </c>
      <c r="IQ19" s="4">
        <f t="shared" si="160"/>
        <v>0</v>
      </c>
      <c r="IR19" s="97">
        <f>'Data of 21th to 40th criteria'!CJ18</f>
        <v>0</v>
      </c>
      <c r="IS19" s="99">
        <f t="shared" si="161"/>
        <v>0</v>
      </c>
      <c r="IT19" s="4">
        <f t="shared" si="162"/>
        <v>0</v>
      </c>
      <c r="IU19" s="97">
        <f>'Data of 21th to 40th criteria'!CK18</f>
        <v>0</v>
      </c>
      <c r="IV19" s="99">
        <f t="shared" si="163"/>
        <v>0</v>
      </c>
      <c r="IW19" s="4">
        <f t="shared" si="164"/>
        <v>0</v>
      </c>
      <c r="IX19" s="99">
        <f>'Data of 21th to 40th criteria'!CL18</f>
        <v>0</v>
      </c>
      <c r="IY19" s="99">
        <f t="shared" si="165"/>
        <v>0</v>
      </c>
      <c r="IZ19" s="4">
        <f t="shared" si="166"/>
        <v>0</v>
      </c>
      <c r="JA19" s="105">
        <f t="shared" si="167"/>
        <v>0</v>
      </c>
      <c r="JB19" s="106">
        <f t="shared" si="168"/>
        <v>0</v>
      </c>
      <c r="JC19" s="107">
        <f t="shared" si="169"/>
        <v>0</v>
      </c>
    </row>
    <row r="20" spans="5:263" ht="15.75" x14ac:dyDescent="0.25">
      <c r="E20" s="18" t="s">
        <v>237</v>
      </c>
      <c r="F20" s="97">
        <f>'Data of 21th to 40th criteria'!C19</f>
        <v>0</v>
      </c>
      <c r="G20" s="99">
        <f t="shared" si="0"/>
        <v>0</v>
      </c>
      <c r="H20" s="4">
        <f t="shared" si="1"/>
        <v>0</v>
      </c>
      <c r="I20" s="97">
        <f>'Data of 21th to 40th criteria'!D19</f>
        <v>0</v>
      </c>
      <c r="J20" s="99">
        <f t="shared" si="2"/>
        <v>0</v>
      </c>
      <c r="K20" s="4">
        <f t="shared" si="3"/>
        <v>0</v>
      </c>
      <c r="L20" s="97">
        <f>'Data of 21th to 40th criteria'!E19</f>
        <v>0</v>
      </c>
      <c r="M20" s="99">
        <f t="shared" si="4"/>
        <v>0</v>
      </c>
      <c r="N20" s="4">
        <f t="shared" si="5"/>
        <v>0</v>
      </c>
      <c r="O20" s="97">
        <f>'Data of 21th to 40th criteria'!F19</f>
        <v>0</v>
      </c>
      <c r="P20" s="99">
        <f t="shared" si="6"/>
        <v>0</v>
      </c>
      <c r="Q20" s="4">
        <f t="shared" si="7"/>
        <v>0</v>
      </c>
      <c r="R20" s="97">
        <f>'Data of 21th to 40th criteria'!G19</f>
        <v>0</v>
      </c>
      <c r="S20" s="99">
        <f t="shared" si="8"/>
        <v>0</v>
      </c>
      <c r="T20" s="4">
        <f t="shared" si="9"/>
        <v>0</v>
      </c>
      <c r="U20" s="97">
        <f>'Data of 21th to 40th criteria'!H19</f>
        <v>0</v>
      </c>
      <c r="V20" s="99">
        <f t="shared" si="10"/>
        <v>0</v>
      </c>
      <c r="W20" s="4">
        <f t="shared" si="11"/>
        <v>0</v>
      </c>
      <c r="X20" s="99">
        <f>'Data of 21th to 40th criteria'!I19</f>
        <v>0</v>
      </c>
      <c r="Y20" s="99">
        <f t="shared" si="12"/>
        <v>0</v>
      </c>
      <c r="Z20" s="99">
        <f t="shared" si="13"/>
        <v>0</v>
      </c>
      <c r="AA20" s="105">
        <f t="shared" si="14"/>
        <v>0</v>
      </c>
      <c r="AB20" s="106">
        <f t="shared" si="15"/>
        <v>0</v>
      </c>
      <c r="AC20" s="107">
        <f t="shared" si="16"/>
        <v>0</v>
      </c>
      <c r="AE20" s="18" t="s">
        <v>237</v>
      </c>
      <c r="AF20" s="97">
        <f>'Data of 21th to 40th criteria'!L19</f>
        <v>0</v>
      </c>
      <c r="AG20" s="99">
        <f t="shared" si="17"/>
        <v>0</v>
      </c>
      <c r="AH20" s="4">
        <f t="shared" si="18"/>
        <v>0</v>
      </c>
      <c r="AI20" s="97">
        <f>'Data of 21th to 40th criteria'!M19</f>
        <v>0</v>
      </c>
      <c r="AJ20" s="99">
        <f t="shared" si="19"/>
        <v>0</v>
      </c>
      <c r="AK20" s="4">
        <f t="shared" si="20"/>
        <v>0</v>
      </c>
      <c r="AL20" s="97">
        <f>'Data of 21th to 40th criteria'!N19</f>
        <v>0</v>
      </c>
      <c r="AM20" s="99">
        <f t="shared" si="21"/>
        <v>0</v>
      </c>
      <c r="AN20" s="4">
        <f t="shared" si="22"/>
        <v>0</v>
      </c>
      <c r="AO20" s="97">
        <f>'Data of 21th to 40th criteria'!O19</f>
        <v>0</v>
      </c>
      <c r="AP20" s="99">
        <f t="shared" si="23"/>
        <v>0</v>
      </c>
      <c r="AQ20" s="4">
        <f t="shared" si="24"/>
        <v>0</v>
      </c>
      <c r="AR20" s="97">
        <f>'Data of 21th to 40th criteria'!P19</f>
        <v>0</v>
      </c>
      <c r="AS20" s="99">
        <f t="shared" si="25"/>
        <v>0</v>
      </c>
      <c r="AT20" s="4">
        <f t="shared" si="26"/>
        <v>0</v>
      </c>
      <c r="AU20" s="97">
        <f>'Data of 21th to 40th criteria'!Q19</f>
        <v>0</v>
      </c>
      <c r="AV20" s="99">
        <f t="shared" si="27"/>
        <v>0</v>
      </c>
      <c r="AW20" s="4">
        <f t="shared" si="28"/>
        <v>0</v>
      </c>
      <c r="AX20" s="99">
        <f>'Data of 21th to 40th criteria'!R19</f>
        <v>0</v>
      </c>
      <c r="AY20" s="99">
        <f t="shared" si="29"/>
        <v>0</v>
      </c>
      <c r="AZ20" s="4">
        <f t="shared" si="30"/>
        <v>0</v>
      </c>
      <c r="BA20" s="105">
        <f t="shared" si="31"/>
        <v>0</v>
      </c>
      <c r="BB20" s="106">
        <f t="shared" si="32"/>
        <v>0</v>
      </c>
      <c r="BC20" s="107">
        <f t="shared" si="33"/>
        <v>0</v>
      </c>
      <c r="BE20" s="18" t="s">
        <v>237</v>
      </c>
      <c r="BF20" s="97">
        <f>'Data of 21th to 40th criteria'!U19</f>
        <v>0</v>
      </c>
      <c r="BG20" s="99">
        <f t="shared" si="34"/>
        <v>0</v>
      </c>
      <c r="BH20" s="4">
        <f t="shared" si="35"/>
        <v>0</v>
      </c>
      <c r="BI20" s="97">
        <f>'Data of 21th to 40th criteria'!V19</f>
        <v>0</v>
      </c>
      <c r="BJ20" s="99">
        <f t="shared" si="36"/>
        <v>0</v>
      </c>
      <c r="BK20" s="4">
        <f t="shared" si="37"/>
        <v>0</v>
      </c>
      <c r="BL20" s="97">
        <f>'Data of 21th to 40th criteria'!W19</f>
        <v>0</v>
      </c>
      <c r="BM20" s="99">
        <f t="shared" si="38"/>
        <v>0</v>
      </c>
      <c r="BN20" s="4">
        <f t="shared" si="39"/>
        <v>0</v>
      </c>
      <c r="BO20" s="97">
        <f>'Data of 21th to 40th criteria'!X19</f>
        <v>0</v>
      </c>
      <c r="BP20" s="99">
        <f t="shared" si="40"/>
        <v>0</v>
      </c>
      <c r="BQ20" s="4">
        <f t="shared" si="41"/>
        <v>0</v>
      </c>
      <c r="BR20" s="97">
        <f>'Data of 21th to 40th criteria'!Y19</f>
        <v>0</v>
      </c>
      <c r="BS20" s="99">
        <f t="shared" si="42"/>
        <v>0</v>
      </c>
      <c r="BT20" s="4">
        <f t="shared" si="43"/>
        <v>0</v>
      </c>
      <c r="BU20" s="97">
        <f>'Data of 21th to 40th criteria'!Z19</f>
        <v>0</v>
      </c>
      <c r="BV20" s="99">
        <f t="shared" si="44"/>
        <v>0</v>
      </c>
      <c r="BW20" s="4">
        <f t="shared" si="45"/>
        <v>0</v>
      </c>
      <c r="BX20" s="99">
        <f>'Data of 21th to 40th criteria'!AA19</f>
        <v>0</v>
      </c>
      <c r="BY20" s="99">
        <f t="shared" si="46"/>
        <v>0</v>
      </c>
      <c r="BZ20" s="4">
        <f t="shared" si="47"/>
        <v>0</v>
      </c>
      <c r="CA20" s="105">
        <f t="shared" si="48"/>
        <v>0</v>
      </c>
      <c r="CB20" s="106">
        <f t="shared" si="49"/>
        <v>0</v>
      </c>
      <c r="CC20" s="107">
        <f t="shared" si="50"/>
        <v>0</v>
      </c>
      <c r="CE20" s="18" t="s">
        <v>237</v>
      </c>
      <c r="CF20" s="97">
        <f>'Data of 21th to 40th criteria'!AD19</f>
        <v>0</v>
      </c>
      <c r="CG20" s="99">
        <f t="shared" si="51"/>
        <v>0</v>
      </c>
      <c r="CH20" s="4">
        <f t="shared" si="52"/>
        <v>0</v>
      </c>
      <c r="CI20" s="97">
        <f>'Data of 21th to 40th criteria'!AE19</f>
        <v>0</v>
      </c>
      <c r="CJ20" s="99">
        <f t="shared" si="53"/>
        <v>0</v>
      </c>
      <c r="CK20" s="4">
        <f t="shared" si="54"/>
        <v>0</v>
      </c>
      <c r="CL20" s="97">
        <f>'Data of 21th to 40th criteria'!AF19</f>
        <v>0</v>
      </c>
      <c r="CM20" s="99">
        <f t="shared" si="55"/>
        <v>0</v>
      </c>
      <c r="CN20" s="4">
        <f t="shared" si="56"/>
        <v>0</v>
      </c>
      <c r="CO20" s="97">
        <f>'Data of 21th to 40th criteria'!AG19</f>
        <v>0</v>
      </c>
      <c r="CP20" s="99">
        <f t="shared" si="57"/>
        <v>0</v>
      </c>
      <c r="CQ20" s="4">
        <f t="shared" si="58"/>
        <v>0</v>
      </c>
      <c r="CR20" s="97">
        <f>'Data of 21th to 40th criteria'!AH19</f>
        <v>0</v>
      </c>
      <c r="CS20" s="99">
        <f t="shared" si="59"/>
        <v>0</v>
      </c>
      <c r="CT20" s="4">
        <f t="shared" si="60"/>
        <v>0</v>
      </c>
      <c r="CU20" s="97">
        <f>'Data of 21th to 40th criteria'!AI19</f>
        <v>0</v>
      </c>
      <c r="CV20" s="99">
        <f t="shared" si="61"/>
        <v>0</v>
      </c>
      <c r="CW20" s="4">
        <f t="shared" si="62"/>
        <v>0</v>
      </c>
      <c r="CX20" s="99">
        <f>'Data of 21th to 40th criteria'!AJ19</f>
        <v>0</v>
      </c>
      <c r="CY20" s="99">
        <f t="shared" si="63"/>
        <v>0</v>
      </c>
      <c r="CZ20" s="4">
        <f t="shared" si="64"/>
        <v>0</v>
      </c>
      <c r="DA20" s="105">
        <f t="shared" si="65"/>
        <v>0</v>
      </c>
      <c r="DB20" s="106">
        <f t="shared" si="66"/>
        <v>0</v>
      </c>
      <c r="DC20" s="107">
        <f t="shared" si="67"/>
        <v>0</v>
      </c>
      <c r="DE20" s="18" t="s">
        <v>237</v>
      </c>
      <c r="DF20" s="97">
        <f>'Data of 21th to 40th criteria'!AM19</f>
        <v>0</v>
      </c>
      <c r="DG20" s="99">
        <f t="shared" si="68"/>
        <v>0</v>
      </c>
      <c r="DH20" s="4">
        <f t="shared" si="69"/>
        <v>0</v>
      </c>
      <c r="DI20" s="97">
        <f>'Data of 21th to 40th criteria'!AN19</f>
        <v>0</v>
      </c>
      <c r="DJ20" s="99">
        <f t="shared" si="70"/>
        <v>0</v>
      </c>
      <c r="DK20" s="4">
        <f t="shared" si="71"/>
        <v>0</v>
      </c>
      <c r="DL20" s="97">
        <f>'Data of 21th to 40th criteria'!AO19</f>
        <v>0</v>
      </c>
      <c r="DM20" s="99">
        <f t="shared" si="72"/>
        <v>0</v>
      </c>
      <c r="DN20" s="4">
        <f t="shared" si="73"/>
        <v>0</v>
      </c>
      <c r="DO20" s="97">
        <f>'Data of 21th to 40th criteria'!AP19</f>
        <v>0</v>
      </c>
      <c r="DP20" s="99">
        <f t="shared" si="74"/>
        <v>0</v>
      </c>
      <c r="DQ20" s="4">
        <f t="shared" si="75"/>
        <v>0</v>
      </c>
      <c r="DR20" s="97">
        <f>'Data of 21th to 40th criteria'!AQ19</f>
        <v>0</v>
      </c>
      <c r="DS20" s="99">
        <f t="shared" si="76"/>
        <v>0</v>
      </c>
      <c r="DT20" s="4">
        <f t="shared" si="77"/>
        <v>0</v>
      </c>
      <c r="DU20" s="97">
        <f>'Data of 21th to 40th criteria'!AR19</f>
        <v>0</v>
      </c>
      <c r="DV20" s="99">
        <f t="shared" si="78"/>
        <v>0</v>
      </c>
      <c r="DW20" s="4">
        <f t="shared" si="79"/>
        <v>0</v>
      </c>
      <c r="DX20" s="99">
        <f>'Data of 21th to 40th criteria'!AS19</f>
        <v>0</v>
      </c>
      <c r="DY20" s="99">
        <f t="shared" si="80"/>
        <v>0</v>
      </c>
      <c r="DZ20" s="4">
        <f t="shared" si="81"/>
        <v>0</v>
      </c>
      <c r="EA20" s="105">
        <f t="shared" si="82"/>
        <v>0</v>
      </c>
      <c r="EB20" s="106">
        <f t="shared" si="83"/>
        <v>0</v>
      </c>
      <c r="EC20" s="107">
        <f t="shared" si="84"/>
        <v>0</v>
      </c>
      <c r="EE20" s="18" t="s">
        <v>237</v>
      </c>
      <c r="EF20" s="97">
        <f>'Data of 21th to 40th criteria'!AV19</f>
        <v>0</v>
      </c>
      <c r="EG20" s="99">
        <f t="shared" si="85"/>
        <v>0</v>
      </c>
      <c r="EH20" s="4">
        <f t="shared" si="86"/>
        <v>0</v>
      </c>
      <c r="EI20" s="97">
        <f>'Data of 21th to 40th criteria'!AW19</f>
        <v>0</v>
      </c>
      <c r="EJ20" s="99">
        <f t="shared" si="87"/>
        <v>0</v>
      </c>
      <c r="EK20" s="4">
        <f t="shared" si="88"/>
        <v>0</v>
      </c>
      <c r="EL20" s="97">
        <f>'Data of 21th to 40th criteria'!AX19</f>
        <v>0</v>
      </c>
      <c r="EM20" s="99">
        <f t="shared" si="89"/>
        <v>0</v>
      </c>
      <c r="EN20" s="4">
        <f t="shared" si="90"/>
        <v>0</v>
      </c>
      <c r="EO20" s="97">
        <f>'Data of 21th to 40th criteria'!AY19</f>
        <v>0</v>
      </c>
      <c r="EP20" s="99">
        <f t="shared" si="91"/>
        <v>0</v>
      </c>
      <c r="EQ20" s="4">
        <f t="shared" si="92"/>
        <v>0</v>
      </c>
      <c r="ER20" s="97">
        <f>'Data of 21th to 40th criteria'!AZ19</f>
        <v>0</v>
      </c>
      <c r="ES20" s="99">
        <f t="shared" si="93"/>
        <v>0</v>
      </c>
      <c r="ET20" s="4">
        <f t="shared" si="94"/>
        <v>0</v>
      </c>
      <c r="EU20" s="97">
        <f>'Data of 21th to 40th criteria'!BA19</f>
        <v>0</v>
      </c>
      <c r="EV20" s="99">
        <f t="shared" si="95"/>
        <v>0</v>
      </c>
      <c r="EW20" s="4">
        <f t="shared" si="96"/>
        <v>0</v>
      </c>
      <c r="EX20" s="99">
        <f>'Data of 21th to 40th criteria'!BB19</f>
        <v>0</v>
      </c>
      <c r="EY20" s="99">
        <f t="shared" si="97"/>
        <v>0</v>
      </c>
      <c r="EZ20" s="4">
        <f t="shared" si="98"/>
        <v>0</v>
      </c>
      <c r="FA20" s="105">
        <f t="shared" si="99"/>
        <v>0</v>
      </c>
      <c r="FB20" s="106">
        <f t="shared" si="100"/>
        <v>0</v>
      </c>
      <c r="FC20" s="107">
        <f t="shared" si="101"/>
        <v>0</v>
      </c>
      <c r="FE20" s="18" t="s">
        <v>237</v>
      </c>
      <c r="FF20" s="97">
        <f>'Data of 21th to 40th criteria'!BE19</f>
        <v>0</v>
      </c>
      <c r="FG20" s="99">
        <f t="shared" si="102"/>
        <v>0</v>
      </c>
      <c r="FH20" s="4">
        <f t="shared" si="103"/>
        <v>0</v>
      </c>
      <c r="FI20" s="97">
        <f>'Data of 21th to 40th criteria'!BF19</f>
        <v>0</v>
      </c>
      <c r="FJ20" s="99">
        <f t="shared" si="104"/>
        <v>0</v>
      </c>
      <c r="FK20" s="4">
        <f t="shared" si="105"/>
        <v>0</v>
      </c>
      <c r="FL20" s="97">
        <f>'Data of 21th to 40th criteria'!BG19</f>
        <v>0</v>
      </c>
      <c r="FM20" s="99">
        <f t="shared" si="106"/>
        <v>0</v>
      </c>
      <c r="FN20" s="4">
        <f t="shared" si="107"/>
        <v>0</v>
      </c>
      <c r="FO20" s="97">
        <f>'Data of 21th to 40th criteria'!BH19</f>
        <v>0</v>
      </c>
      <c r="FP20" s="99">
        <f t="shared" si="108"/>
        <v>0</v>
      </c>
      <c r="FQ20" s="4">
        <f t="shared" si="109"/>
        <v>0</v>
      </c>
      <c r="FR20" s="97">
        <f>'Data of 21th to 40th criteria'!BI19</f>
        <v>0</v>
      </c>
      <c r="FS20" s="99">
        <f t="shared" si="110"/>
        <v>0</v>
      </c>
      <c r="FT20" s="4">
        <f t="shared" si="111"/>
        <v>0</v>
      </c>
      <c r="FU20" s="97">
        <f>'Data of 21th to 40th criteria'!BJ19</f>
        <v>0</v>
      </c>
      <c r="FV20" s="99">
        <f t="shared" si="112"/>
        <v>0</v>
      </c>
      <c r="FW20" s="4">
        <f t="shared" si="113"/>
        <v>0</v>
      </c>
      <c r="FX20" s="99">
        <f>'Data of 21th to 40th criteria'!BK19</f>
        <v>0</v>
      </c>
      <c r="FY20" s="99">
        <f t="shared" si="114"/>
        <v>0</v>
      </c>
      <c r="FZ20" s="4">
        <f t="shared" si="115"/>
        <v>0</v>
      </c>
      <c r="GA20" s="105">
        <f t="shared" si="116"/>
        <v>0</v>
      </c>
      <c r="GB20" s="106">
        <f t="shared" si="117"/>
        <v>0</v>
      </c>
      <c r="GC20" s="107">
        <f t="shared" si="118"/>
        <v>0</v>
      </c>
      <c r="GE20" s="18" t="s">
        <v>237</v>
      </c>
      <c r="GF20" s="97">
        <f>'Data of 21th to 40th criteria'!BN19</f>
        <v>0</v>
      </c>
      <c r="GG20" s="99">
        <f t="shared" si="119"/>
        <v>0</v>
      </c>
      <c r="GH20" s="4">
        <f t="shared" si="120"/>
        <v>0</v>
      </c>
      <c r="GI20" s="97">
        <f>'Data of 21th to 40th criteria'!BO19</f>
        <v>0</v>
      </c>
      <c r="GJ20" s="99">
        <f t="shared" si="121"/>
        <v>0</v>
      </c>
      <c r="GK20" s="4">
        <f t="shared" si="122"/>
        <v>0</v>
      </c>
      <c r="GL20" s="97">
        <f>'Data of 21th to 40th criteria'!BP19</f>
        <v>0</v>
      </c>
      <c r="GM20" s="99">
        <f t="shared" si="123"/>
        <v>0</v>
      </c>
      <c r="GN20" s="4">
        <f t="shared" si="124"/>
        <v>0</v>
      </c>
      <c r="GO20" s="97">
        <f>'Data of 21th to 40th criteria'!BQ19</f>
        <v>0</v>
      </c>
      <c r="GP20" s="99">
        <f t="shared" si="125"/>
        <v>0</v>
      </c>
      <c r="GQ20" s="4">
        <f t="shared" si="126"/>
        <v>0</v>
      </c>
      <c r="GR20" s="97">
        <f>'Data of 21th to 40th criteria'!BR19</f>
        <v>0</v>
      </c>
      <c r="GS20" s="99">
        <f t="shared" si="127"/>
        <v>0</v>
      </c>
      <c r="GT20" s="4">
        <f t="shared" si="128"/>
        <v>0</v>
      </c>
      <c r="GU20" s="97">
        <f>'Data of 21th to 40th criteria'!BS19</f>
        <v>0</v>
      </c>
      <c r="GV20" s="99">
        <f t="shared" si="129"/>
        <v>0</v>
      </c>
      <c r="GW20" s="4">
        <f t="shared" si="130"/>
        <v>0</v>
      </c>
      <c r="GX20" s="99">
        <f>'Data of 21th to 40th criteria'!BT19</f>
        <v>0</v>
      </c>
      <c r="GY20" s="99">
        <f t="shared" si="131"/>
        <v>0</v>
      </c>
      <c r="GZ20" s="4">
        <f t="shared" si="132"/>
        <v>0</v>
      </c>
      <c r="HA20" s="105">
        <f t="shared" si="133"/>
        <v>0</v>
      </c>
      <c r="HB20" s="106">
        <f t="shared" si="134"/>
        <v>0</v>
      </c>
      <c r="HC20" s="107">
        <f t="shared" si="135"/>
        <v>0</v>
      </c>
      <c r="HE20" s="18" t="s">
        <v>237</v>
      </c>
      <c r="HF20" s="97">
        <f>'Data of 21th to 40th criteria'!BW19</f>
        <v>0</v>
      </c>
      <c r="HG20" s="99">
        <f t="shared" si="136"/>
        <v>0</v>
      </c>
      <c r="HH20" s="4">
        <f t="shared" si="137"/>
        <v>0</v>
      </c>
      <c r="HI20" s="97">
        <f>'Data of 21th to 40th criteria'!BX19</f>
        <v>0</v>
      </c>
      <c r="HJ20" s="99">
        <f t="shared" si="138"/>
        <v>0</v>
      </c>
      <c r="HK20" s="4">
        <f t="shared" si="139"/>
        <v>0</v>
      </c>
      <c r="HL20" s="97">
        <f>'Data of 21th to 40th criteria'!BY19</f>
        <v>0</v>
      </c>
      <c r="HM20" s="99">
        <f t="shared" si="140"/>
        <v>0</v>
      </c>
      <c r="HN20" s="4">
        <f t="shared" si="141"/>
        <v>0</v>
      </c>
      <c r="HO20" s="97">
        <f>'Data of 21th to 40th criteria'!BZ19</f>
        <v>0</v>
      </c>
      <c r="HP20" s="99">
        <f t="shared" si="142"/>
        <v>0</v>
      </c>
      <c r="HQ20" s="4">
        <f t="shared" si="143"/>
        <v>0</v>
      </c>
      <c r="HR20" s="97">
        <f>'Data of 21th to 40th criteria'!CA19</f>
        <v>0</v>
      </c>
      <c r="HS20" s="99">
        <f t="shared" si="144"/>
        <v>0</v>
      </c>
      <c r="HT20" s="4">
        <f t="shared" si="145"/>
        <v>0</v>
      </c>
      <c r="HU20" s="97">
        <f>'Data of 21th to 40th criteria'!CB19</f>
        <v>0</v>
      </c>
      <c r="HV20" s="99">
        <f t="shared" si="146"/>
        <v>0</v>
      </c>
      <c r="HW20" s="4">
        <f t="shared" si="147"/>
        <v>0</v>
      </c>
      <c r="HX20" s="99">
        <f>'Data of 21th to 40th criteria'!CC19</f>
        <v>0</v>
      </c>
      <c r="HY20" s="99">
        <f t="shared" si="148"/>
        <v>0</v>
      </c>
      <c r="HZ20" s="4">
        <f t="shared" si="149"/>
        <v>0</v>
      </c>
      <c r="IA20" s="105">
        <f t="shared" si="150"/>
        <v>0</v>
      </c>
      <c r="IB20" s="106">
        <f t="shared" si="151"/>
        <v>0</v>
      </c>
      <c r="IC20" s="107">
        <f t="shared" si="152"/>
        <v>0</v>
      </c>
      <c r="IE20" s="18" t="s">
        <v>237</v>
      </c>
      <c r="IF20" s="97">
        <f>'Data of 21th to 40th criteria'!CF19</f>
        <v>0</v>
      </c>
      <c r="IG20" s="99">
        <f t="shared" si="153"/>
        <v>0</v>
      </c>
      <c r="IH20" s="4">
        <f t="shared" si="154"/>
        <v>0</v>
      </c>
      <c r="II20" s="97">
        <f>'Data of 21th to 40th criteria'!CG19</f>
        <v>0</v>
      </c>
      <c r="IJ20" s="99">
        <f t="shared" si="155"/>
        <v>0</v>
      </c>
      <c r="IK20" s="4">
        <f t="shared" si="156"/>
        <v>0</v>
      </c>
      <c r="IL20" s="97">
        <f>'Data of 21th to 40th criteria'!CH19</f>
        <v>0</v>
      </c>
      <c r="IM20" s="99">
        <f t="shared" si="157"/>
        <v>0</v>
      </c>
      <c r="IN20" s="4">
        <f t="shared" si="158"/>
        <v>0</v>
      </c>
      <c r="IO20" s="97">
        <f>'Data of 21th to 40th criteria'!CI19</f>
        <v>0</v>
      </c>
      <c r="IP20" s="99">
        <f t="shared" si="159"/>
        <v>0</v>
      </c>
      <c r="IQ20" s="4">
        <f t="shared" si="160"/>
        <v>0</v>
      </c>
      <c r="IR20" s="97">
        <f>'Data of 21th to 40th criteria'!CJ19</f>
        <v>0</v>
      </c>
      <c r="IS20" s="99">
        <f t="shared" si="161"/>
        <v>0</v>
      </c>
      <c r="IT20" s="4">
        <f t="shared" si="162"/>
        <v>0</v>
      </c>
      <c r="IU20" s="97">
        <f>'Data of 21th to 40th criteria'!CK19</f>
        <v>0</v>
      </c>
      <c r="IV20" s="99">
        <f t="shared" si="163"/>
        <v>0</v>
      </c>
      <c r="IW20" s="4">
        <f t="shared" si="164"/>
        <v>0</v>
      </c>
      <c r="IX20" s="99">
        <f>'Data of 21th to 40th criteria'!CL19</f>
        <v>0</v>
      </c>
      <c r="IY20" s="99">
        <f t="shared" si="165"/>
        <v>0</v>
      </c>
      <c r="IZ20" s="4">
        <f t="shared" si="166"/>
        <v>0</v>
      </c>
      <c r="JA20" s="105">
        <f t="shared" si="167"/>
        <v>0</v>
      </c>
      <c r="JB20" s="106">
        <f t="shared" si="168"/>
        <v>0</v>
      </c>
      <c r="JC20" s="107">
        <f t="shared" si="169"/>
        <v>0</v>
      </c>
    </row>
    <row r="21" spans="5:263" ht="15.75" x14ac:dyDescent="0.25">
      <c r="E21" s="18" t="s">
        <v>238</v>
      </c>
      <c r="F21" s="97">
        <f>'Data of 21th to 40th criteria'!C20</f>
        <v>0</v>
      </c>
      <c r="G21" s="99">
        <f t="shared" si="0"/>
        <v>0</v>
      </c>
      <c r="H21" s="4">
        <f t="shared" si="1"/>
        <v>0</v>
      </c>
      <c r="I21" s="97">
        <f>'Data of 21th to 40th criteria'!D20</f>
        <v>0</v>
      </c>
      <c r="J21" s="99">
        <f t="shared" si="2"/>
        <v>0</v>
      </c>
      <c r="K21" s="4">
        <f t="shared" si="3"/>
        <v>0</v>
      </c>
      <c r="L21" s="97">
        <f>'Data of 21th to 40th criteria'!E20</f>
        <v>0</v>
      </c>
      <c r="M21" s="99">
        <f t="shared" si="4"/>
        <v>0</v>
      </c>
      <c r="N21" s="4">
        <f t="shared" si="5"/>
        <v>0</v>
      </c>
      <c r="O21" s="97">
        <f>'Data of 21th to 40th criteria'!F20</f>
        <v>0</v>
      </c>
      <c r="P21" s="99">
        <f t="shared" si="6"/>
        <v>0</v>
      </c>
      <c r="Q21" s="4">
        <f t="shared" si="7"/>
        <v>0</v>
      </c>
      <c r="R21" s="97">
        <f>'Data of 21th to 40th criteria'!G20</f>
        <v>0</v>
      </c>
      <c r="S21" s="99">
        <f t="shared" si="8"/>
        <v>0</v>
      </c>
      <c r="T21" s="4">
        <f t="shared" si="9"/>
        <v>0</v>
      </c>
      <c r="U21" s="97">
        <f>'Data of 21th to 40th criteria'!H20</f>
        <v>0</v>
      </c>
      <c r="V21" s="99">
        <f t="shared" si="10"/>
        <v>0</v>
      </c>
      <c r="W21" s="4">
        <f t="shared" si="11"/>
        <v>0</v>
      </c>
      <c r="X21" s="99">
        <f>'Data of 21th to 40th criteria'!I20</f>
        <v>0</v>
      </c>
      <c r="Y21" s="99">
        <f t="shared" si="12"/>
        <v>0</v>
      </c>
      <c r="Z21" s="99">
        <f t="shared" si="13"/>
        <v>0</v>
      </c>
      <c r="AA21" s="105">
        <f t="shared" si="14"/>
        <v>0</v>
      </c>
      <c r="AB21" s="106">
        <f t="shared" si="15"/>
        <v>0</v>
      </c>
      <c r="AC21" s="107">
        <f t="shared" si="16"/>
        <v>0</v>
      </c>
      <c r="AE21" s="18" t="s">
        <v>238</v>
      </c>
      <c r="AF21" s="97">
        <f>'Data of 21th to 40th criteria'!L20</f>
        <v>0</v>
      </c>
      <c r="AG21" s="99">
        <f t="shared" si="17"/>
        <v>0</v>
      </c>
      <c r="AH21" s="4">
        <f t="shared" si="18"/>
        <v>0</v>
      </c>
      <c r="AI21" s="97">
        <f>'Data of 21th to 40th criteria'!M20</f>
        <v>0</v>
      </c>
      <c r="AJ21" s="99">
        <f t="shared" si="19"/>
        <v>0</v>
      </c>
      <c r="AK21" s="4">
        <f t="shared" si="20"/>
        <v>0</v>
      </c>
      <c r="AL21" s="97">
        <f>'Data of 21th to 40th criteria'!N20</f>
        <v>0</v>
      </c>
      <c r="AM21" s="99">
        <f t="shared" si="21"/>
        <v>0</v>
      </c>
      <c r="AN21" s="4">
        <f t="shared" si="22"/>
        <v>0</v>
      </c>
      <c r="AO21" s="97">
        <f>'Data of 21th to 40th criteria'!O20</f>
        <v>0</v>
      </c>
      <c r="AP21" s="99">
        <f t="shared" si="23"/>
        <v>0</v>
      </c>
      <c r="AQ21" s="4">
        <f t="shared" si="24"/>
        <v>0</v>
      </c>
      <c r="AR21" s="97">
        <f>'Data of 21th to 40th criteria'!P20</f>
        <v>0</v>
      </c>
      <c r="AS21" s="99">
        <f t="shared" si="25"/>
        <v>0</v>
      </c>
      <c r="AT21" s="4">
        <f t="shared" si="26"/>
        <v>0</v>
      </c>
      <c r="AU21" s="97">
        <f>'Data of 21th to 40th criteria'!Q20</f>
        <v>0</v>
      </c>
      <c r="AV21" s="99">
        <f t="shared" si="27"/>
        <v>0</v>
      </c>
      <c r="AW21" s="4">
        <f t="shared" si="28"/>
        <v>0</v>
      </c>
      <c r="AX21" s="99">
        <f>'Data of 21th to 40th criteria'!R20</f>
        <v>0</v>
      </c>
      <c r="AY21" s="99">
        <f t="shared" si="29"/>
        <v>0</v>
      </c>
      <c r="AZ21" s="4">
        <f t="shared" si="30"/>
        <v>0</v>
      </c>
      <c r="BA21" s="105">
        <f t="shared" si="31"/>
        <v>0</v>
      </c>
      <c r="BB21" s="106">
        <f t="shared" si="32"/>
        <v>0</v>
      </c>
      <c r="BC21" s="107">
        <f t="shared" si="33"/>
        <v>0</v>
      </c>
      <c r="BE21" s="18" t="s">
        <v>238</v>
      </c>
      <c r="BF21" s="97">
        <f>'Data of 21th to 40th criteria'!U20</f>
        <v>0</v>
      </c>
      <c r="BG21" s="99">
        <f t="shared" si="34"/>
        <v>0</v>
      </c>
      <c r="BH21" s="4">
        <f t="shared" si="35"/>
        <v>0</v>
      </c>
      <c r="BI21" s="97">
        <f>'Data of 21th to 40th criteria'!V20</f>
        <v>0</v>
      </c>
      <c r="BJ21" s="99">
        <f t="shared" si="36"/>
        <v>0</v>
      </c>
      <c r="BK21" s="4">
        <f t="shared" si="37"/>
        <v>0</v>
      </c>
      <c r="BL21" s="97">
        <f>'Data of 21th to 40th criteria'!W20</f>
        <v>0</v>
      </c>
      <c r="BM21" s="99">
        <f t="shared" si="38"/>
        <v>0</v>
      </c>
      <c r="BN21" s="4">
        <f t="shared" si="39"/>
        <v>0</v>
      </c>
      <c r="BO21" s="97">
        <f>'Data of 21th to 40th criteria'!X20</f>
        <v>0</v>
      </c>
      <c r="BP21" s="99">
        <f t="shared" si="40"/>
        <v>0</v>
      </c>
      <c r="BQ21" s="4">
        <f t="shared" si="41"/>
        <v>0</v>
      </c>
      <c r="BR21" s="97">
        <f>'Data of 21th to 40th criteria'!Y20</f>
        <v>0</v>
      </c>
      <c r="BS21" s="99">
        <f t="shared" si="42"/>
        <v>0</v>
      </c>
      <c r="BT21" s="4">
        <f t="shared" si="43"/>
        <v>0</v>
      </c>
      <c r="BU21" s="97">
        <f>'Data of 21th to 40th criteria'!Z20</f>
        <v>0</v>
      </c>
      <c r="BV21" s="99">
        <f t="shared" si="44"/>
        <v>0</v>
      </c>
      <c r="BW21" s="4">
        <f t="shared" si="45"/>
        <v>0</v>
      </c>
      <c r="BX21" s="99">
        <f>'Data of 21th to 40th criteria'!AA20</f>
        <v>0</v>
      </c>
      <c r="BY21" s="99">
        <f t="shared" si="46"/>
        <v>0</v>
      </c>
      <c r="BZ21" s="4">
        <f t="shared" si="47"/>
        <v>0</v>
      </c>
      <c r="CA21" s="105">
        <f t="shared" si="48"/>
        <v>0</v>
      </c>
      <c r="CB21" s="106">
        <f t="shared" si="49"/>
        <v>0</v>
      </c>
      <c r="CC21" s="107">
        <f t="shared" si="50"/>
        <v>0</v>
      </c>
      <c r="CE21" s="18" t="s">
        <v>238</v>
      </c>
      <c r="CF21" s="97">
        <f>'Data of 21th to 40th criteria'!AD20</f>
        <v>0</v>
      </c>
      <c r="CG21" s="99">
        <f t="shared" si="51"/>
        <v>0</v>
      </c>
      <c r="CH21" s="4">
        <f t="shared" si="52"/>
        <v>0</v>
      </c>
      <c r="CI21" s="97">
        <f>'Data of 21th to 40th criteria'!AE20</f>
        <v>0</v>
      </c>
      <c r="CJ21" s="99">
        <f t="shared" si="53"/>
        <v>0</v>
      </c>
      <c r="CK21" s="4">
        <f t="shared" si="54"/>
        <v>0</v>
      </c>
      <c r="CL21" s="97">
        <f>'Data of 21th to 40th criteria'!AF20</f>
        <v>0</v>
      </c>
      <c r="CM21" s="99">
        <f t="shared" si="55"/>
        <v>0</v>
      </c>
      <c r="CN21" s="4">
        <f t="shared" si="56"/>
        <v>0</v>
      </c>
      <c r="CO21" s="97">
        <f>'Data of 21th to 40th criteria'!AG20</f>
        <v>0</v>
      </c>
      <c r="CP21" s="99">
        <f t="shared" si="57"/>
        <v>0</v>
      </c>
      <c r="CQ21" s="4">
        <f t="shared" si="58"/>
        <v>0</v>
      </c>
      <c r="CR21" s="97">
        <f>'Data of 21th to 40th criteria'!AH20</f>
        <v>0</v>
      </c>
      <c r="CS21" s="99">
        <f t="shared" si="59"/>
        <v>0</v>
      </c>
      <c r="CT21" s="4">
        <f t="shared" si="60"/>
        <v>0</v>
      </c>
      <c r="CU21" s="97">
        <f>'Data of 21th to 40th criteria'!AI20</f>
        <v>0</v>
      </c>
      <c r="CV21" s="99">
        <f t="shared" si="61"/>
        <v>0</v>
      </c>
      <c r="CW21" s="4">
        <f t="shared" si="62"/>
        <v>0</v>
      </c>
      <c r="CX21" s="99">
        <f>'Data of 21th to 40th criteria'!AJ20</f>
        <v>0</v>
      </c>
      <c r="CY21" s="99">
        <f t="shared" si="63"/>
        <v>0</v>
      </c>
      <c r="CZ21" s="4">
        <f t="shared" si="64"/>
        <v>0</v>
      </c>
      <c r="DA21" s="105">
        <f t="shared" si="65"/>
        <v>0</v>
      </c>
      <c r="DB21" s="106">
        <f t="shared" si="66"/>
        <v>0</v>
      </c>
      <c r="DC21" s="107">
        <f t="shared" si="67"/>
        <v>0</v>
      </c>
      <c r="DE21" s="18" t="s">
        <v>238</v>
      </c>
      <c r="DF21" s="97">
        <f>'Data of 21th to 40th criteria'!AM20</f>
        <v>0</v>
      </c>
      <c r="DG21" s="99">
        <f t="shared" si="68"/>
        <v>0</v>
      </c>
      <c r="DH21" s="4">
        <f t="shared" si="69"/>
        <v>0</v>
      </c>
      <c r="DI21" s="97">
        <f>'Data of 21th to 40th criteria'!AN20</f>
        <v>0</v>
      </c>
      <c r="DJ21" s="99">
        <f t="shared" si="70"/>
        <v>0</v>
      </c>
      <c r="DK21" s="4">
        <f t="shared" si="71"/>
        <v>0</v>
      </c>
      <c r="DL21" s="97">
        <f>'Data of 21th to 40th criteria'!AO20</f>
        <v>0</v>
      </c>
      <c r="DM21" s="99">
        <f t="shared" si="72"/>
        <v>0</v>
      </c>
      <c r="DN21" s="4">
        <f t="shared" si="73"/>
        <v>0</v>
      </c>
      <c r="DO21" s="97">
        <f>'Data of 21th to 40th criteria'!AP20</f>
        <v>0</v>
      </c>
      <c r="DP21" s="99">
        <f t="shared" si="74"/>
        <v>0</v>
      </c>
      <c r="DQ21" s="4">
        <f t="shared" si="75"/>
        <v>0</v>
      </c>
      <c r="DR21" s="97">
        <f>'Data of 21th to 40th criteria'!AQ20</f>
        <v>0</v>
      </c>
      <c r="DS21" s="99">
        <f t="shared" si="76"/>
        <v>0</v>
      </c>
      <c r="DT21" s="4">
        <f t="shared" si="77"/>
        <v>0</v>
      </c>
      <c r="DU21" s="97">
        <f>'Data of 21th to 40th criteria'!AR20</f>
        <v>0</v>
      </c>
      <c r="DV21" s="99">
        <f t="shared" si="78"/>
        <v>0</v>
      </c>
      <c r="DW21" s="4">
        <f t="shared" si="79"/>
        <v>0</v>
      </c>
      <c r="DX21" s="99">
        <f>'Data of 21th to 40th criteria'!AS20</f>
        <v>0</v>
      </c>
      <c r="DY21" s="99">
        <f t="shared" si="80"/>
        <v>0</v>
      </c>
      <c r="DZ21" s="4">
        <f t="shared" si="81"/>
        <v>0</v>
      </c>
      <c r="EA21" s="105">
        <f t="shared" si="82"/>
        <v>0</v>
      </c>
      <c r="EB21" s="106">
        <f t="shared" si="83"/>
        <v>0</v>
      </c>
      <c r="EC21" s="107">
        <f t="shared" si="84"/>
        <v>0</v>
      </c>
      <c r="EE21" s="18" t="s">
        <v>238</v>
      </c>
      <c r="EF21" s="97">
        <f>'Data of 21th to 40th criteria'!AV20</f>
        <v>0</v>
      </c>
      <c r="EG21" s="99">
        <f t="shared" si="85"/>
        <v>0</v>
      </c>
      <c r="EH21" s="4">
        <f t="shared" si="86"/>
        <v>0</v>
      </c>
      <c r="EI21" s="97">
        <f>'Data of 21th to 40th criteria'!AW20</f>
        <v>0</v>
      </c>
      <c r="EJ21" s="99">
        <f t="shared" si="87"/>
        <v>0</v>
      </c>
      <c r="EK21" s="4">
        <f t="shared" si="88"/>
        <v>0</v>
      </c>
      <c r="EL21" s="97">
        <f>'Data of 21th to 40th criteria'!AX20</f>
        <v>0</v>
      </c>
      <c r="EM21" s="99">
        <f t="shared" si="89"/>
        <v>0</v>
      </c>
      <c r="EN21" s="4">
        <f t="shared" si="90"/>
        <v>0</v>
      </c>
      <c r="EO21" s="97">
        <f>'Data of 21th to 40th criteria'!AY20</f>
        <v>0</v>
      </c>
      <c r="EP21" s="99">
        <f t="shared" si="91"/>
        <v>0</v>
      </c>
      <c r="EQ21" s="4">
        <f t="shared" si="92"/>
        <v>0</v>
      </c>
      <c r="ER21" s="97">
        <f>'Data of 21th to 40th criteria'!AZ20</f>
        <v>0</v>
      </c>
      <c r="ES21" s="99">
        <f t="shared" si="93"/>
        <v>0</v>
      </c>
      <c r="ET21" s="4">
        <f t="shared" si="94"/>
        <v>0</v>
      </c>
      <c r="EU21" s="97">
        <f>'Data of 21th to 40th criteria'!BA20</f>
        <v>0</v>
      </c>
      <c r="EV21" s="99">
        <f t="shared" si="95"/>
        <v>0</v>
      </c>
      <c r="EW21" s="4">
        <f t="shared" si="96"/>
        <v>0</v>
      </c>
      <c r="EX21" s="99">
        <f>'Data of 21th to 40th criteria'!BB20</f>
        <v>0</v>
      </c>
      <c r="EY21" s="99">
        <f t="shared" si="97"/>
        <v>0</v>
      </c>
      <c r="EZ21" s="4">
        <f t="shared" si="98"/>
        <v>0</v>
      </c>
      <c r="FA21" s="105">
        <f t="shared" si="99"/>
        <v>0</v>
      </c>
      <c r="FB21" s="106">
        <f t="shared" si="100"/>
        <v>0</v>
      </c>
      <c r="FC21" s="107">
        <f t="shared" si="101"/>
        <v>0</v>
      </c>
      <c r="FE21" s="18" t="s">
        <v>238</v>
      </c>
      <c r="FF21" s="97">
        <f>'Data of 21th to 40th criteria'!BE20</f>
        <v>0</v>
      </c>
      <c r="FG21" s="99">
        <f t="shared" si="102"/>
        <v>0</v>
      </c>
      <c r="FH21" s="4">
        <f t="shared" si="103"/>
        <v>0</v>
      </c>
      <c r="FI21" s="97">
        <f>'Data of 21th to 40th criteria'!BF20</f>
        <v>0</v>
      </c>
      <c r="FJ21" s="99">
        <f t="shared" si="104"/>
        <v>0</v>
      </c>
      <c r="FK21" s="4">
        <f t="shared" si="105"/>
        <v>0</v>
      </c>
      <c r="FL21" s="97">
        <f>'Data of 21th to 40th criteria'!BG20</f>
        <v>0</v>
      </c>
      <c r="FM21" s="99">
        <f t="shared" si="106"/>
        <v>0</v>
      </c>
      <c r="FN21" s="4">
        <f t="shared" si="107"/>
        <v>0</v>
      </c>
      <c r="FO21" s="97">
        <f>'Data of 21th to 40th criteria'!BH20</f>
        <v>0</v>
      </c>
      <c r="FP21" s="99">
        <f t="shared" si="108"/>
        <v>0</v>
      </c>
      <c r="FQ21" s="4">
        <f t="shared" si="109"/>
        <v>0</v>
      </c>
      <c r="FR21" s="97">
        <f>'Data of 21th to 40th criteria'!BI20</f>
        <v>0</v>
      </c>
      <c r="FS21" s="99">
        <f t="shared" si="110"/>
        <v>0</v>
      </c>
      <c r="FT21" s="4">
        <f t="shared" si="111"/>
        <v>0</v>
      </c>
      <c r="FU21" s="97">
        <f>'Data of 21th to 40th criteria'!BJ20</f>
        <v>0</v>
      </c>
      <c r="FV21" s="99">
        <f t="shared" si="112"/>
        <v>0</v>
      </c>
      <c r="FW21" s="4">
        <f t="shared" si="113"/>
        <v>0</v>
      </c>
      <c r="FX21" s="99">
        <f>'Data of 21th to 40th criteria'!BK20</f>
        <v>0</v>
      </c>
      <c r="FY21" s="99">
        <f t="shared" si="114"/>
        <v>0</v>
      </c>
      <c r="FZ21" s="4">
        <f t="shared" si="115"/>
        <v>0</v>
      </c>
      <c r="GA21" s="105">
        <f t="shared" si="116"/>
        <v>0</v>
      </c>
      <c r="GB21" s="106">
        <f t="shared" si="117"/>
        <v>0</v>
      </c>
      <c r="GC21" s="107">
        <f t="shared" si="118"/>
        <v>0</v>
      </c>
      <c r="GE21" s="18" t="s">
        <v>238</v>
      </c>
      <c r="GF21" s="97">
        <f>'Data of 21th to 40th criteria'!BN20</f>
        <v>0</v>
      </c>
      <c r="GG21" s="99">
        <f t="shared" si="119"/>
        <v>0</v>
      </c>
      <c r="GH21" s="4">
        <f t="shared" si="120"/>
        <v>0</v>
      </c>
      <c r="GI21" s="97">
        <f>'Data of 21th to 40th criteria'!BO20</f>
        <v>0</v>
      </c>
      <c r="GJ21" s="99">
        <f t="shared" si="121"/>
        <v>0</v>
      </c>
      <c r="GK21" s="4">
        <f t="shared" si="122"/>
        <v>0</v>
      </c>
      <c r="GL21" s="97">
        <f>'Data of 21th to 40th criteria'!BP20</f>
        <v>0</v>
      </c>
      <c r="GM21" s="99">
        <f t="shared" si="123"/>
        <v>0</v>
      </c>
      <c r="GN21" s="4">
        <f t="shared" si="124"/>
        <v>0</v>
      </c>
      <c r="GO21" s="97">
        <f>'Data of 21th to 40th criteria'!BQ20</f>
        <v>0</v>
      </c>
      <c r="GP21" s="99">
        <f t="shared" si="125"/>
        <v>0</v>
      </c>
      <c r="GQ21" s="4">
        <f t="shared" si="126"/>
        <v>0</v>
      </c>
      <c r="GR21" s="97">
        <f>'Data of 21th to 40th criteria'!BR20</f>
        <v>0</v>
      </c>
      <c r="GS21" s="99">
        <f t="shared" si="127"/>
        <v>0</v>
      </c>
      <c r="GT21" s="4">
        <f t="shared" si="128"/>
        <v>0</v>
      </c>
      <c r="GU21" s="97">
        <f>'Data of 21th to 40th criteria'!BS20</f>
        <v>0</v>
      </c>
      <c r="GV21" s="99">
        <f t="shared" si="129"/>
        <v>0</v>
      </c>
      <c r="GW21" s="4">
        <f t="shared" si="130"/>
        <v>0</v>
      </c>
      <c r="GX21" s="99">
        <f>'Data of 21th to 40th criteria'!BT20</f>
        <v>0</v>
      </c>
      <c r="GY21" s="99">
        <f t="shared" si="131"/>
        <v>0</v>
      </c>
      <c r="GZ21" s="4">
        <f t="shared" si="132"/>
        <v>0</v>
      </c>
      <c r="HA21" s="105">
        <f t="shared" si="133"/>
        <v>0</v>
      </c>
      <c r="HB21" s="106">
        <f t="shared" si="134"/>
        <v>0</v>
      </c>
      <c r="HC21" s="107">
        <f t="shared" si="135"/>
        <v>0</v>
      </c>
      <c r="HE21" s="18" t="s">
        <v>238</v>
      </c>
      <c r="HF21" s="97">
        <f>'Data of 21th to 40th criteria'!BW20</f>
        <v>0</v>
      </c>
      <c r="HG21" s="99">
        <f t="shared" si="136"/>
        <v>0</v>
      </c>
      <c r="HH21" s="4">
        <f t="shared" si="137"/>
        <v>0</v>
      </c>
      <c r="HI21" s="97">
        <f>'Data of 21th to 40th criteria'!BX20</f>
        <v>0</v>
      </c>
      <c r="HJ21" s="99">
        <f t="shared" si="138"/>
        <v>0</v>
      </c>
      <c r="HK21" s="4">
        <f t="shared" si="139"/>
        <v>0</v>
      </c>
      <c r="HL21" s="97">
        <f>'Data of 21th to 40th criteria'!BY20</f>
        <v>0</v>
      </c>
      <c r="HM21" s="99">
        <f t="shared" si="140"/>
        <v>0</v>
      </c>
      <c r="HN21" s="4">
        <f t="shared" si="141"/>
        <v>0</v>
      </c>
      <c r="HO21" s="97">
        <f>'Data of 21th to 40th criteria'!BZ20</f>
        <v>0</v>
      </c>
      <c r="HP21" s="99">
        <f t="shared" si="142"/>
        <v>0</v>
      </c>
      <c r="HQ21" s="4">
        <f t="shared" si="143"/>
        <v>0</v>
      </c>
      <c r="HR21" s="97">
        <f>'Data of 21th to 40th criteria'!CA20</f>
        <v>0</v>
      </c>
      <c r="HS21" s="99">
        <f t="shared" si="144"/>
        <v>0</v>
      </c>
      <c r="HT21" s="4">
        <f t="shared" si="145"/>
        <v>0</v>
      </c>
      <c r="HU21" s="97">
        <f>'Data of 21th to 40th criteria'!CB20</f>
        <v>0</v>
      </c>
      <c r="HV21" s="99">
        <f t="shared" si="146"/>
        <v>0</v>
      </c>
      <c r="HW21" s="4">
        <f t="shared" si="147"/>
        <v>0</v>
      </c>
      <c r="HX21" s="99">
        <f>'Data of 21th to 40th criteria'!CC20</f>
        <v>0</v>
      </c>
      <c r="HY21" s="99">
        <f t="shared" si="148"/>
        <v>0</v>
      </c>
      <c r="HZ21" s="4">
        <f t="shared" si="149"/>
        <v>0</v>
      </c>
      <c r="IA21" s="105">
        <f t="shared" si="150"/>
        <v>0</v>
      </c>
      <c r="IB21" s="106">
        <f t="shared" si="151"/>
        <v>0</v>
      </c>
      <c r="IC21" s="107">
        <f t="shared" si="152"/>
        <v>0</v>
      </c>
      <c r="IE21" s="18" t="s">
        <v>238</v>
      </c>
      <c r="IF21" s="97">
        <f>'Data of 21th to 40th criteria'!CF20</f>
        <v>0</v>
      </c>
      <c r="IG21" s="99">
        <f t="shared" si="153"/>
        <v>0</v>
      </c>
      <c r="IH21" s="4">
        <f t="shared" si="154"/>
        <v>0</v>
      </c>
      <c r="II21" s="97">
        <f>'Data of 21th to 40th criteria'!CG20</f>
        <v>0</v>
      </c>
      <c r="IJ21" s="99">
        <f t="shared" si="155"/>
        <v>0</v>
      </c>
      <c r="IK21" s="4">
        <f t="shared" si="156"/>
        <v>0</v>
      </c>
      <c r="IL21" s="97">
        <f>'Data of 21th to 40th criteria'!CH20</f>
        <v>0</v>
      </c>
      <c r="IM21" s="99">
        <f t="shared" si="157"/>
        <v>0</v>
      </c>
      <c r="IN21" s="4">
        <f t="shared" si="158"/>
        <v>0</v>
      </c>
      <c r="IO21" s="97">
        <f>'Data of 21th to 40th criteria'!CI20</f>
        <v>0</v>
      </c>
      <c r="IP21" s="99">
        <f t="shared" si="159"/>
        <v>0</v>
      </c>
      <c r="IQ21" s="4">
        <f t="shared" si="160"/>
        <v>0</v>
      </c>
      <c r="IR21" s="97">
        <f>'Data of 21th to 40th criteria'!CJ20</f>
        <v>0</v>
      </c>
      <c r="IS21" s="99">
        <f t="shared" si="161"/>
        <v>0</v>
      </c>
      <c r="IT21" s="4">
        <f t="shared" si="162"/>
        <v>0</v>
      </c>
      <c r="IU21" s="97">
        <f>'Data of 21th to 40th criteria'!CK20</f>
        <v>0</v>
      </c>
      <c r="IV21" s="99">
        <f t="shared" si="163"/>
        <v>0</v>
      </c>
      <c r="IW21" s="4">
        <f t="shared" si="164"/>
        <v>0</v>
      </c>
      <c r="IX21" s="99">
        <f>'Data of 21th to 40th criteria'!CL20</f>
        <v>0</v>
      </c>
      <c r="IY21" s="99">
        <f t="shared" si="165"/>
        <v>0</v>
      </c>
      <c r="IZ21" s="4">
        <f t="shared" si="166"/>
        <v>0</v>
      </c>
      <c r="JA21" s="105">
        <f t="shared" si="167"/>
        <v>0</v>
      </c>
      <c r="JB21" s="106">
        <f t="shared" si="168"/>
        <v>0</v>
      </c>
      <c r="JC21" s="107">
        <f t="shared" si="169"/>
        <v>0</v>
      </c>
    </row>
    <row r="22" spans="5:263" ht="15.75" x14ac:dyDescent="0.25">
      <c r="E22" s="18" t="s">
        <v>239</v>
      </c>
      <c r="F22" s="97">
        <f>'Data of 21th to 40th criteria'!C21</f>
        <v>0</v>
      </c>
      <c r="G22" s="99">
        <f t="shared" si="0"/>
        <v>0</v>
      </c>
      <c r="H22" s="4">
        <f t="shared" si="1"/>
        <v>0</v>
      </c>
      <c r="I22" s="97">
        <f>'Data of 21th to 40th criteria'!D21</f>
        <v>0</v>
      </c>
      <c r="J22" s="99">
        <f t="shared" si="2"/>
        <v>0</v>
      </c>
      <c r="K22" s="4">
        <f t="shared" si="3"/>
        <v>0</v>
      </c>
      <c r="L22" s="97">
        <f>'Data of 21th to 40th criteria'!E21</f>
        <v>0</v>
      </c>
      <c r="M22" s="99">
        <f t="shared" si="4"/>
        <v>0</v>
      </c>
      <c r="N22" s="4">
        <f t="shared" si="5"/>
        <v>0</v>
      </c>
      <c r="O22" s="97">
        <f>'Data of 21th to 40th criteria'!F21</f>
        <v>0</v>
      </c>
      <c r="P22" s="99">
        <f t="shared" si="6"/>
        <v>0</v>
      </c>
      <c r="Q22" s="4">
        <f t="shared" si="7"/>
        <v>0</v>
      </c>
      <c r="R22" s="97">
        <f>'Data of 21th to 40th criteria'!G21</f>
        <v>0</v>
      </c>
      <c r="S22" s="99">
        <f t="shared" si="8"/>
        <v>0</v>
      </c>
      <c r="T22" s="4">
        <f t="shared" si="9"/>
        <v>0</v>
      </c>
      <c r="U22" s="97">
        <f>'Data of 21th to 40th criteria'!H21</f>
        <v>0</v>
      </c>
      <c r="V22" s="99">
        <f t="shared" si="10"/>
        <v>0</v>
      </c>
      <c r="W22" s="4">
        <f t="shared" si="11"/>
        <v>0</v>
      </c>
      <c r="X22" s="99">
        <f>'Data of 21th to 40th criteria'!I21</f>
        <v>0</v>
      </c>
      <c r="Y22" s="99">
        <f t="shared" si="12"/>
        <v>0</v>
      </c>
      <c r="Z22" s="99">
        <f t="shared" si="13"/>
        <v>0</v>
      </c>
      <c r="AA22" s="105">
        <f t="shared" si="14"/>
        <v>0</v>
      </c>
      <c r="AB22" s="106">
        <f t="shared" si="15"/>
        <v>0</v>
      </c>
      <c r="AC22" s="107">
        <f t="shared" si="16"/>
        <v>0</v>
      </c>
      <c r="AE22" s="18" t="s">
        <v>239</v>
      </c>
      <c r="AF22" s="97">
        <f>'Data of 21th to 40th criteria'!L21</f>
        <v>0</v>
      </c>
      <c r="AG22" s="99">
        <f t="shared" si="17"/>
        <v>0</v>
      </c>
      <c r="AH22" s="4">
        <f t="shared" si="18"/>
        <v>0</v>
      </c>
      <c r="AI22" s="97">
        <f>'Data of 21th to 40th criteria'!M21</f>
        <v>0</v>
      </c>
      <c r="AJ22" s="99">
        <f t="shared" si="19"/>
        <v>0</v>
      </c>
      <c r="AK22" s="4">
        <f t="shared" si="20"/>
        <v>0</v>
      </c>
      <c r="AL22" s="97">
        <f>'Data of 21th to 40th criteria'!N21</f>
        <v>0</v>
      </c>
      <c r="AM22" s="99">
        <f t="shared" si="21"/>
        <v>0</v>
      </c>
      <c r="AN22" s="4">
        <f t="shared" si="22"/>
        <v>0</v>
      </c>
      <c r="AO22" s="97">
        <f>'Data of 21th to 40th criteria'!O21</f>
        <v>0</v>
      </c>
      <c r="AP22" s="99">
        <f t="shared" si="23"/>
        <v>0</v>
      </c>
      <c r="AQ22" s="4">
        <f t="shared" si="24"/>
        <v>0</v>
      </c>
      <c r="AR22" s="97">
        <f>'Data of 21th to 40th criteria'!P21</f>
        <v>0</v>
      </c>
      <c r="AS22" s="99">
        <f t="shared" si="25"/>
        <v>0</v>
      </c>
      <c r="AT22" s="4">
        <f t="shared" si="26"/>
        <v>0</v>
      </c>
      <c r="AU22" s="97">
        <f>'Data of 21th to 40th criteria'!Q21</f>
        <v>0</v>
      </c>
      <c r="AV22" s="99">
        <f t="shared" si="27"/>
        <v>0</v>
      </c>
      <c r="AW22" s="4">
        <f t="shared" si="28"/>
        <v>0</v>
      </c>
      <c r="AX22" s="99">
        <f>'Data of 21th to 40th criteria'!R21</f>
        <v>0</v>
      </c>
      <c r="AY22" s="99">
        <f t="shared" si="29"/>
        <v>0</v>
      </c>
      <c r="AZ22" s="4">
        <f t="shared" si="30"/>
        <v>0</v>
      </c>
      <c r="BA22" s="105">
        <f t="shared" si="31"/>
        <v>0</v>
      </c>
      <c r="BB22" s="106">
        <f t="shared" si="32"/>
        <v>0</v>
      </c>
      <c r="BC22" s="107">
        <f t="shared" si="33"/>
        <v>0</v>
      </c>
      <c r="BE22" s="18" t="s">
        <v>239</v>
      </c>
      <c r="BF22" s="97">
        <f>'Data of 21th to 40th criteria'!U21</f>
        <v>0</v>
      </c>
      <c r="BG22" s="99">
        <f t="shared" si="34"/>
        <v>0</v>
      </c>
      <c r="BH22" s="4">
        <f t="shared" si="35"/>
        <v>0</v>
      </c>
      <c r="BI22" s="97">
        <f>'Data of 21th to 40th criteria'!V21</f>
        <v>0</v>
      </c>
      <c r="BJ22" s="99">
        <f t="shared" si="36"/>
        <v>0</v>
      </c>
      <c r="BK22" s="4">
        <f t="shared" si="37"/>
        <v>0</v>
      </c>
      <c r="BL22" s="97">
        <f>'Data of 21th to 40th criteria'!W21</f>
        <v>0</v>
      </c>
      <c r="BM22" s="99">
        <f t="shared" si="38"/>
        <v>0</v>
      </c>
      <c r="BN22" s="4">
        <f t="shared" si="39"/>
        <v>0</v>
      </c>
      <c r="BO22" s="97">
        <f>'Data of 21th to 40th criteria'!X21</f>
        <v>0</v>
      </c>
      <c r="BP22" s="99">
        <f t="shared" si="40"/>
        <v>0</v>
      </c>
      <c r="BQ22" s="4">
        <f t="shared" si="41"/>
        <v>0</v>
      </c>
      <c r="BR22" s="97">
        <f>'Data of 21th to 40th criteria'!Y21</f>
        <v>0</v>
      </c>
      <c r="BS22" s="99">
        <f t="shared" si="42"/>
        <v>0</v>
      </c>
      <c r="BT22" s="4">
        <f t="shared" si="43"/>
        <v>0</v>
      </c>
      <c r="BU22" s="97">
        <f>'Data of 21th to 40th criteria'!Z21</f>
        <v>0</v>
      </c>
      <c r="BV22" s="99">
        <f t="shared" si="44"/>
        <v>0</v>
      </c>
      <c r="BW22" s="4">
        <f t="shared" si="45"/>
        <v>0</v>
      </c>
      <c r="BX22" s="99">
        <f>'Data of 21th to 40th criteria'!AA21</f>
        <v>0</v>
      </c>
      <c r="BY22" s="99">
        <f t="shared" si="46"/>
        <v>0</v>
      </c>
      <c r="BZ22" s="4">
        <f t="shared" si="47"/>
        <v>0</v>
      </c>
      <c r="CA22" s="105">
        <f t="shared" si="48"/>
        <v>0</v>
      </c>
      <c r="CB22" s="106">
        <f t="shared" si="49"/>
        <v>0</v>
      </c>
      <c r="CC22" s="107">
        <f t="shared" si="50"/>
        <v>0</v>
      </c>
      <c r="CE22" s="18" t="s">
        <v>239</v>
      </c>
      <c r="CF22" s="97">
        <f>'Data of 21th to 40th criteria'!AD21</f>
        <v>0</v>
      </c>
      <c r="CG22" s="99">
        <f t="shared" si="51"/>
        <v>0</v>
      </c>
      <c r="CH22" s="4">
        <f t="shared" si="52"/>
        <v>0</v>
      </c>
      <c r="CI22" s="97">
        <f>'Data of 21th to 40th criteria'!AE21</f>
        <v>0</v>
      </c>
      <c r="CJ22" s="99">
        <f t="shared" si="53"/>
        <v>0</v>
      </c>
      <c r="CK22" s="4">
        <f t="shared" si="54"/>
        <v>0</v>
      </c>
      <c r="CL22" s="97">
        <f>'Data of 21th to 40th criteria'!AF21</f>
        <v>0</v>
      </c>
      <c r="CM22" s="99">
        <f t="shared" si="55"/>
        <v>0</v>
      </c>
      <c r="CN22" s="4">
        <f t="shared" si="56"/>
        <v>0</v>
      </c>
      <c r="CO22" s="97">
        <f>'Data of 21th to 40th criteria'!AG21</f>
        <v>0</v>
      </c>
      <c r="CP22" s="99">
        <f t="shared" si="57"/>
        <v>0</v>
      </c>
      <c r="CQ22" s="4">
        <f t="shared" si="58"/>
        <v>0</v>
      </c>
      <c r="CR22" s="97">
        <f>'Data of 21th to 40th criteria'!AH21</f>
        <v>0</v>
      </c>
      <c r="CS22" s="99">
        <f t="shared" si="59"/>
        <v>0</v>
      </c>
      <c r="CT22" s="4">
        <f t="shared" si="60"/>
        <v>0</v>
      </c>
      <c r="CU22" s="97">
        <f>'Data of 21th to 40th criteria'!AI21</f>
        <v>0</v>
      </c>
      <c r="CV22" s="99">
        <f t="shared" si="61"/>
        <v>0</v>
      </c>
      <c r="CW22" s="4">
        <f t="shared" si="62"/>
        <v>0</v>
      </c>
      <c r="CX22" s="99">
        <f>'Data of 21th to 40th criteria'!AJ21</f>
        <v>0</v>
      </c>
      <c r="CY22" s="99">
        <f t="shared" si="63"/>
        <v>0</v>
      </c>
      <c r="CZ22" s="4">
        <f t="shared" si="64"/>
        <v>0</v>
      </c>
      <c r="DA22" s="105">
        <f t="shared" si="65"/>
        <v>0</v>
      </c>
      <c r="DB22" s="106">
        <f t="shared" si="66"/>
        <v>0</v>
      </c>
      <c r="DC22" s="107">
        <f t="shared" si="67"/>
        <v>0</v>
      </c>
      <c r="DE22" s="18" t="s">
        <v>239</v>
      </c>
      <c r="DF22" s="97">
        <f>'Data of 21th to 40th criteria'!AM21</f>
        <v>0</v>
      </c>
      <c r="DG22" s="99">
        <f t="shared" si="68"/>
        <v>0</v>
      </c>
      <c r="DH22" s="4">
        <f t="shared" si="69"/>
        <v>0</v>
      </c>
      <c r="DI22" s="97">
        <f>'Data of 21th to 40th criteria'!AN21</f>
        <v>0</v>
      </c>
      <c r="DJ22" s="99">
        <f t="shared" si="70"/>
        <v>0</v>
      </c>
      <c r="DK22" s="4">
        <f t="shared" si="71"/>
        <v>0</v>
      </c>
      <c r="DL22" s="97">
        <f>'Data of 21th to 40th criteria'!AO21</f>
        <v>0</v>
      </c>
      <c r="DM22" s="99">
        <f t="shared" si="72"/>
        <v>0</v>
      </c>
      <c r="DN22" s="4">
        <f t="shared" si="73"/>
        <v>0</v>
      </c>
      <c r="DO22" s="97">
        <f>'Data of 21th to 40th criteria'!AP21</f>
        <v>0</v>
      </c>
      <c r="DP22" s="99">
        <f t="shared" si="74"/>
        <v>0</v>
      </c>
      <c r="DQ22" s="4">
        <f t="shared" si="75"/>
        <v>0</v>
      </c>
      <c r="DR22" s="97">
        <f>'Data of 21th to 40th criteria'!AQ21</f>
        <v>0</v>
      </c>
      <c r="DS22" s="99">
        <f t="shared" si="76"/>
        <v>0</v>
      </c>
      <c r="DT22" s="4">
        <f t="shared" si="77"/>
        <v>0</v>
      </c>
      <c r="DU22" s="97">
        <f>'Data of 21th to 40th criteria'!AR21</f>
        <v>0</v>
      </c>
      <c r="DV22" s="99">
        <f t="shared" si="78"/>
        <v>0</v>
      </c>
      <c r="DW22" s="4">
        <f t="shared" si="79"/>
        <v>0</v>
      </c>
      <c r="DX22" s="99">
        <f>'Data of 21th to 40th criteria'!AS21</f>
        <v>0</v>
      </c>
      <c r="DY22" s="99">
        <f t="shared" si="80"/>
        <v>0</v>
      </c>
      <c r="DZ22" s="4">
        <f t="shared" si="81"/>
        <v>0</v>
      </c>
      <c r="EA22" s="105">
        <f t="shared" si="82"/>
        <v>0</v>
      </c>
      <c r="EB22" s="106">
        <f t="shared" si="83"/>
        <v>0</v>
      </c>
      <c r="EC22" s="107">
        <f t="shared" si="84"/>
        <v>0</v>
      </c>
      <c r="EE22" s="18" t="s">
        <v>239</v>
      </c>
      <c r="EF22" s="97">
        <f>'Data of 21th to 40th criteria'!AV21</f>
        <v>0</v>
      </c>
      <c r="EG22" s="99">
        <f t="shared" si="85"/>
        <v>0</v>
      </c>
      <c r="EH22" s="4">
        <f t="shared" si="86"/>
        <v>0</v>
      </c>
      <c r="EI22" s="97">
        <f>'Data of 21th to 40th criteria'!AW21</f>
        <v>0</v>
      </c>
      <c r="EJ22" s="99">
        <f t="shared" si="87"/>
        <v>0</v>
      </c>
      <c r="EK22" s="4">
        <f t="shared" si="88"/>
        <v>0</v>
      </c>
      <c r="EL22" s="97">
        <f>'Data of 21th to 40th criteria'!AX21</f>
        <v>0</v>
      </c>
      <c r="EM22" s="99">
        <f t="shared" si="89"/>
        <v>0</v>
      </c>
      <c r="EN22" s="4">
        <f t="shared" si="90"/>
        <v>0</v>
      </c>
      <c r="EO22" s="97">
        <f>'Data of 21th to 40th criteria'!AY21</f>
        <v>0</v>
      </c>
      <c r="EP22" s="99">
        <f t="shared" si="91"/>
        <v>0</v>
      </c>
      <c r="EQ22" s="4">
        <f t="shared" si="92"/>
        <v>0</v>
      </c>
      <c r="ER22" s="97">
        <f>'Data of 21th to 40th criteria'!AZ21</f>
        <v>0</v>
      </c>
      <c r="ES22" s="99">
        <f t="shared" si="93"/>
        <v>0</v>
      </c>
      <c r="ET22" s="4">
        <f t="shared" si="94"/>
        <v>0</v>
      </c>
      <c r="EU22" s="97">
        <f>'Data of 21th to 40th criteria'!BA21</f>
        <v>0</v>
      </c>
      <c r="EV22" s="99">
        <f t="shared" si="95"/>
        <v>0</v>
      </c>
      <c r="EW22" s="4">
        <f t="shared" si="96"/>
        <v>0</v>
      </c>
      <c r="EX22" s="99">
        <f>'Data of 21th to 40th criteria'!BB21</f>
        <v>0</v>
      </c>
      <c r="EY22" s="99">
        <f t="shared" si="97"/>
        <v>0</v>
      </c>
      <c r="EZ22" s="4">
        <f t="shared" si="98"/>
        <v>0</v>
      </c>
      <c r="FA22" s="105">
        <f t="shared" si="99"/>
        <v>0</v>
      </c>
      <c r="FB22" s="106">
        <f t="shared" si="100"/>
        <v>0</v>
      </c>
      <c r="FC22" s="107">
        <f t="shared" si="101"/>
        <v>0</v>
      </c>
      <c r="FE22" s="18" t="s">
        <v>239</v>
      </c>
      <c r="FF22" s="97">
        <f>'Data of 21th to 40th criteria'!BE21</f>
        <v>0</v>
      </c>
      <c r="FG22" s="99">
        <f t="shared" si="102"/>
        <v>0</v>
      </c>
      <c r="FH22" s="4">
        <f t="shared" si="103"/>
        <v>0</v>
      </c>
      <c r="FI22" s="97">
        <f>'Data of 21th to 40th criteria'!BF21</f>
        <v>0</v>
      </c>
      <c r="FJ22" s="99">
        <f t="shared" si="104"/>
        <v>0</v>
      </c>
      <c r="FK22" s="4">
        <f t="shared" si="105"/>
        <v>0</v>
      </c>
      <c r="FL22" s="97">
        <f>'Data of 21th to 40th criteria'!BG21</f>
        <v>0</v>
      </c>
      <c r="FM22" s="99">
        <f t="shared" si="106"/>
        <v>0</v>
      </c>
      <c r="FN22" s="4">
        <f t="shared" si="107"/>
        <v>0</v>
      </c>
      <c r="FO22" s="97">
        <f>'Data of 21th to 40th criteria'!BH21</f>
        <v>0</v>
      </c>
      <c r="FP22" s="99">
        <f t="shared" si="108"/>
        <v>0</v>
      </c>
      <c r="FQ22" s="4">
        <f t="shared" si="109"/>
        <v>0</v>
      </c>
      <c r="FR22" s="97">
        <f>'Data of 21th to 40th criteria'!BI21</f>
        <v>0</v>
      </c>
      <c r="FS22" s="99">
        <f t="shared" si="110"/>
        <v>0</v>
      </c>
      <c r="FT22" s="4">
        <f t="shared" si="111"/>
        <v>0</v>
      </c>
      <c r="FU22" s="97">
        <f>'Data of 21th to 40th criteria'!BJ21</f>
        <v>0</v>
      </c>
      <c r="FV22" s="99">
        <f t="shared" si="112"/>
        <v>0</v>
      </c>
      <c r="FW22" s="4">
        <f t="shared" si="113"/>
        <v>0</v>
      </c>
      <c r="FX22" s="99">
        <f>'Data of 21th to 40th criteria'!BK21</f>
        <v>0</v>
      </c>
      <c r="FY22" s="99">
        <f t="shared" si="114"/>
        <v>0</v>
      </c>
      <c r="FZ22" s="4">
        <f t="shared" si="115"/>
        <v>0</v>
      </c>
      <c r="GA22" s="105">
        <f t="shared" si="116"/>
        <v>0</v>
      </c>
      <c r="GB22" s="106">
        <f t="shared" si="117"/>
        <v>0</v>
      </c>
      <c r="GC22" s="107">
        <f t="shared" si="118"/>
        <v>0</v>
      </c>
      <c r="GE22" s="18" t="s">
        <v>239</v>
      </c>
      <c r="GF22" s="97">
        <f>'Data of 21th to 40th criteria'!BN21</f>
        <v>0</v>
      </c>
      <c r="GG22" s="99">
        <f t="shared" si="119"/>
        <v>0</v>
      </c>
      <c r="GH22" s="4">
        <f t="shared" si="120"/>
        <v>0</v>
      </c>
      <c r="GI22" s="97">
        <f>'Data of 21th to 40th criteria'!BO21</f>
        <v>0</v>
      </c>
      <c r="GJ22" s="99">
        <f t="shared" si="121"/>
        <v>0</v>
      </c>
      <c r="GK22" s="4">
        <f t="shared" si="122"/>
        <v>0</v>
      </c>
      <c r="GL22" s="97">
        <f>'Data of 21th to 40th criteria'!BP21</f>
        <v>0</v>
      </c>
      <c r="GM22" s="99">
        <f t="shared" si="123"/>
        <v>0</v>
      </c>
      <c r="GN22" s="4">
        <f t="shared" si="124"/>
        <v>0</v>
      </c>
      <c r="GO22" s="97">
        <f>'Data of 21th to 40th criteria'!BQ21</f>
        <v>0</v>
      </c>
      <c r="GP22" s="99">
        <f t="shared" si="125"/>
        <v>0</v>
      </c>
      <c r="GQ22" s="4">
        <f t="shared" si="126"/>
        <v>0</v>
      </c>
      <c r="GR22" s="97">
        <f>'Data of 21th to 40th criteria'!BR21</f>
        <v>0</v>
      </c>
      <c r="GS22" s="99">
        <f t="shared" si="127"/>
        <v>0</v>
      </c>
      <c r="GT22" s="4">
        <f t="shared" si="128"/>
        <v>0</v>
      </c>
      <c r="GU22" s="97">
        <f>'Data of 21th to 40th criteria'!BS21</f>
        <v>0</v>
      </c>
      <c r="GV22" s="99">
        <f t="shared" si="129"/>
        <v>0</v>
      </c>
      <c r="GW22" s="4">
        <f t="shared" si="130"/>
        <v>0</v>
      </c>
      <c r="GX22" s="99">
        <f>'Data of 21th to 40th criteria'!BT21</f>
        <v>0</v>
      </c>
      <c r="GY22" s="99">
        <f t="shared" si="131"/>
        <v>0</v>
      </c>
      <c r="GZ22" s="4">
        <f t="shared" si="132"/>
        <v>0</v>
      </c>
      <c r="HA22" s="105">
        <f t="shared" si="133"/>
        <v>0</v>
      </c>
      <c r="HB22" s="106">
        <f t="shared" si="134"/>
        <v>0</v>
      </c>
      <c r="HC22" s="107">
        <f t="shared" si="135"/>
        <v>0</v>
      </c>
      <c r="HE22" s="18" t="s">
        <v>239</v>
      </c>
      <c r="HF22" s="97">
        <f>'Data of 21th to 40th criteria'!BW21</f>
        <v>0</v>
      </c>
      <c r="HG22" s="99">
        <f t="shared" si="136"/>
        <v>0</v>
      </c>
      <c r="HH22" s="4">
        <f t="shared" si="137"/>
        <v>0</v>
      </c>
      <c r="HI22" s="97">
        <f>'Data of 21th to 40th criteria'!BX21</f>
        <v>0</v>
      </c>
      <c r="HJ22" s="99">
        <f t="shared" si="138"/>
        <v>0</v>
      </c>
      <c r="HK22" s="4">
        <f t="shared" si="139"/>
        <v>0</v>
      </c>
      <c r="HL22" s="97">
        <f>'Data of 21th to 40th criteria'!BY21</f>
        <v>0</v>
      </c>
      <c r="HM22" s="99">
        <f t="shared" si="140"/>
        <v>0</v>
      </c>
      <c r="HN22" s="4">
        <f t="shared" si="141"/>
        <v>0</v>
      </c>
      <c r="HO22" s="97">
        <f>'Data of 21th to 40th criteria'!BZ21</f>
        <v>0</v>
      </c>
      <c r="HP22" s="99">
        <f t="shared" si="142"/>
        <v>0</v>
      </c>
      <c r="HQ22" s="4">
        <f t="shared" si="143"/>
        <v>0</v>
      </c>
      <c r="HR22" s="97">
        <f>'Data of 21th to 40th criteria'!CA21</f>
        <v>0</v>
      </c>
      <c r="HS22" s="99">
        <f t="shared" si="144"/>
        <v>0</v>
      </c>
      <c r="HT22" s="4">
        <f t="shared" si="145"/>
        <v>0</v>
      </c>
      <c r="HU22" s="97">
        <f>'Data of 21th to 40th criteria'!CB21</f>
        <v>0</v>
      </c>
      <c r="HV22" s="99">
        <f t="shared" si="146"/>
        <v>0</v>
      </c>
      <c r="HW22" s="4">
        <f t="shared" si="147"/>
        <v>0</v>
      </c>
      <c r="HX22" s="99">
        <f>'Data of 21th to 40th criteria'!CC21</f>
        <v>0</v>
      </c>
      <c r="HY22" s="99">
        <f t="shared" si="148"/>
        <v>0</v>
      </c>
      <c r="HZ22" s="4">
        <f t="shared" si="149"/>
        <v>0</v>
      </c>
      <c r="IA22" s="105">
        <f t="shared" si="150"/>
        <v>0</v>
      </c>
      <c r="IB22" s="106">
        <f t="shared" si="151"/>
        <v>0</v>
      </c>
      <c r="IC22" s="107">
        <f t="shared" si="152"/>
        <v>0</v>
      </c>
      <c r="IE22" s="18" t="s">
        <v>239</v>
      </c>
      <c r="IF22" s="97">
        <f>'Data of 21th to 40th criteria'!CF21</f>
        <v>0</v>
      </c>
      <c r="IG22" s="99">
        <f t="shared" si="153"/>
        <v>0</v>
      </c>
      <c r="IH22" s="4">
        <f t="shared" si="154"/>
        <v>0</v>
      </c>
      <c r="II22" s="97">
        <f>'Data of 21th to 40th criteria'!CG21</f>
        <v>0</v>
      </c>
      <c r="IJ22" s="99">
        <f t="shared" si="155"/>
        <v>0</v>
      </c>
      <c r="IK22" s="4">
        <f t="shared" si="156"/>
        <v>0</v>
      </c>
      <c r="IL22" s="97">
        <f>'Data of 21th to 40th criteria'!CH21</f>
        <v>0</v>
      </c>
      <c r="IM22" s="99">
        <f t="shared" si="157"/>
        <v>0</v>
      </c>
      <c r="IN22" s="4">
        <f t="shared" si="158"/>
        <v>0</v>
      </c>
      <c r="IO22" s="97">
        <f>'Data of 21th to 40th criteria'!CI21</f>
        <v>0</v>
      </c>
      <c r="IP22" s="99">
        <f t="shared" si="159"/>
        <v>0</v>
      </c>
      <c r="IQ22" s="4">
        <f t="shared" si="160"/>
        <v>0</v>
      </c>
      <c r="IR22" s="97">
        <f>'Data of 21th to 40th criteria'!CJ21</f>
        <v>0</v>
      </c>
      <c r="IS22" s="99">
        <f t="shared" si="161"/>
        <v>0</v>
      </c>
      <c r="IT22" s="4">
        <f t="shared" si="162"/>
        <v>0</v>
      </c>
      <c r="IU22" s="97">
        <f>'Data of 21th to 40th criteria'!CK21</f>
        <v>0</v>
      </c>
      <c r="IV22" s="99">
        <f t="shared" si="163"/>
        <v>0</v>
      </c>
      <c r="IW22" s="4">
        <f t="shared" si="164"/>
        <v>0</v>
      </c>
      <c r="IX22" s="99">
        <f>'Data of 21th to 40th criteria'!CL21</f>
        <v>0</v>
      </c>
      <c r="IY22" s="99">
        <f t="shared" si="165"/>
        <v>0</v>
      </c>
      <c r="IZ22" s="4">
        <f t="shared" si="166"/>
        <v>0</v>
      </c>
      <c r="JA22" s="105">
        <f t="shared" si="167"/>
        <v>0</v>
      </c>
      <c r="JB22" s="106">
        <f t="shared" si="168"/>
        <v>0</v>
      </c>
      <c r="JC22" s="107">
        <f t="shared" si="169"/>
        <v>0</v>
      </c>
    </row>
    <row r="23" spans="5:263" ht="15.75" x14ac:dyDescent="0.25">
      <c r="E23" s="18" t="s">
        <v>240</v>
      </c>
      <c r="F23" s="97">
        <f>'Data of 21th to 40th criteria'!C22</f>
        <v>0</v>
      </c>
      <c r="G23" s="99">
        <f t="shared" si="0"/>
        <v>0</v>
      </c>
      <c r="H23" s="4">
        <f t="shared" si="1"/>
        <v>0</v>
      </c>
      <c r="I23" s="97">
        <f>'Data of 21th to 40th criteria'!D22</f>
        <v>0</v>
      </c>
      <c r="J23" s="99">
        <f t="shared" si="2"/>
        <v>0</v>
      </c>
      <c r="K23" s="4">
        <f t="shared" si="3"/>
        <v>0</v>
      </c>
      <c r="L23" s="97">
        <f>'Data of 21th to 40th criteria'!E22</f>
        <v>0</v>
      </c>
      <c r="M23" s="99">
        <f t="shared" si="4"/>
        <v>0</v>
      </c>
      <c r="N23" s="4">
        <f t="shared" si="5"/>
        <v>0</v>
      </c>
      <c r="O23" s="97">
        <f>'Data of 21th to 40th criteria'!F22</f>
        <v>0</v>
      </c>
      <c r="P23" s="99">
        <f t="shared" si="6"/>
        <v>0</v>
      </c>
      <c r="Q23" s="4">
        <f t="shared" si="7"/>
        <v>0</v>
      </c>
      <c r="R23" s="97">
        <f>'Data of 21th to 40th criteria'!G22</f>
        <v>0</v>
      </c>
      <c r="S23" s="99">
        <f t="shared" si="8"/>
        <v>0</v>
      </c>
      <c r="T23" s="4">
        <f t="shared" si="9"/>
        <v>0</v>
      </c>
      <c r="U23" s="97">
        <f>'Data of 21th to 40th criteria'!H22</f>
        <v>0</v>
      </c>
      <c r="V23" s="99">
        <f t="shared" si="10"/>
        <v>0</v>
      </c>
      <c r="W23" s="4">
        <f t="shared" si="11"/>
        <v>0</v>
      </c>
      <c r="X23" s="99">
        <f>'Data of 21th to 40th criteria'!I22</f>
        <v>0</v>
      </c>
      <c r="Y23" s="99">
        <f t="shared" si="12"/>
        <v>0</v>
      </c>
      <c r="Z23" s="99">
        <f t="shared" si="13"/>
        <v>0</v>
      </c>
      <c r="AA23" s="105">
        <f t="shared" si="14"/>
        <v>0</v>
      </c>
      <c r="AB23" s="106">
        <f t="shared" si="15"/>
        <v>0</v>
      </c>
      <c r="AC23" s="107">
        <f t="shared" si="16"/>
        <v>0</v>
      </c>
      <c r="AE23" s="18" t="s">
        <v>240</v>
      </c>
      <c r="AF23" s="97">
        <f>'Data of 21th to 40th criteria'!L22</f>
        <v>0</v>
      </c>
      <c r="AG23" s="99">
        <f t="shared" si="17"/>
        <v>0</v>
      </c>
      <c r="AH23" s="4">
        <f t="shared" si="18"/>
        <v>0</v>
      </c>
      <c r="AI23" s="97">
        <f>'Data of 21th to 40th criteria'!M22</f>
        <v>0</v>
      </c>
      <c r="AJ23" s="99">
        <f t="shared" si="19"/>
        <v>0</v>
      </c>
      <c r="AK23" s="4">
        <f t="shared" si="20"/>
        <v>0</v>
      </c>
      <c r="AL23" s="97">
        <f>'Data of 21th to 40th criteria'!N22</f>
        <v>0</v>
      </c>
      <c r="AM23" s="99">
        <f t="shared" si="21"/>
        <v>0</v>
      </c>
      <c r="AN23" s="4">
        <f t="shared" si="22"/>
        <v>0</v>
      </c>
      <c r="AO23" s="97">
        <f>'Data of 21th to 40th criteria'!O22</f>
        <v>0</v>
      </c>
      <c r="AP23" s="99">
        <f t="shared" si="23"/>
        <v>0</v>
      </c>
      <c r="AQ23" s="4">
        <f t="shared" si="24"/>
        <v>0</v>
      </c>
      <c r="AR23" s="97">
        <f>'Data of 21th to 40th criteria'!P22</f>
        <v>0</v>
      </c>
      <c r="AS23" s="99">
        <f t="shared" si="25"/>
        <v>0</v>
      </c>
      <c r="AT23" s="4">
        <f t="shared" si="26"/>
        <v>0</v>
      </c>
      <c r="AU23" s="97">
        <f>'Data of 21th to 40th criteria'!Q22</f>
        <v>0</v>
      </c>
      <c r="AV23" s="99">
        <f t="shared" si="27"/>
        <v>0</v>
      </c>
      <c r="AW23" s="4">
        <f t="shared" si="28"/>
        <v>0</v>
      </c>
      <c r="AX23" s="99">
        <f>'Data of 21th to 40th criteria'!R22</f>
        <v>0</v>
      </c>
      <c r="AY23" s="99">
        <f t="shared" si="29"/>
        <v>0</v>
      </c>
      <c r="AZ23" s="4">
        <f t="shared" si="30"/>
        <v>0</v>
      </c>
      <c r="BA23" s="105">
        <f t="shared" si="31"/>
        <v>0</v>
      </c>
      <c r="BB23" s="106">
        <f t="shared" si="32"/>
        <v>0</v>
      </c>
      <c r="BC23" s="107">
        <f t="shared" si="33"/>
        <v>0</v>
      </c>
      <c r="BE23" s="18" t="s">
        <v>240</v>
      </c>
      <c r="BF23" s="97">
        <f>'Data of 21th to 40th criteria'!U22</f>
        <v>0</v>
      </c>
      <c r="BG23" s="99">
        <f t="shared" si="34"/>
        <v>0</v>
      </c>
      <c r="BH23" s="4">
        <f t="shared" si="35"/>
        <v>0</v>
      </c>
      <c r="BI23" s="97">
        <f>'Data of 21th to 40th criteria'!V22</f>
        <v>0</v>
      </c>
      <c r="BJ23" s="99">
        <f t="shared" si="36"/>
        <v>0</v>
      </c>
      <c r="BK23" s="4">
        <f t="shared" si="37"/>
        <v>0</v>
      </c>
      <c r="BL23" s="97">
        <f>'Data of 21th to 40th criteria'!W22</f>
        <v>0</v>
      </c>
      <c r="BM23" s="99">
        <f t="shared" si="38"/>
        <v>0</v>
      </c>
      <c r="BN23" s="4">
        <f t="shared" si="39"/>
        <v>0</v>
      </c>
      <c r="BO23" s="97">
        <f>'Data of 21th to 40th criteria'!X22</f>
        <v>0</v>
      </c>
      <c r="BP23" s="99">
        <f t="shared" si="40"/>
        <v>0</v>
      </c>
      <c r="BQ23" s="4">
        <f t="shared" si="41"/>
        <v>0</v>
      </c>
      <c r="BR23" s="97">
        <f>'Data of 21th to 40th criteria'!Y22</f>
        <v>0</v>
      </c>
      <c r="BS23" s="99">
        <f t="shared" si="42"/>
        <v>0</v>
      </c>
      <c r="BT23" s="4">
        <f t="shared" si="43"/>
        <v>0</v>
      </c>
      <c r="BU23" s="97">
        <f>'Data of 21th to 40th criteria'!Z22</f>
        <v>0</v>
      </c>
      <c r="BV23" s="99">
        <f t="shared" si="44"/>
        <v>0</v>
      </c>
      <c r="BW23" s="4">
        <f t="shared" si="45"/>
        <v>0</v>
      </c>
      <c r="BX23" s="99">
        <f>'Data of 21th to 40th criteria'!AA22</f>
        <v>0</v>
      </c>
      <c r="BY23" s="99">
        <f t="shared" si="46"/>
        <v>0</v>
      </c>
      <c r="BZ23" s="4">
        <f t="shared" si="47"/>
        <v>0</v>
      </c>
      <c r="CA23" s="105">
        <f t="shared" si="48"/>
        <v>0</v>
      </c>
      <c r="CB23" s="106">
        <f t="shared" si="49"/>
        <v>0</v>
      </c>
      <c r="CC23" s="107">
        <f t="shared" si="50"/>
        <v>0</v>
      </c>
      <c r="CE23" s="18" t="s">
        <v>240</v>
      </c>
      <c r="CF23" s="97">
        <f>'Data of 21th to 40th criteria'!AD22</f>
        <v>0</v>
      </c>
      <c r="CG23" s="99">
        <f t="shared" si="51"/>
        <v>0</v>
      </c>
      <c r="CH23" s="4">
        <f t="shared" si="52"/>
        <v>0</v>
      </c>
      <c r="CI23" s="97">
        <f>'Data of 21th to 40th criteria'!AE22</f>
        <v>0</v>
      </c>
      <c r="CJ23" s="99">
        <f t="shared" si="53"/>
        <v>0</v>
      </c>
      <c r="CK23" s="4">
        <f t="shared" si="54"/>
        <v>0</v>
      </c>
      <c r="CL23" s="97">
        <f>'Data of 21th to 40th criteria'!AF22</f>
        <v>0</v>
      </c>
      <c r="CM23" s="99">
        <f t="shared" si="55"/>
        <v>0</v>
      </c>
      <c r="CN23" s="4">
        <f t="shared" si="56"/>
        <v>0</v>
      </c>
      <c r="CO23" s="97">
        <f>'Data of 21th to 40th criteria'!AG22</f>
        <v>0</v>
      </c>
      <c r="CP23" s="99">
        <f t="shared" si="57"/>
        <v>0</v>
      </c>
      <c r="CQ23" s="4">
        <f t="shared" si="58"/>
        <v>0</v>
      </c>
      <c r="CR23" s="97">
        <f>'Data of 21th to 40th criteria'!AH22</f>
        <v>0</v>
      </c>
      <c r="CS23" s="99">
        <f t="shared" si="59"/>
        <v>0</v>
      </c>
      <c r="CT23" s="4">
        <f t="shared" si="60"/>
        <v>0</v>
      </c>
      <c r="CU23" s="97">
        <f>'Data of 21th to 40th criteria'!AI22</f>
        <v>0</v>
      </c>
      <c r="CV23" s="99">
        <f t="shared" si="61"/>
        <v>0</v>
      </c>
      <c r="CW23" s="4">
        <f t="shared" si="62"/>
        <v>0</v>
      </c>
      <c r="CX23" s="99">
        <f>'Data of 21th to 40th criteria'!AJ22</f>
        <v>0</v>
      </c>
      <c r="CY23" s="99">
        <f t="shared" si="63"/>
        <v>0</v>
      </c>
      <c r="CZ23" s="4">
        <f t="shared" si="64"/>
        <v>0</v>
      </c>
      <c r="DA23" s="105">
        <f t="shared" si="65"/>
        <v>0</v>
      </c>
      <c r="DB23" s="106">
        <f t="shared" si="66"/>
        <v>0</v>
      </c>
      <c r="DC23" s="107">
        <f t="shared" si="67"/>
        <v>0</v>
      </c>
      <c r="DE23" s="18" t="s">
        <v>240</v>
      </c>
      <c r="DF23" s="97">
        <f>'Data of 21th to 40th criteria'!AM22</f>
        <v>0</v>
      </c>
      <c r="DG23" s="99">
        <f t="shared" si="68"/>
        <v>0</v>
      </c>
      <c r="DH23" s="4">
        <f t="shared" si="69"/>
        <v>0</v>
      </c>
      <c r="DI23" s="97">
        <f>'Data of 21th to 40th criteria'!AN22</f>
        <v>0</v>
      </c>
      <c r="DJ23" s="99">
        <f t="shared" si="70"/>
        <v>0</v>
      </c>
      <c r="DK23" s="4">
        <f t="shared" si="71"/>
        <v>0</v>
      </c>
      <c r="DL23" s="97">
        <f>'Data of 21th to 40th criteria'!AO22</f>
        <v>0</v>
      </c>
      <c r="DM23" s="99">
        <f t="shared" si="72"/>
        <v>0</v>
      </c>
      <c r="DN23" s="4">
        <f t="shared" si="73"/>
        <v>0</v>
      </c>
      <c r="DO23" s="97">
        <f>'Data of 21th to 40th criteria'!AP22</f>
        <v>0</v>
      </c>
      <c r="DP23" s="99">
        <f t="shared" si="74"/>
        <v>0</v>
      </c>
      <c r="DQ23" s="4">
        <f t="shared" si="75"/>
        <v>0</v>
      </c>
      <c r="DR23" s="97">
        <f>'Data of 21th to 40th criteria'!AQ22</f>
        <v>0</v>
      </c>
      <c r="DS23" s="99">
        <f t="shared" si="76"/>
        <v>0</v>
      </c>
      <c r="DT23" s="4">
        <f t="shared" si="77"/>
        <v>0</v>
      </c>
      <c r="DU23" s="97">
        <f>'Data of 21th to 40th criteria'!AR22</f>
        <v>0</v>
      </c>
      <c r="DV23" s="99">
        <f t="shared" si="78"/>
        <v>0</v>
      </c>
      <c r="DW23" s="4">
        <f t="shared" si="79"/>
        <v>0</v>
      </c>
      <c r="DX23" s="99">
        <f>'Data of 21th to 40th criteria'!AS22</f>
        <v>0</v>
      </c>
      <c r="DY23" s="99">
        <f t="shared" si="80"/>
        <v>0</v>
      </c>
      <c r="DZ23" s="4">
        <f t="shared" si="81"/>
        <v>0</v>
      </c>
      <c r="EA23" s="105">
        <f t="shared" si="82"/>
        <v>0</v>
      </c>
      <c r="EB23" s="106">
        <f t="shared" si="83"/>
        <v>0</v>
      </c>
      <c r="EC23" s="107">
        <f t="shared" si="84"/>
        <v>0</v>
      </c>
      <c r="EE23" s="18" t="s">
        <v>240</v>
      </c>
      <c r="EF23" s="97">
        <f>'Data of 21th to 40th criteria'!AV22</f>
        <v>0</v>
      </c>
      <c r="EG23" s="99">
        <f t="shared" si="85"/>
        <v>0</v>
      </c>
      <c r="EH23" s="4">
        <f t="shared" si="86"/>
        <v>0</v>
      </c>
      <c r="EI23" s="97">
        <f>'Data of 21th to 40th criteria'!AW22</f>
        <v>0</v>
      </c>
      <c r="EJ23" s="99">
        <f t="shared" si="87"/>
        <v>0</v>
      </c>
      <c r="EK23" s="4">
        <f t="shared" si="88"/>
        <v>0</v>
      </c>
      <c r="EL23" s="97">
        <f>'Data of 21th to 40th criteria'!AX22</f>
        <v>0</v>
      </c>
      <c r="EM23" s="99">
        <f t="shared" si="89"/>
        <v>0</v>
      </c>
      <c r="EN23" s="4">
        <f t="shared" si="90"/>
        <v>0</v>
      </c>
      <c r="EO23" s="97">
        <f>'Data of 21th to 40th criteria'!AY22</f>
        <v>0</v>
      </c>
      <c r="EP23" s="99">
        <f t="shared" si="91"/>
        <v>0</v>
      </c>
      <c r="EQ23" s="4">
        <f t="shared" si="92"/>
        <v>0</v>
      </c>
      <c r="ER23" s="97">
        <f>'Data of 21th to 40th criteria'!AZ22</f>
        <v>0</v>
      </c>
      <c r="ES23" s="99">
        <f t="shared" si="93"/>
        <v>0</v>
      </c>
      <c r="ET23" s="4">
        <f t="shared" si="94"/>
        <v>0</v>
      </c>
      <c r="EU23" s="97">
        <f>'Data of 21th to 40th criteria'!BA22</f>
        <v>0</v>
      </c>
      <c r="EV23" s="99">
        <f t="shared" si="95"/>
        <v>0</v>
      </c>
      <c r="EW23" s="4">
        <f t="shared" si="96"/>
        <v>0</v>
      </c>
      <c r="EX23" s="99">
        <f>'Data of 21th to 40th criteria'!BB22</f>
        <v>0</v>
      </c>
      <c r="EY23" s="99">
        <f t="shared" si="97"/>
        <v>0</v>
      </c>
      <c r="EZ23" s="4">
        <f t="shared" si="98"/>
        <v>0</v>
      </c>
      <c r="FA23" s="105">
        <f t="shared" si="99"/>
        <v>0</v>
      </c>
      <c r="FB23" s="106">
        <f t="shared" si="100"/>
        <v>0</v>
      </c>
      <c r="FC23" s="107">
        <f t="shared" si="101"/>
        <v>0</v>
      </c>
      <c r="FE23" s="18" t="s">
        <v>240</v>
      </c>
      <c r="FF23" s="97">
        <f>'Data of 21th to 40th criteria'!BE22</f>
        <v>0</v>
      </c>
      <c r="FG23" s="99">
        <f t="shared" si="102"/>
        <v>0</v>
      </c>
      <c r="FH23" s="4">
        <f t="shared" si="103"/>
        <v>0</v>
      </c>
      <c r="FI23" s="97">
        <f>'Data of 21th to 40th criteria'!BF22</f>
        <v>0</v>
      </c>
      <c r="FJ23" s="99">
        <f t="shared" si="104"/>
        <v>0</v>
      </c>
      <c r="FK23" s="4">
        <f t="shared" si="105"/>
        <v>0</v>
      </c>
      <c r="FL23" s="97">
        <f>'Data of 21th to 40th criteria'!BG22</f>
        <v>0</v>
      </c>
      <c r="FM23" s="99">
        <f t="shared" si="106"/>
        <v>0</v>
      </c>
      <c r="FN23" s="4">
        <f t="shared" si="107"/>
        <v>0</v>
      </c>
      <c r="FO23" s="97">
        <f>'Data of 21th to 40th criteria'!BH22</f>
        <v>0</v>
      </c>
      <c r="FP23" s="99">
        <f t="shared" si="108"/>
        <v>0</v>
      </c>
      <c r="FQ23" s="4">
        <f t="shared" si="109"/>
        <v>0</v>
      </c>
      <c r="FR23" s="97">
        <f>'Data of 21th to 40th criteria'!BI22</f>
        <v>0</v>
      </c>
      <c r="FS23" s="99">
        <f t="shared" si="110"/>
        <v>0</v>
      </c>
      <c r="FT23" s="4">
        <f t="shared" si="111"/>
        <v>0</v>
      </c>
      <c r="FU23" s="97">
        <f>'Data of 21th to 40th criteria'!BJ22</f>
        <v>0</v>
      </c>
      <c r="FV23" s="99">
        <f t="shared" si="112"/>
        <v>0</v>
      </c>
      <c r="FW23" s="4">
        <f t="shared" si="113"/>
        <v>0</v>
      </c>
      <c r="FX23" s="99">
        <f>'Data of 21th to 40th criteria'!BK22</f>
        <v>0</v>
      </c>
      <c r="FY23" s="99">
        <f t="shared" si="114"/>
        <v>0</v>
      </c>
      <c r="FZ23" s="4">
        <f t="shared" si="115"/>
        <v>0</v>
      </c>
      <c r="GA23" s="105">
        <f t="shared" si="116"/>
        <v>0</v>
      </c>
      <c r="GB23" s="106">
        <f t="shared" si="117"/>
        <v>0</v>
      </c>
      <c r="GC23" s="107">
        <f t="shared" si="118"/>
        <v>0</v>
      </c>
      <c r="GE23" s="18" t="s">
        <v>240</v>
      </c>
      <c r="GF23" s="97">
        <f>'Data of 21th to 40th criteria'!BN22</f>
        <v>0</v>
      </c>
      <c r="GG23" s="99">
        <f t="shared" si="119"/>
        <v>0</v>
      </c>
      <c r="GH23" s="4">
        <f t="shared" si="120"/>
        <v>0</v>
      </c>
      <c r="GI23" s="97">
        <f>'Data of 21th to 40th criteria'!BO22</f>
        <v>0</v>
      </c>
      <c r="GJ23" s="99">
        <f t="shared" si="121"/>
        <v>0</v>
      </c>
      <c r="GK23" s="4">
        <f t="shared" si="122"/>
        <v>0</v>
      </c>
      <c r="GL23" s="97">
        <f>'Data of 21th to 40th criteria'!BP22</f>
        <v>0</v>
      </c>
      <c r="GM23" s="99">
        <f t="shared" si="123"/>
        <v>0</v>
      </c>
      <c r="GN23" s="4">
        <f t="shared" si="124"/>
        <v>0</v>
      </c>
      <c r="GO23" s="97">
        <f>'Data of 21th to 40th criteria'!BQ22</f>
        <v>0</v>
      </c>
      <c r="GP23" s="99">
        <f t="shared" si="125"/>
        <v>0</v>
      </c>
      <c r="GQ23" s="4">
        <f t="shared" si="126"/>
        <v>0</v>
      </c>
      <c r="GR23" s="97">
        <f>'Data of 21th to 40th criteria'!BR22</f>
        <v>0</v>
      </c>
      <c r="GS23" s="99">
        <f t="shared" si="127"/>
        <v>0</v>
      </c>
      <c r="GT23" s="4">
        <f t="shared" si="128"/>
        <v>0</v>
      </c>
      <c r="GU23" s="97">
        <f>'Data of 21th to 40th criteria'!BS22</f>
        <v>0</v>
      </c>
      <c r="GV23" s="99">
        <f t="shared" si="129"/>
        <v>0</v>
      </c>
      <c r="GW23" s="4">
        <f t="shared" si="130"/>
        <v>0</v>
      </c>
      <c r="GX23" s="99">
        <f>'Data of 21th to 40th criteria'!BT22</f>
        <v>0</v>
      </c>
      <c r="GY23" s="99">
        <f t="shared" si="131"/>
        <v>0</v>
      </c>
      <c r="GZ23" s="4">
        <f t="shared" si="132"/>
        <v>0</v>
      </c>
      <c r="HA23" s="105">
        <f t="shared" si="133"/>
        <v>0</v>
      </c>
      <c r="HB23" s="106">
        <f t="shared" si="134"/>
        <v>0</v>
      </c>
      <c r="HC23" s="107">
        <f t="shared" si="135"/>
        <v>0</v>
      </c>
      <c r="HE23" s="18" t="s">
        <v>240</v>
      </c>
      <c r="HF23" s="97">
        <f>'Data of 21th to 40th criteria'!BW22</f>
        <v>0</v>
      </c>
      <c r="HG23" s="99">
        <f t="shared" si="136"/>
        <v>0</v>
      </c>
      <c r="HH23" s="4">
        <f t="shared" si="137"/>
        <v>0</v>
      </c>
      <c r="HI23" s="97">
        <f>'Data of 21th to 40th criteria'!BX22</f>
        <v>0</v>
      </c>
      <c r="HJ23" s="99">
        <f t="shared" si="138"/>
        <v>0</v>
      </c>
      <c r="HK23" s="4">
        <f t="shared" si="139"/>
        <v>0</v>
      </c>
      <c r="HL23" s="97">
        <f>'Data of 21th to 40th criteria'!BY22</f>
        <v>0</v>
      </c>
      <c r="HM23" s="99">
        <f t="shared" si="140"/>
        <v>0</v>
      </c>
      <c r="HN23" s="4">
        <f t="shared" si="141"/>
        <v>0</v>
      </c>
      <c r="HO23" s="97">
        <f>'Data of 21th to 40th criteria'!BZ22</f>
        <v>0</v>
      </c>
      <c r="HP23" s="99">
        <f t="shared" si="142"/>
        <v>0</v>
      </c>
      <c r="HQ23" s="4">
        <f t="shared" si="143"/>
        <v>0</v>
      </c>
      <c r="HR23" s="97">
        <f>'Data of 21th to 40th criteria'!CA22</f>
        <v>0</v>
      </c>
      <c r="HS23" s="99">
        <f t="shared" si="144"/>
        <v>0</v>
      </c>
      <c r="HT23" s="4">
        <f t="shared" si="145"/>
        <v>0</v>
      </c>
      <c r="HU23" s="97">
        <f>'Data of 21th to 40th criteria'!CB22</f>
        <v>0</v>
      </c>
      <c r="HV23" s="99">
        <f t="shared" si="146"/>
        <v>0</v>
      </c>
      <c r="HW23" s="4">
        <f t="shared" si="147"/>
        <v>0</v>
      </c>
      <c r="HX23" s="99">
        <f>'Data of 21th to 40th criteria'!CC22</f>
        <v>0</v>
      </c>
      <c r="HY23" s="99">
        <f t="shared" si="148"/>
        <v>0</v>
      </c>
      <c r="HZ23" s="4">
        <f t="shared" si="149"/>
        <v>0</v>
      </c>
      <c r="IA23" s="105">
        <f t="shared" si="150"/>
        <v>0</v>
      </c>
      <c r="IB23" s="106">
        <f t="shared" si="151"/>
        <v>0</v>
      </c>
      <c r="IC23" s="107">
        <f t="shared" si="152"/>
        <v>0</v>
      </c>
      <c r="IE23" s="18" t="s">
        <v>240</v>
      </c>
      <c r="IF23" s="97">
        <f>'Data of 21th to 40th criteria'!CF22</f>
        <v>0</v>
      </c>
      <c r="IG23" s="99">
        <f t="shared" si="153"/>
        <v>0</v>
      </c>
      <c r="IH23" s="4">
        <f t="shared" si="154"/>
        <v>0</v>
      </c>
      <c r="II23" s="97">
        <f>'Data of 21th to 40th criteria'!CG22</f>
        <v>0</v>
      </c>
      <c r="IJ23" s="99">
        <f t="shared" si="155"/>
        <v>0</v>
      </c>
      <c r="IK23" s="4">
        <f t="shared" si="156"/>
        <v>0</v>
      </c>
      <c r="IL23" s="97">
        <f>'Data of 21th to 40th criteria'!CH22</f>
        <v>0</v>
      </c>
      <c r="IM23" s="99">
        <f t="shared" si="157"/>
        <v>0</v>
      </c>
      <c r="IN23" s="4">
        <f t="shared" si="158"/>
        <v>0</v>
      </c>
      <c r="IO23" s="97">
        <f>'Data of 21th to 40th criteria'!CI22</f>
        <v>0</v>
      </c>
      <c r="IP23" s="99">
        <f t="shared" si="159"/>
        <v>0</v>
      </c>
      <c r="IQ23" s="4">
        <f t="shared" si="160"/>
        <v>0</v>
      </c>
      <c r="IR23" s="97">
        <f>'Data of 21th to 40th criteria'!CJ22</f>
        <v>0</v>
      </c>
      <c r="IS23" s="99">
        <f t="shared" si="161"/>
        <v>0</v>
      </c>
      <c r="IT23" s="4">
        <f t="shared" si="162"/>
        <v>0</v>
      </c>
      <c r="IU23" s="97">
        <f>'Data of 21th to 40th criteria'!CK22</f>
        <v>0</v>
      </c>
      <c r="IV23" s="99">
        <f t="shared" si="163"/>
        <v>0</v>
      </c>
      <c r="IW23" s="4">
        <f t="shared" si="164"/>
        <v>0</v>
      </c>
      <c r="IX23" s="99">
        <f>'Data of 21th to 40th criteria'!CL22</f>
        <v>0</v>
      </c>
      <c r="IY23" s="99">
        <f t="shared" si="165"/>
        <v>0</v>
      </c>
      <c r="IZ23" s="4">
        <f t="shared" si="166"/>
        <v>0</v>
      </c>
      <c r="JA23" s="105">
        <f t="shared" si="167"/>
        <v>0</v>
      </c>
      <c r="JB23" s="106">
        <f t="shared" si="168"/>
        <v>0</v>
      </c>
      <c r="JC23" s="107">
        <f t="shared" si="169"/>
        <v>0</v>
      </c>
    </row>
    <row r="24" spans="5:263" ht="15.75" x14ac:dyDescent="0.25">
      <c r="E24" s="18" t="s">
        <v>241</v>
      </c>
      <c r="F24" s="97">
        <f>'Data of 21th to 40th criteria'!C23</f>
        <v>0</v>
      </c>
      <c r="G24" s="99">
        <f t="shared" si="0"/>
        <v>0</v>
      </c>
      <c r="H24" s="4">
        <f t="shared" si="1"/>
        <v>0</v>
      </c>
      <c r="I24" s="97">
        <f>'Data of 21th to 40th criteria'!D23</f>
        <v>0</v>
      </c>
      <c r="J24" s="99">
        <f t="shared" si="2"/>
        <v>0</v>
      </c>
      <c r="K24" s="4">
        <f t="shared" si="3"/>
        <v>0</v>
      </c>
      <c r="L24" s="97">
        <f>'Data of 21th to 40th criteria'!E23</f>
        <v>0</v>
      </c>
      <c r="M24" s="99">
        <f t="shared" si="4"/>
        <v>0</v>
      </c>
      <c r="N24" s="4">
        <f t="shared" si="5"/>
        <v>0</v>
      </c>
      <c r="O24" s="97">
        <f>'Data of 21th to 40th criteria'!F23</f>
        <v>0</v>
      </c>
      <c r="P24" s="99">
        <f t="shared" si="6"/>
        <v>0</v>
      </c>
      <c r="Q24" s="4">
        <f t="shared" si="7"/>
        <v>0</v>
      </c>
      <c r="R24" s="97">
        <f>'Data of 21th to 40th criteria'!G23</f>
        <v>0</v>
      </c>
      <c r="S24" s="99">
        <f t="shared" si="8"/>
        <v>0</v>
      </c>
      <c r="T24" s="4">
        <f t="shared" si="9"/>
        <v>0</v>
      </c>
      <c r="U24" s="97">
        <f>'Data of 21th to 40th criteria'!H23</f>
        <v>0</v>
      </c>
      <c r="V24" s="99">
        <f t="shared" si="10"/>
        <v>0</v>
      </c>
      <c r="W24" s="4">
        <f t="shared" si="11"/>
        <v>0</v>
      </c>
      <c r="X24" s="99">
        <f>'Data of 21th to 40th criteria'!I23</f>
        <v>0</v>
      </c>
      <c r="Y24" s="99">
        <f t="shared" si="12"/>
        <v>0</v>
      </c>
      <c r="Z24" s="99">
        <f t="shared" si="13"/>
        <v>0</v>
      </c>
      <c r="AA24" s="105">
        <f t="shared" si="14"/>
        <v>0</v>
      </c>
      <c r="AB24" s="106">
        <f t="shared" si="15"/>
        <v>0</v>
      </c>
      <c r="AC24" s="107">
        <f t="shared" si="16"/>
        <v>0</v>
      </c>
      <c r="AE24" s="18" t="s">
        <v>241</v>
      </c>
      <c r="AF24" s="97">
        <f>'Data of 21th to 40th criteria'!L23</f>
        <v>0</v>
      </c>
      <c r="AG24" s="99">
        <f t="shared" si="17"/>
        <v>0</v>
      </c>
      <c r="AH24" s="4">
        <f t="shared" si="18"/>
        <v>0</v>
      </c>
      <c r="AI24" s="97">
        <f>'Data of 21th to 40th criteria'!M23</f>
        <v>0</v>
      </c>
      <c r="AJ24" s="99">
        <f t="shared" si="19"/>
        <v>0</v>
      </c>
      <c r="AK24" s="4">
        <f t="shared" si="20"/>
        <v>0</v>
      </c>
      <c r="AL24" s="97">
        <f>'Data of 21th to 40th criteria'!N23</f>
        <v>0</v>
      </c>
      <c r="AM24" s="99">
        <f t="shared" si="21"/>
        <v>0</v>
      </c>
      <c r="AN24" s="4">
        <f t="shared" si="22"/>
        <v>0</v>
      </c>
      <c r="AO24" s="97">
        <f>'Data of 21th to 40th criteria'!O23</f>
        <v>0</v>
      </c>
      <c r="AP24" s="99">
        <f t="shared" si="23"/>
        <v>0</v>
      </c>
      <c r="AQ24" s="4">
        <f t="shared" si="24"/>
        <v>0</v>
      </c>
      <c r="AR24" s="97">
        <f>'Data of 21th to 40th criteria'!P23</f>
        <v>0</v>
      </c>
      <c r="AS24" s="99">
        <f t="shared" si="25"/>
        <v>0</v>
      </c>
      <c r="AT24" s="4">
        <f t="shared" si="26"/>
        <v>0</v>
      </c>
      <c r="AU24" s="97">
        <f>'Data of 21th to 40th criteria'!Q23</f>
        <v>0</v>
      </c>
      <c r="AV24" s="99">
        <f t="shared" si="27"/>
        <v>0</v>
      </c>
      <c r="AW24" s="4">
        <f t="shared" si="28"/>
        <v>0</v>
      </c>
      <c r="AX24" s="99">
        <f>'Data of 21th to 40th criteria'!R23</f>
        <v>0</v>
      </c>
      <c r="AY24" s="99">
        <f t="shared" si="29"/>
        <v>0</v>
      </c>
      <c r="AZ24" s="4">
        <f t="shared" si="30"/>
        <v>0</v>
      </c>
      <c r="BA24" s="105">
        <f t="shared" si="31"/>
        <v>0</v>
      </c>
      <c r="BB24" s="106">
        <f t="shared" si="32"/>
        <v>0</v>
      </c>
      <c r="BC24" s="107">
        <f t="shared" si="33"/>
        <v>0</v>
      </c>
      <c r="BE24" s="18" t="s">
        <v>241</v>
      </c>
      <c r="BF24" s="97">
        <f>'Data of 21th to 40th criteria'!U23</f>
        <v>0</v>
      </c>
      <c r="BG24" s="99">
        <f t="shared" si="34"/>
        <v>0</v>
      </c>
      <c r="BH24" s="4">
        <f t="shared" si="35"/>
        <v>0</v>
      </c>
      <c r="BI24" s="97">
        <f>'Data of 21th to 40th criteria'!V23</f>
        <v>0</v>
      </c>
      <c r="BJ24" s="99">
        <f t="shared" si="36"/>
        <v>0</v>
      </c>
      <c r="BK24" s="4">
        <f t="shared" si="37"/>
        <v>0</v>
      </c>
      <c r="BL24" s="97">
        <f>'Data of 21th to 40th criteria'!W23</f>
        <v>0</v>
      </c>
      <c r="BM24" s="99">
        <f t="shared" si="38"/>
        <v>0</v>
      </c>
      <c r="BN24" s="4">
        <f t="shared" si="39"/>
        <v>0</v>
      </c>
      <c r="BO24" s="97">
        <f>'Data of 21th to 40th criteria'!X23</f>
        <v>0</v>
      </c>
      <c r="BP24" s="99">
        <f t="shared" si="40"/>
        <v>0</v>
      </c>
      <c r="BQ24" s="4">
        <f t="shared" si="41"/>
        <v>0</v>
      </c>
      <c r="BR24" s="97">
        <f>'Data of 21th to 40th criteria'!Y23</f>
        <v>0</v>
      </c>
      <c r="BS24" s="99">
        <f t="shared" si="42"/>
        <v>0</v>
      </c>
      <c r="BT24" s="4">
        <f t="shared" si="43"/>
        <v>0</v>
      </c>
      <c r="BU24" s="97">
        <f>'Data of 21th to 40th criteria'!Z23</f>
        <v>0</v>
      </c>
      <c r="BV24" s="99">
        <f t="shared" si="44"/>
        <v>0</v>
      </c>
      <c r="BW24" s="4">
        <f t="shared" si="45"/>
        <v>0</v>
      </c>
      <c r="BX24" s="99">
        <f>'Data of 21th to 40th criteria'!AA23</f>
        <v>0</v>
      </c>
      <c r="BY24" s="99">
        <f t="shared" si="46"/>
        <v>0</v>
      </c>
      <c r="BZ24" s="4">
        <f t="shared" si="47"/>
        <v>0</v>
      </c>
      <c r="CA24" s="105">
        <f t="shared" si="48"/>
        <v>0</v>
      </c>
      <c r="CB24" s="106">
        <f t="shared" si="49"/>
        <v>0</v>
      </c>
      <c r="CC24" s="107">
        <f t="shared" si="50"/>
        <v>0</v>
      </c>
      <c r="CE24" s="18" t="s">
        <v>241</v>
      </c>
      <c r="CF24" s="97">
        <f>'Data of 21th to 40th criteria'!AD23</f>
        <v>0</v>
      </c>
      <c r="CG24" s="99">
        <f t="shared" si="51"/>
        <v>0</v>
      </c>
      <c r="CH24" s="4">
        <f t="shared" si="52"/>
        <v>0</v>
      </c>
      <c r="CI24" s="97">
        <f>'Data of 21th to 40th criteria'!AE23</f>
        <v>0</v>
      </c>
      <c r="CJ24" s="99">
        <f t="shared" si="53"/>
        <v>0</v>
      </c>
      <c r="CK24" s="4">
        <f t="shared" si="54"/>
        <v>0</v>
      </c>
      <c r="CL24" s="97">
        <f>'Data of 21th to 40th criteria'!AF23</f>
        <v>0</v>
      </c>
      <c r="CM24" s="99">
        <f t="shared" si="55"/>
        <v>0</v>
      </c>
      <c r="CN24" s="4">
        <f t="shared" si="56"/>
        <v>0</v>
      </c>
      <c r="CO24" s="97">
        <f>'Data of 21th to 40th criteria'!AG23</f>
        <v>0</v>
      </c>
      <c r="CP24" s="99">
        <f t="shared" si="57"/>
        <v>0</v>
      </c>
      <c r="CQ24" s="4">
        <f t="shared" si="58"/>
        <v>0</v>
      </c>
      <c r="CR24" s="97">
        <f>'Data of 21th to 40th criteria'!AH23</f>
        <v>0</v>
      </c>
      <c r="CS24" s="99">
        <f t="shared" si="59"/>
        <v>0</v>
      </c>
      <c r="CT24" s="4">
        <f t="shared" si="60"/>
        <v>0</v>
      </c>
      <c r="CU24" s="97">
        <f>'Data of 21th to 40th criteria'!AI23</f>
        <v>0</v>
      </c>
      <c r="CV24" s="99">
        <f t="shared" si="61"/>
        <v>0</v>
      </c>
      <c r="CW24" s="4">
        <f t="shared" si="62"/>
        <v>0</v>
      </c>
      <c r="CX24" s="99">
        <f>'Data of 21th to 40th criteria'!AJ23</f>
        <v>0</v>
      </c>
      <c r="CY24" s="99">
        <f t="shared" si="63"/>
        <v>0</v>
      </c>
      <c r="CZ24" s="4">
        <f t="shared" si="64"/>
        <v>0</v>
      </c>
      <c r="DA24" s="105">
        <f t="shared" si="65"/>
        <v>0</v>
      </c>
      <c r="DB24" s="106">
        <f t="shared" si="66"/>
        <v>0</v>
      </c>
      <c r="DC24" s="107">
        <f t="shared" si="67"/>
        <v>0</v>
      </c>
      <c r="DE24" s="18" t="s">
        <v>241</v>
      </c>
      <c r="DF24" s="97">
        <f>'Data of 21th to 40th criteria'!AM23</f>
        <v>0</v>
      </c>
      <c r="DG24" s="99">
        <f t="shared" si="68"/>
        <v>0</v>
      </c>
      <c r="DH24" s="4">
        <f t="shared" si="69"/>
        <v>0</v>
      </c>
      <c r="DI24" s="97">
        <f>'Data of 21th to 40th criteria'!AN23</f>
        <v>0</v>
      </c>
      <c r="DJ24" s="99">
        <f t="shared" si="70"/>
        <v>0</v>
      </c>
      <c r="DK24" s="4">
        <f t="shared" si="71"/>
        <v>0</v>
      </c>
      <c r="DL24" s="97">
        <f>'Data of 21th to 40th criteria'!AO23</f>
        <v>0</v>
      </c>
      <c r="DM24" s="99">
        <f t="shared" si="72"/>
        <v>0</v>
      </c>
      <c r="DN24" s="4">
        <f t="shared" si="73"/>
        <v>0</v>
      </c>
      <c r="DO24" s="97">
        <f>'Data of 21th to 40th criteria'!AP23</f>
        <v>0</v>
      </c>
      <c r="DP24" s="99">
        <f t="shared" si="74"/>
        <v>0</v>
      </c>
      <c r="DQ24" s="4">
        <f t="shared" si="75"/>
        <v>0</v>
      </c>
      <c r="DR24" s="97">
        <f>'Data of 21th to 40th criteria'!AQ23</f>
        <v>0</v>
      </c>
      <c r="DS24" s="99">
        <f t="shared" si="76"/>
        <v>0</v>
      </c>
      <c r="DT24" s="4">
        <f t="shared" si="77"/>
        <v>0</v>
      </c>
      <c r="DU24" s="97">
        <f>'Data of 21th to 40th criteria'!AR23</f>
        <v>0</v>
      </c>
      <c r="DV24" s="99">
        <f t="shared" si="78"/>
        <v>0</v>
      </c>
      <c r="DW24" s="4">
        <f t="shared" si="79"/>
        <v>0</v>
      </c>
      <c r="DX24" s="99">
        <f>'Data of 21th to 40th criteria'!AS23</f>
        <v>0</v>
      </c>
      <c r="DY24" s="99">
        <f t="shared" si="80"/>
        <v>0</v>
      </c>
      <c r="DZ24" s="4">
        <f t="shared" si="81"/>
        <v>0</v>
      </c>
      <c r="EA24" s="105">
        <f t="shared" si="82"/>
        <v>0</v>
      </c>
      <c r="EB24" s="106">
        <f t="shared" si="83"/>
        <v>0</v>
      </c>
      <c r="EC24" s="107">
        <f t="shared" si="84"/>
        <v>0</v>
      </c>
      <c r="EE24" s="18" t="s">
        <v>241</v>
      </c>
      <c r="EF24" s="97">
        <f>'Data of 21th to 40th criteria'!AV23</f>
        <v>0</v>
      </c>
      <c r="EG24" s="99">
        <f t="shared" si="85"/>
        <v>0</v>
      </c>
      <c r="EH24" s="4">
        <f t="shared" si="86"/>
        <v>0</v>
      </c>
      <c r="EI24" s="97">
        <f>'Data of 21th to 40th criteria'!AW23</f>
        <v>0</v>
      </c>
      <c r="EJ24" s="99">
        <f t="shared" si="87"/>
        <v>0</v>
      </c>
      <c r="EK24" s="4">
        <f t="shared" si="88"/>
        <v>0</v>
      </c>
      <c r="EL24" s="97">
        <f>'Data of 21th to 40th criteria'!AX23</f>
        <v>0</v>
      </c>
      <c r="EM24" s="99">
        <f t="shared" si="89"/>
        <v>0</v>
      </c>
      <c r="EN24" s="4">
        <f t="shared" si="90"/>
        <v>0</v>
      </c>
      <c r="EO24" s="97">
        <f>'Data of 21th to 40th criteria'!AY23</f>
        <v>0</v>
      </c>
      <c r="EP24" s="99">
        <f t="shared" si="91"/>
        <v>0</v>
      </c>
      <c r="EQ24" s="4">
        <f t="shared" si="92"/>
        <v>0</v>
      </c>
      <c r="ER24" s="97">
        <f>'Data of 21th to 40th criteria'!AZ23</f>
        <v>0</v>
      </c>
      <c r="ES24" s="99">
        <f t="shared" si="93"/>
        <v>0</v>
      </c>
      <c r="ET24" s="4">
        <f t="shared" si="94"/>
        <v>0</v>
      </c>
      <c r="EU24" s="97">
        <f>'Data of 21th to 40th criteria'!BA23</f>
        <v>0</v>
      </c>
      <c r="EV24" s="99">
        <f t="shared" si="95"/>
        <v>0</v>
      </c>
      <c r="EW24" s="4">
        <f t="shared" si="96"/>
        <v>0</v>
      </c>
      <c r="EX24" s="99">
        <f>'Data of 21th to 40th criteria'!BB23</f>
        <v>0</v>
      </c>
      <c r="EY24" s="99">
        <f t="shared" si="97"/>
        <v>0</v>
      </c>
      <c r="EZ24" s="4">
        <f t="shared" si="98"/>
        <v>0</v>
      </c>
      <c r="FA24" s="105">
        <f t="shared" si="99"/>
        <v>0</v>
      </c>
      <c r="FB24" s="106">
        <f t="shared" si="100"/>
        <v>0</v>
      </c>
      <c r="FC24" s="107">
        <f t="shared" si="101"/>
        <v>0</v>
      </c>
      <c r="FE24" s="18" t="s">
        <v>241</v>
      </c>
      <c r="FF24" s="97">
        <f>'Data of 21th to 40th criteria'!BE23</f>
        <v>0</v>
      </c>
      <c r="FG24" s="99">
        <f t="shared" si="102"/>
        <v>0</v>
      </c>
      <c r="FH24" s="4">
        <f t="shared" si="103"/>
        <v>0</v>
      </c>
      <c r="FI24" s="97">
        <f>'Data of 21th to 40th criteria'!BF23</f>
        <v>0</v>
      </c>
      <c r="FJ24" s="99">
        <f t="shared" si="104"/>
        <v>0</v>
      </c>
      <c r="FK24" s="4">
        <f t="shared" si="105"/>
        <v>0</v>
      </c>
      <c r="FL24" s="97">
        <f>'Data of 21th to 40th criteria'!BG23</f>
        <v>0</v>
      </c>
      <c r="FM24" s="99">
        <f t="shared" si="106"/>
        <v>0</v>
      </c>
      <c r="FN24" s="4">
        <f t="shared" si="107"/>
        <v>0</v>
      </c>
      <c r="FO24" s="97">
        <f>'Data of 21th to 40th criteria'!BH23</f>
        <v>0</v>
      </c>
      <c r="FP24" s="99">
        <f t="shared" si="108"/>
        <v>0</v>
      </c>
      <c r="FQ24" s="4">
        <f t="shared" si="109"/>
        <v>0</v>
      </c>
      <c r="FR24" s="97">
        <f>'Data of 21th to 40th criteria'!BI23</f>
        <v>0</v>
      </c>
      <c r="FS24" s="99">
        <f t="shared" si="110"/>
        <v>0</v>
      </c>
      <c r="FT24" s="4">
        <f t="shared" si="111"/>
        <v>0</v>
      </c>
      <c r="FU24" s="97">
        <f>'Data of 21th to 40th criteria'!BJ23</f>
        <v>0</v>
      </c>
      <c r="FV24" s="99">
        <f t="shared" si="112"/>
        <v>0</v>
      </c>
      <c r="FW24" s="4">
        <f t="shared" si="113"/>
        <v>0</v>
      </c>
      <c r="FX24" s="99">
        <f>'Data of 21th to 40th criteria'!BK23</f>
        <v>0</v>
      </c>
      <c r="FY24" s="99">
        <f t="shared" si="114"/>
        <v>0</v>
      </c>
      <c r="FZ24" s="4">
        <f t="shared" si="115"/>
        <v>0</v>
      </c>
      <c r="GA24" s="105">
        <f t="shared" si="116"/>
        <v>0</v>
      </c>
      <c r="GB24" s="106">
        <f t="shared" si="117"/>
        <v>0</v>
      </c>
      <c r="GC24" s="107">
        <f t="shared" si="118"/>
        <v>0</v>
      </c>
      <c r="GE24" s="18" t="s">
        <v>241</v>
      </c>
      <c r="GF24" s="97">
        <f>'Data of 21th to 40th criteria'!BN23</f>
        <v>0</v>
      </c>
      <c r="GG24" s="99">
        <f t="shared" si="119"/>
        <v>0</v>
      </c>
      <c r="GH24" s="4">
        <f t="shared" si="120"/>
        <v>0</v>
      </c>
      <c r="GI24" s="97">
        <f>'Data of 21th to 40th criteria'!BO23</f>
        <v>0</v>
      </c>
      <c r="GJ24" s="99">
        <f t="shared" si="121"/>
        <v>0</v>
      </c>
      <c r="GK24" s="4">
        <f t="shared" si="122"/>
        <v>0</v>
      </c>
      <c r="GL24" s="97">
        <f>'Data of 21th to 40th criteria'!BP23</f>
        <v>0</v>
      </c>
      <c r="GM24" s="99">
        <f t="shared" si="123"/>
        <v>0</v>
      </c>
      <c r="GN24" s="4">
        <f t="shared" si="124"/>
        <v>0</v>
      </c>
      <c r="GO24" s="97">
        <f>'Data of 21th to 40th criteria'!BQ23</f>
        <v>0</v>
      </c>
      <c r="GP24" s="99">
        <f t="shared" si="125"/>
        <v>0</v>
      </c>
      <c r="GQ24" s="4">
        <f t="shared" si="126"/>
        <v>0</v>
      </c>
      <c r="GR24" s="97">
        <f>'Data of 21th to 40th criteria'!BR23</f>
        <v>0</v>
      </c>
      <c r="GS24" s="99">
        <f t="shared" si="127"/>
        <v>0</v>
      </c>
      <c r="GT24" s="4">
        <f t="shared" si="128"/>
        <v>0</v>
      </c>
      <c r="GU24" s="97">
        <f>'Data of 21th to 40th criteria'!BS23</f>
        <v>0</v>
      </c>
      <c r="GV24" s="99">
        <f t="shared" si="129"/>
        <v>0</v>
      </c>
      <c r="GW24" s="4">
        <f t="shared" si="130"/>
        <v>0</v>
      </c>
      <c r="GX24" s="99">
        <f>'Data of 21th to 40th criteria'!BT23</f>
        <v>0</v>
      </c>
      <c r="GY24" s="99">
        <f t="shared" si="131"/>
        <v>0</v>
      </c>
      <c r="GZ24" s="4">
        <f t="shared" si="132"/>
        <v>0</v>
      </c>
      <c r="HA24" s="105">
        <f t="shared" si="133"/>
        <v>0</v>
      </c>
      <c r="HB24" s="106">
        <f t="shared" si="134"/>
        <v>0</v>
      </c>
      <c r="HC24" s="107">
        <f t="shared" si="135"/>
        <v>0</v>
      </c>
      <c r="HE24" s="18" t="s">
        <v>241</v>
      </c>
      <c r="HF24" s="97">
        <f>'Data of 21th to 40th criteria'!BW23</f>
        <v>0</v>
      </c>
      <c r="HG24" s="99">
        <f t="shared" si="136"/>
        <v>0</v>
      </c>
      <c r="HH24" s="4">
        <f t="shared" si="137"/>
        <v>0</v>
      </c>
      <c r="HI24" s="97">
        <f>'Data of 21th to 40th criteria'!BX23</f>
        <v>0</v>
      </c>
      <c r="HJ24" s="99">
        <f t="shared" si="138"/>
        <v>0</v>
      </c>
      <c r="HK24" s="4">
        <f t="shared" si="139"/>
        <v>0</v>
      </c>
      <c r="HL24" s="97">
        <f>'Data of 21th to 40th criteria'!BY23</f>
        <v>0</v>
      </c>
      <c r="HM24" s="99">
        <f t="shared" si="140"/>
        <v>0</v>
      </c>
      <c r="HN24" s="4">
        <f t="shared" si="141"/>
        <v>0</v>
      </c>
      <c r="HO24" s="97">
        <f>'Data of 21th to 40th criteria'!BZ23</f>
        <v>0</v>
      </c>
      <c r="HP24" s="99">
        <f t="shared" si="142"/>
        <v>0</v>
      </c>
      <c r="HQ24" s="4">
        <f t="shared" si="143"/>
        <v>0</v>
      </c>
      <c r="HR24" s="97">
        <f>'Data of 21th to 40th criteria'!CA23</f>
        <v>0</v>
      </c>
      <c r="HS24" s="99">
        <f t="shared" si="144"/>
        <v>0</v>
      </c>
      <c r="HT24" s="4">
        <f t="shared" si="145"/>
        <v>0</v>
      </c>
      <c r="HU24" s="97">
        <f>'Data of 21th to 40th criteria'!CB23</f>
        <v>0</v>
      </c>
      <c r="HV24" s="99">
        <f t="shared" si="146"/>
        <v>0</v>
      </c>
      <c r="HW24" s="4">
        <f t="shared" si="147"/>
        <v>0</v>
      </c>
      <c r="HX24" s="99">
        <f>'Data of 21th to 40th criteria'!CC23</f>
        <v>0</v>
      </c>
      <c r="HY24" s="99">
        <f t="shared" si="148"/>
        <v>0</v>
      </c>
      <c r="HZ24" s="4">
        <f t="shared" si="149"/>
        <v>0</v>
      </c>
      <c r="IA24" s="105">
        <f t="shared" si="150"/>
        <v>0</v>
      </c>
      <c r="IB24" s="106">
        <f t="shared" si="151"/>
        <v>0</v>
      </c>
      <c r="IC24" s="107">
        <f t="shared" si="152"/>
        <v>0</v>
      </c>
      <c r="IE24" s="18" t="s">
        <v>241</v>
      </c>
      <c r="IF24" s="97">
        <f>'Data of 21th to 40th criteria'!CF23</f>
        <v>0</v>
      </c>
      <c r="IG24" s="99">
        <f t="shared" si="153"/>
        <v>0</v>
      </c>
      <c r="IH24" s="4">
        <f t="shared" si="154"/>
        <v>0</v>
      </c>
      <c r="II24" s="97">
        <f>'Data of 21th to 40th criteria'!CG23</f>
        <v>0</v>
      </c>
      <c r="IJ24" s="99">
        <f t="shared" si="155"/>
        <v>0</v>
      </c>
      <c r="IK24" s="4">
        <f t="shared" si="156"/>
        <v>0</v>
      </c>
      <c r="IL24" s="97">
        <f>'Data of 21th to 40th criteria'!CH23</f>
        <v>0</v>
      </c>
      <c r="IM24" s="99">
        <f t="shared" si="157"/>
        <v>0</v>
      </c>
      <c r="IN24" s="4">
        <f t="shared" si="158"/>
        <v>0</v>
      </c>
      <c r="IO24" s="97">
        <f>'Data of 21th to 40th criteria'!CI23</f>
        <v>0</v>
      </c>
      <c r="IP24" s="99">
        <f t="shared" si="159"/>
        <v>0</v>
      </c>
      <c r="IQ24" s="4">
        <f t="shared" si="160"/>
        <v>0</v>
      </c>
      <c r="IR24" s="97">
        <f>'Data of 21th to 40th criteria'!CJ23</f>
        <v>0</v>
      </c>
      <c r="IS24" s="99">
        <f t="shared" si="161"/>
        <v>0</v>
      </c>
      <c r="IT24" s="4">
        <f t="shared" si="162"/>
        <v>0</v>
      </c>
      <c r="IU24" s="97">
        <f>'Data of 21th to 40th criteria'!CK23</f>
        <v>0</v>
      </c>
      <c r="IV24" s="99">
        <f t="shared" si="163"/>
        <v>0</v>
      </c>
      <c r="IW24" s="4">
        <f t="shared" si="164"/>
        <v>0</v>
      </c>
      <c r="IX24" s="99">
        <f>'Data of 21th to 40th criteria'!CL23</f>
        <v>0</v>
      </c>
      <c r="IY24" s="99">
        <f t="shared" si="165"/>
        <v>0</v>
      </c>
      <c r="IZ24" s="4">
        <f t="shared" si="166"/>
        <v>0</v>
      </c>
      <c r="JA24" s="105">
        <f t="shared" si="167"/>
        <v>0</v>
      </c>
      <c r="JB24" s="106">
        <f t="shared" si="168"/>
        <v>0</v>
      </c>
      <c r="JC24" s="107">
        <f t="shared" si="169"/>
        <v>0</v>
      </c>
    </row>
    <row r="25" spans="5:263" ht="15.75" x14ac:dyDescent="0.25">
      <c r="E25" s="18" t="s">
        <v>242</v>
      </c>
      <c r="F25" s="97">
        <f>'Data of 21th to 40th criteria'!C24</f>
        <v>0</v>
      </c>
      <c r="G25" s="99">
        <f t="shared" si="0"/>
        <v>0</v>
      </c>
      <c r="H25" s="4">
        <f t="shared" si="1"/>
        <v>0</v>
      </c>
      <c r="I25" s="97">
        <f>'Data of 21th to 40th criteria'!D24</f>
        <v>0</v>
      </c>
      <c r="J25" s="99">
        <f t="shared" si="2"/>
        <v>0</v>
      </c>
      <c r="K25" s="4">
        <f t="shared" si="3"/>
        <v>0</v>
      </c>
      <c r="L25" s="97">
        <f>'Data of 21th to 40th criteria'!E24</f>
        <v>0</v>
      </c>
      <c r="M25" s="99">
        <f t="shared" si="4"/>
        <v>0</v>
      </c>
      <c r="N25" s="4">
        <f t="shared" si="5"/>
        <v>0</v>
      </c>
      <c r="O25" s="97">
        <f>'Data of 21th to 40th criteria'!F24</f>
        <v>0</v>
      </c>
      <c r="P25" s="99">
        <f t="shared" si="6"/>
        <v>0</v>
      </c>
      <c r="Q25" s="4">
        <f t="shared" si="7"/>
        <v>0</v>
      </c>
      <c r="R25" s="97">
        <f>'Data of 21th to 40th criteria'!G24</f>
        <v>0</v>
      </c>
      <c r="S25" s="99">
        <f t="shared" si="8"/>
        <v>0</v>
      </c>
      <c r="T25" s="4">
        <f t="shared" si="9"/>
        <v>0</v>
      </c>
      <c r="U25" s="97">
        <f>'Data of 21th to 40th criteria'!H24</f>
        <v>0</v>
      </c>
      <c r="V25" s="99">
        <f t="shared" si="10"/>
        <v>0</v>
      </c>
      <c r="W25" s="4">
        <f t="shared" si="11"/>
        <v>0</v>
      </c>
      <c r="X25" s="99">
        <f>'Data of 21th to 40th criteria'!I24</f>
        <v>0</v>
      </c>
      <c r="Y25" s="99">
        <f t="shared" si="12"/>
        <v>0</v>
      </c>
      <c r="Z25" s="99">
        <f t="shared" si="13"/>
        <v>0</v>
      </c>
      <c r="AA25" s="105">
        <f t="shared" si="14"/>
        <v>0</v>
      </c>
      <c r="AB25" s="106">
        <f t="shared" si="15"/>
        <v>0</v>
      </c>
      <c r="AC25" s="107">
        <f t="shared" si="16"/>
        <v>0</v>
      </c>
      <c r="AE25" s="18" t="s">
        <v>242</v>
      </c>
      <c r="AF25" s="97">
        <f>'Data of 21th to 40th criteria'!L24</f>
        <v>0</v>
      </c>
      <c r="AG25" s="99">
        <f t="shared" si="17"/>
        <v>0</v>
      </c>
      <c r="AH25" s="4">
        <f t="shared" si="18"/>
        <v>0</v>
      </c>
      <c r="AI25" s="97">
        <f>'Data of 21th to 40th criteria'!M24</f>
        <v>0</v>
      </c>
      <c r="AJ25" s="99">
        <f t="shared" si="19"/>
        <v>0</v>
      </c>
      <c r="AK25" s="4">
        <f t="shared" si="20"/>
        <v>0</v>
      </c>
      <c r="AL25" s="97">
        <f>'Data of 21th to 40th criteria'!N24</f>
        <v>0</v>
      </c>
      <c r="AM25" s="99">
        <f t="shared" si="21"/>
        <v>0</v>
      </c>
      <c r="AN25" s="4">
        <f t="shared" si="22"/>
        <v>0</v>
      </c>
      <c r="AO25" s="97">
        <f>'Data of 21th to 40th criteria'!O24</f>
        <v>0</v>
      </c>
      <c r="AP25" s="99">
        <f t="shared" si="23"/>
        <v>0</v>
      </c>
      <c r="AQ25" s="4">
        <f t="shared" si="24"/>
        <v>0</v>
      </c>
      <c r="AR25" s="97">
        <f>'Data of 21th to 40th criteria'!P24</f>
        <v>0</v>
      </c>
      <c r="AS25" s="99">
        <f t="shared" si="25"/>
        <v>0</v>
      </c>
      <c r="AT25" s="4">
        <f t="shared" si="26"/>
        <v>0</v>
      </c>
      <c r="AU25" s="97">
        <f>'Data of 21th to 40th criteria'!Q24</f>
        <v>0</v>
      </c>
      <c r="AV25" s="99">
        <f t="shared" si="27"/>
        <v>0</v>
      </c>
      <c r="AW25" s="4">
        <f t="shared" si="28"/>
        <v>0</v>
      </c>
      <c r="AX25" s="99">
        <f>'Data of 21th to 40th criteria'!R24</f>
        <v>0</v>
      </c>
      <c r="AY25" s="99">
        <f t="shared" si="29"/>
        <v>0</v>
      </c>
      <c r="AZ25" s="4">
        <f t="shared" si="30"/>
        <v>0</v>
      </c>
      <c r="BA25" s="105">
        <f t="shared" si="31"/>
        <v>0</v>
      </c>
      <c r="BB25" s="106">
        <f t="shared" si="32"/>
        <v>0</v>
      </c>
      <c r="BC25" s="107">
        <f t="shared" si="33"/>
        <v>0</v>
      </c>
      <c r="BE25" s="18" t="s">
        <v>242</v>
      </c>
      <c r="BF25" s="97">
        <f>'Data of 21th to 40th criteria'!U24</f>
        <v>0</v>
      </c>
      <c r="BG25" s="99">
        <f t="shared" si="34"/>
        <v>0</v>
      </c>
      <c r="BH25" s="4">
        <f t="shared" si="35"/>
        <v>0</v>
      </c>
      <c r="BI25" s="97">
        <f>'Data of 21th to 40th criteria'!V24</f>
        <v>0</v>
      </c>
      <c r="BJ25" s="99">
        <f t="shared" si="36"/>
        <v>0</v>
      </c>
      <c r="BK25" s="4">
        <f t="shared" si="37"/>
        <v>0</v>
      </c>
      <c r="BL25" s="97">
        <f>'Data of 21th to 40th criteria'!W24</f>
        <v>0</v>
      </c>
      <c r="BM25" s="99">
        <f t="shared" si="38"/>
        <v>0</v>
      </c>
      <c r="BN25" s="4">
        <f t="shared" si="39"/>
        <v>0</v>
      </c>
      <c r="BO25" s="97">
        <f>'Data of 21th to 40th criteria'!X24</f>
        <v>0</v>
      </c>
      <c r="BP25" s="99">
        <f t="shared" si="40"/>
        <v>0</v>
      </c>
      <c r="BQ25" s="4">
        <f t="shared" si="41"/>
        <v>0</v>
      </c>
      <c r="BR25" s="97">
        <f>'Data of 21th to 40th criteria'!Y24</f>
        <v>0</v>
      </c>
      <c r="BS25" s="99">
        <f t="shared" si="42"/>
        <v>0</v>
      </c>
      <c r="BT25" s="4">
        <f t="shared" si="43"/>
        <v>0</v>
      </c>
      <c r="BU25" s="97">
        <f>'Data of 21th to 40th criteria'!Z24</f>
        <v>0</v>
      </c>
      <c r="BV25" s="99">
        <f t="shared" si="44"/>
        <v>0</v>
      </c>
      <c r="BW25" s="4">
        <f t="shared" si="45"/>
        <v>0</v>
      </c>
      <c r="BX25" s="99">
        <f>'Data of 21th to 40th criteria'!AA24</f>
        <v>0</v>
      </c>
      <c r="BY25" s="99">
        <f t="shared" si="46"/>
        <v>0</v>
      </c>
      <c r="BZ25" s="4">
        <f t="shared" si="47"/>
        <v>0</v>
      </c>
      <c r="CA25" s="105">
        <f t="shared" si="48"/>
        <v>0</v>
      </c>
      <c r="CB25" s="106">
        <f t="shared" si="49"/>
        <v>0</v>
      </c>
      <c r="CC25" s="107">
        <f t="shared" si="50"/>
        <v>0</v>
      </c>
      <c r="CE25" s="18" t="s">
        <v>242</v>
      </c>
      <c r="CF25" s="97">
        <f>'Data of 21th to 40th criteria'!AD24</f>
        <v>0</v>
      </c>
      <c r="CG25" s="99">
        <f t="shared" si="51"/>
        <v>0</v>
      </c>
      <c r="CH25" s="4">
        <f t="shared" si="52"/>
        <v>0</v>
      </c>
      <c r="CI25" s="97">
        <f>'Data of 21th to 40th criteria'!AE24</f>
        <v>0</v>
      </c>
      <c r="CJ25" s="99">
        <f t="shared" si="53"/>
        <v>0</v>
      </c>
      <c r="CK25" s="4">
        <f t="shared" si="54"/>
        <v>0</v>
      </c>
      <c r="CL25" s="97">
        <f>'Data of 21th to 40th criteria'!AF24</f>
        <v>0</v>
      </c>
      <c r="CM25" s="99">
        <f t="shared" si="55"/>
        <v>0</v>
      </c>
      <c r="CN25" s="4">
        <f t="shared" si="56"/>
        <v>0</v>
      </c>
      <c r="CO25" s="97">
        <f>'Data of 21th to 40th criteria'!AG24</f>
        <v>0</v>
      </c>
      <c r="CP25" s="99">
        <f t="shared" si="57"/>
        <v>0</v>
      </c>
      <c r="CQ25" s="4">
        <f t="shared" si="58"/>
        <v>0</v>
      </c>
      <c r="CR25" s="97">
        <f>'Data of 21th to 40th criteria'!AH24</f>
        <v>0</v>
      </c>
      <c r="CS25" s="99">
        <f t="shared" si="59"/>
        <v>0</v>
      </c>
      <c r="CT25" s="4">
        <f t="shared" si="60"/>
        <v>0</v>
      </c>
      <c r="CU25" s="97">
        <f>'Data of 21th to 40th criteria'!AI24</f>
        <v>0</v>
      </c>
      <c r="CV25" s="99">
        <f t="shared" si="61"/>
        <v>0</v>
      </c>
      <c r="CW25" s="4">
        <f t="shared" si="62"/>
        <v>0</v>
      </c>
      <c r="CX25" s="99">
        <f>'Data of 21th to 40th criteria'!AJ24</f>
        <v>0</v>
      </c>
      <c r="CY25" s="99">
        <f t="shared" si="63"/>
        <v>0</v>
      </c>
      <c r="CZ25" s="4">
        <f t="shared" si="64"/>
        <v>0</v>
      </c>
      <c r="DA25" s="105">
        <f t="shared" si="65"/>
        <v>0</v>
      </c>
      <c r="DB25" s="106">
        <f t="shared" si="66"/>
        <v>0</v>
      </c>
      <c r="DC25" s="107">
        <f t="shared" si="67"/>
        <v>0</v>
      </c>
      <c r="DE25" s="18" t="s">
        <v>242</v>
      </c>
      <c r="DF25" s="97">
        <f>'Data of 21th to 40th criteria'!AM24</f>
        <v>0</v>
      </c>
      <c r="DG25" s="99">
        <f t="shared" si="68"/>
        <v>0</v>
      </c>
      <c r="DH25" s="4">
        <f t="shared" si="69"/>
        <v>0</v>
      </c>
      <c r="DI25" s="97">
        <f>'Data of 21th to 40th criteria'!AN24</f>
        <v>0</v>
      </c>
      <c r="DJ25" s="99">
        <f t="shared" si="70"/>
        <v>0</v>
      </c>
      <c r="DK25" s="4">
        <f t="shared" si="71"/>
        <v>0</v>
      </c>
      <c r="DL25" s="97">
        <f>'Data of 21th to 40th criteria'!AO24</f>
        <v>0</v>
      </c>
      <c r="DM25" s="99">
        <f t="shared" si="72"/>
        <v>0</v>
      </c>
      <c r="DN25" s="4">
        <f t="shared" si="73"/>
        <v>0</v>
      </c>
      <c r="DO25" s="97">
        <f>'Data of 21th to 40th criteria'!AP24</f>
        <v>0</v>
      </c>
      <c r="DP25" s="99">
        <f t="shared" si="74"/>
        <v>0</v>
      </c>
      <c r="DQ25" s="4">
        <f t="shared" si="75"/>
        <v>0</v>
      </c>
      <c r="DR25" s="97">
        <f>'Data of 21th to 40th criteria'!AQ24</f>
        <v>0</v>
      </c>
      <c r="DS25" s="99">
        <f t="shared" si="76"/>
        <v>0</v>
      </c>
      <c r="DT25" s="4">
        <f t="shared" si="77"/>
        <v>0</v>
      </c>
      <c r="DU25" s="97">
        <f>'Data of 21th to 40th criteria'!AR24</f>
        <v>0</v>
      </c>
      <c r="DV25" s="99">
        <f t="shared" si="78"/>
        <v>0</v>
      </c>
      <c r="DW25" s="4">
        <f t="shared" si="79"/>
        <v>0</v>
      </c>
      <c r="DX25" s="99">
        <f>'Data of 21th to 40th criteria'!AS24</f>
        <v>0</v>
      </c>
      <c r="DY25" s="99">
        <f t="shared" si="80"/>
        <v>0</v>
      </c>
      <c r="DZ25" s="4">
        <f t="shared" si="81"/>
        <v>0</v>
      </c>
      <c r="EA25" s="105">
        <f t="shared" si="82"/>
        <v>0</v>
      </c>
      <c r="EB25" s="106">
        <f t="shared" si="83"/>
        <v>0</v>
      </c>
      <c r="EC25" s="107">
        <f t="shared" si="84"/>
        <v>0</v>
      </c>
      <c r="EE25" s="18" t="s">
        <v>242</v>
      </c>
      <c r="EF25" s="97">
        <f>'Data of 21th to 40th criteria'!AV24</f>
        <v>0</v>
      </c>
      <c r="EG25" s="99">
        <f t="shared" si="85"/>
        <v>0</v>
      </c>
      <c r="EH25" s="4">
        <f t="shared" si="86"/>
        <v>0</v>
      </c>
      <c r="EI25" s="97">
        <f>'Data of 21th to 40th criteria'!AW24</f>
        <v>0</v>
      </c>
      <c r="EJ25" s="99">
        <f t="shared" si="87"/>
        <v>0</v>
      </c>
      <c r="EK25" s="4">
        <f t="shared" si="88"/>
        <v>0</v>
      </c>
      <c r="EL25" s="97">
        <f>'Data of 21th to 40th criteria'!AX24</f>
        <v>0</v>
      </c>
      <c r="EM25" s="99">
        <f t="shared" si="89"/>
        <v>0</v>
      </c>
      <c r="EN25" s="4">
        <f t="shared" si="90"/>
        <v>0</v>
      </c>
      <c r="EO25" s="97">
        <f>'Data of 21th to 40th criteria'!AY24</f>
        <v>0</v>
      </c>
      <c r="EP25" s="99">
        <f t="shared" si="91"/>
        <v>0</v>
      </c>
      <c r="EQ25" s="4">
        <f t="shared" si="92"/>
        <v>0</v>
      </c>
      <c r="ER25" s="97">
        <f>'Data of 21th to 40th criteria'!AZ24</f>
        <v>0</v>
      </c>
      <c r="ES25" s="99">
        <f t="shared" si="93"/>
        <v>0</v>
      </c>
      <c r="ET25" s="4">
        <f t="shared" si="94"/>
        <v>0</v>
      </c>
      <c r="EU25" s="97">
        <f>'Data of 21th to 40th criteria'!BA24</f>
        <v>0</v>
      </c>
      <c r="EV25" s="99">
        <f t="shared" si="95"/>
        <v>0</v>
      </c>
      <c r="EW25" s="4">
        <f t="shared" si="96"/>
        <v>0</v>
      </c>
      <c r="EX25" s="99">
        <f>'Data of 21th to 40th criteria'!BB24</f>
        <v>0</v>
      </c>
      <c r="EY25" s="99">
        <f t="shared" si="97"/>
        <v>0</v>
      </c>
      <c r="EZ25" s="4">
        <f t="shared" si="98"/>
        <v>0</v>
      </c>
      <c r="FA25" s="105">
        <f t="shared" si="99"/>
        <v>0</v>
      </c>
      <c r="FB25" s="106">
        <f t="shared" si="100"/>
        <v>0</v>
      </c>
      <c r="FC25" s="107">
        <f t="shared" si="101"/>
        <v>0</v>
      </c>
      <c r="FE25" s="18" t="s">
        <v>242</v>
      </c>
      <c r="FF25" s="97">
        <f>'Data of 21th to 40th criteria'!BE24</f>
        <v>0</v>
      </c>
      <c r="FG25" s="99">
        <f t="shared" si="102"/>
        <v>0</v>
      </c>
      <c r="FH25" s="4">
        <f t="shared" si="103"/>
        <v>0</v>
      </c>
      <c r="FI25" s="97">
        <f>'Data of 21th to 40th criteria'!BF24</f>
        <v>0</v>
      </c>
      <c r="FJ25" s="99">
        <f t="shared" si="104"/>
        <v>0</v>
      </c>
      <c r="FK25" s="4">
        <f t="shared" si="105"/>
        <v>0</v>
      </c>
      <c r="FL25" s="97">
        <f>'Data of 21th to 40th criteria'!BG24</f>
        <v>0</v>
      </c>
      <c r="FM25" s="99">
        <f t="shared" si="106"/>
        <v>0</v>
      </c>
      <c r="FN25" s="4">
        <f t="shared" si="107"/>
        <v>0</v>
      </c>
      <c r="FO25" s="97">
        <f>'Data of 21th to 40th criteria'!BH24</f>
        <v>0</v>
      </c>
      <c r="FP25" s="99">
        <f t="shared" si="108"/>
        <v>0</v>
      </c>
      <c r="FQ25" s="4">
        <f t="shared" si="109"/>
        <v>0</v>
      </c>
      <c r="FR25" s="97">
        <f>'Data of 21th to 40th criteria'!BI24</f>
        <v>0</v>
      </c>
      <c r="FS25" s="99">
        <f t="shared" si="110"/>
        <v>0</v>
      </c>
      <c r="FT25" s="4">
        <f t="shared" si="111"/>
        <v>0</v>
      </c>
      <c r="FU25" s="97">
        <f>'Data of 21th to 40th criteria'!BJ24</f>
        <v>0</v>
      </c>
      <c r="FV25" s="99">
        <f t="shared" si="112"/>
        <v>0</v>
      </c>
      <c r="FW25" s="4">
        <f t="shared" si="113"/>
        <v>0</v>
      </c>
      <c r="FX25" s="99">
        <f>'Data of 21th to 40th criteria'!BK24</f>
        <v>0</v>
      </c>
      <c r="FY25" s="99">
        <f t="shared" si="114"/>
        <v>0</v>
      </c>
      <c r="FZ25" s="4">
        <f t="shared" si="115"/>
        <v>0</v>
      </c>
      <c r="GA25" s="105">
        <f t="shared" si="116"/>
        <v>0</v>
      </c>
      <c r="GB25" s="106">
        <f t="shared" si="117"/>
        <v>0</v>
      </c>
      <c r="GC25" s="107">
        <f t="shared" si="118"/>
        <v>0</v>
      </c>
      <c r="GE25" s="18" t="s">
        <v>242</v>
      </c>
      <c r="GF25" s="97">
        <f>'Data of 21th to 40th criteria'!BN24</f>
        <v>0</v>
      </c>
      <c r="GG25" s="99">
        <f t="shared" si="119"/>
        <v>0</v>
      </c>
      <c r="GH25" s="4">
        <f t="shared" si="120"/>
        <v>0</v>
      </c>
      <c r="GI25" s="97">
        <f>'Data of 21th to 40th criteria'!BO24</f>
        <v>0</v>
      </c>
      <c r="GJ25" s="99">
        <f t="shared" si="121"/>
        <v>0</v>
      </c>
      <c r="GK25" s="4">
        <f t="shared" si="122"/>
        <v>0</v>
      </c>
      <c r="GL25" s="97">
        <f>'Data of 21th to 40th criteria'!BP24</f>
        <v>0</v>
      </c>
      <c r="GM25" s="99">
        <f t="shared" si="123"/>
        <v>0</v>
      </c>
      <c r="GN25" s="4">
        <f t="shared" si="124"/>
        <v>0</v>
      </c>
      <c r="GO25" s="97">
        <f>'Data of 21th to 40th criteria'!BQ24</f>
        <v>0</v>
      </c>
      <c r="GP25" s="99">
        <f t="shared" si="125"/>
        <v>0</v>
      </c>
      <c r="GQ25" s="4">
        <f t="shared" si="126"/>
        <v>0</v>
      </c>
      <c r="GR25" s="97">
        <f>'Data of 21th to 40th criteria'!BR24</f>
        <v>0</v>
      </c>
      <c r="GS25" s="99">
        <f t="shared" si="127"/>
        <v>0</v>
      </c>
      <c r="GT25" s="4">
        <f t="shared" si="128"/>
        <v>0</v>
      </c>
      <c r="GU25" s="97">
        <f>'Data of 21th to 40th criteria'!BS24</f>
        <v>0</v>
      </c>
      <c r="GV25" s="99">
        <f t="shared" si="129"/>
        <v>0</v>
      </c>
      <c r="GW25" s="4">
        <f t="shared" si="130"/>
        <v>0</v>
      </c>
      <c r="GX25" s="99">
        <f>'Data of 21th to 40th criteria'!BT24</f>
        <v>0</v>
      </c>
      <c r="GY25" s="99">
        <f t="shared" si="131"/>
        <v>0</v>
      </c>
      <c r="GZ25" s="4">
        <f t="shared" si="132"/>
        <v>0</v>
      </c>
      <c r="HA25" s="105">
        <f t="shared" si="133"/>
        <v>0</v>
      </c>
      <c r="HB25" s="106">
        <f t="shared" si="134"/>
        <v>0</v>
      </c>
      <c r="HC25" s="107">
        <f t="shared" si="135"/>
        <v>0</v>
      </c>
      <c r="HE25" s="18" t="s">
        <v>242</v>
      </c>
      <c r="HF25" s="97">
        <f>'Data of 21th to 40th criteria'!BW24</f>
        <v>0</v>
      </c>
      <c r="HG25" s="99">
        <f t="shared" si="136"/>
        <v>0</v>
      </c>
      <c r="HH25" s="4">
        <f t="shared" si="137"/>
        <v>0</v>
      </c>
      <c r="HI25" s="97">
        <f>'Data of 21th to 40th criteria'!BX24</f>
        <v>0</v>
      </c>
      <c r="HJ25" s="99">
        <f t="shared" si="138"/>
        <v>0</v>
      </c>
      <c r="HK25" s="4">
        <f t="shared" si="139"/>
        <v>0</v>
      </c>
      <c r="HL25" s="97">
        <f>'Data of 21th to 40th criteria'!BY24</f>
        <v>0</v>
      </c>
      <c r="HM25" s="99">
        <f t="shared" si="140"/>
        <v>0</v>
      </c>
      <c r="HN25" s="4">
        <f t="shared" si="141"/>
        <v>0</v>
      </c>
      <c r="HO25" s="97">
        <f>'Data of 21th to 40th criteria'!BZ24</f>
        <v>0</v>
      </c>
      <c r="HP25" s="99">
        <f t="shared" si="142"/>
        <v>0</v>
      </c>
      <c r="HQ25" s="4">
        <f t="shared" si="143"/>
        <v>0</v>
      </c>
      <c r="HR25" s="97">
        <f>'Data of 21th to 40th criteria'!CA24</f>
        <v>0</v>
      </c>
      <c r="HS25" s="99">
        <f t="shared" si="144"/>
        <v>0</v>
      </c>
      <c r="HT25" s="4">
        <f t="shared" si="145"/>
        <v>0</v>
      </c>
      <c r="HU25" s="97">
        <f>'Data of 21th to 40th criteria'!CB24</f>
        <v>0</v>
      </c>
      <c r="HV25" s="99">
        <f t="shared" si="146"/>
        <v>0</v>
      </c>
      <c r="HW25" s="4">
        <f t="shared" si="147"/>
        <v>0</v>
      </c>
      <c r="HX25" s="99">
        <f>'Data of 21th to 40th criteria'!CC24</f>
        <v>0</v>
      </c>
      <c r="HY25" s="99">
        <f t="shared" si="148"/>
        <v>0</v>
      </c>
      <c r="HZ25" s="4">
        <f t="shared" si="149"/>
        <v>0</v>
      </c>
      <c r="IA25" s="105">
        <f t="shared" si="150"/>
        <v>0</v>
      </c>
      <c r="IB25" s="106">
        <f t="shared" si="151"/>
        <v>0</v>
      </c>
      <c r="IC25" s="107">
        <f t="shared" si="152"/>
        <v>0</v>
      </c>
      <c r="IE25" s="18" t="s">
        <v>242</v>
      </c>
      <c r="IF25" s="97">
        <f>'Data of 21th to 40th criteria'!CF24</f>
        <v>0</v>
      </c>
      <c r="IG25" s="99">
        <f t="shared" si="153"/>
        <v>0</v>
      </c>
      <c r="IH25" s="4">
        <f t="shared" si="154"/>
        <v>0</v>
      </c>
      <c r="II25" s="97">
        <f>'Data of 21th to 40th criteria'!CG24</f>
        <v>0</v>
      </c>
      <c r="IJ25" s="99">
        <f t="shared" si="155"/>
        <v>0</v>
      </c>
      <c r="IK25" s="4">
        <f t="shared" si="156"/>
        <v>0</v>
      </c>
      <c r="IL25" s="97">
        <f>'Data of 21th to 40th criteria'!CH24</f>
        <v>0</v>
      </c>
      <c r="IM25" s="99">
        <f t="shared" si="157"/>
        <v>0</v>
      </c>
      <c r="IN25" s="4">
        <f t="shared" si="158"/>
        <v>0</v>
      </c>
      <c r="IO25" s="97">
        <f>'Data of 21th to 40th criteria'!CI24</f>
        <v>0</v>
      </c>
      <c r="IP25" s="99">
        <f t="shared" si="159"/>
        <v>0</v>
      </c>
      <c r="IQ25" s="4">
        <f t="shared" si="160"/>
        <v>0</v>
      </c>
      <c r="IR25" s="97">
        <f>'Data of 21th to 40th criteria'!CJ24</f>
        <v>0</v>
      </c>
      <c r="IS25" s="99">
        <f t="shared" si="161"/>
        <v>0</v>
      </c>
      <c r="IT25" s="4">
        <f t="shared" si="162"/>
        <v>0</v>
      </c>
      <c r="IU25" s="97">
        <f>'Data of 21th to 40th criteria'!CK24</f>
        <v>0</v>
      </c>
      <c r="IV25" s="99">
        <f t="shared" si="163"/>
        <v>0</v>
      </c>
      <c r="IW25" s="4">
        <f t="shared" si="164"/>
        <v>0</v>
      </c>
      <c r="IX25" s="99">
        <f>'Data of 21th to 40th criteria'!CL24</f>
        <v>0</v>
      </c>
      <c r="IY25" s="99">
        <f t="shared" si="165"/>
        <v>0</v>
      </c>
      <c r="IZ25" s="4">
        <f t="shared" si="166"/>
        <v>0</v>
      </c>
      <c r="JA25" s="105">
        <f t="shared" si="167"/>
        <v>0</v>
      </c>
      <c r="JB25" s="106">
        <f t="shared" si="168"/>
        <v>0</v>
      </c>
      <c r="JC25" s="107">
        <f t="shared" si="169"/>
        <v>0</v>
      </c>
    </row>
    <row r="26" spans="5:263" ht="15.75" x14ac:dyDescent="0.25">
      <c r="E26" s="18" t="s">
        <v>243</v>
      </c>
      <c r="F26" s="97">
        <f>'Data of 21th to 40th criteria'!C25</f>
        <v>0</v>
      </c>
      <c r="G26" s="99">
        <f t="shared" si="0"/>
        <v>0</v>
      </c>
      <c r="H26" s="4">
        <f t="shared" si="1"/>
        <v>0</v>
      </c>
      <c r="I26" s="97">
        <f>'Data of 21th to 40th criteria'!D25</f>
        <v>0</v>
      </c>
      <c r="J26" s="99">
        <f t="shared" si="2"/>
        <v>0</v>
      </c>
      <c r="K26" s="4">
        <f t="shared" si="3"/>
        <v>0</v>
      </c>
      <c r="L26" s="97">
        <f>'Data of 21th to 40th criteria'!E25</f>
        <v>0</v>
      </c>
      <c r="M26" s="99">
        <f t="shared" si="4"/>
        <v>0</v>
      </c>
      <c r="N26" s="4">
        <f t="shared" si="5"/>
        <v>0</v>
      </c>
      <c r="O26" s="97">
        <f>'Data of 21th to 40th criteria'!F25</f>
        <v>0</v>
      </c>
      <c r="P26" s="99">
        <f t="shared" si="6"/>
        <v>0</v>
      </c>
      <c r="Q26" s="4">
        <f t="shared" si="7"/>
        <v>0</v>
      </c>
      <c r="R26" s="97">
        <f>'Data of 21th to 40th criteria'!G25</f>
        <v>0</v>
      </c>
      <c r="S26" s="99">
        <f t="shared" si="8"/>
        <v>0</v>
      </c>
      <c r="T26" s="4">
        <f t="shared" si="9"/>
        <v>0</v>
      </c>
      <c r="U26" s="97">
        <f>'Data of 21th to 40th criteria'!H25</f>
        <v>0</v>
      </c>
      <c r="V26" s="99">
        <f t="shared" si="10"/>
        <v>0</v>
      </c>
      <c r="W26" s="4">
        <f t="shared" si="11"/>
        <v>0</v>
      </c>
      <c r="X26" s="99">
        <f>'Data of 21th to 40th criteria'!I25</f>
        <v>0</v>
      </c>
      <c r="Y26" s="99">
        <f t="shared" si="12"/>
        <v>0</v>
      </c>
      <c r="Z26" s="99">
        <f t="shared" si="13"/>
        <v>0</v>
      </c>
      <c r="AA26" s="105">
        <f t="shared" si="14"/>
        <v>0</v>
      </c>
      <c r="AB26" s="106">
        <f t="shared" si="15"/>
        <v>0</v>
      </c>
      <c r="AC26" s="107">
        <f t="shared" si="16"/>
        <v>0</v>
      </c>
      <c r="AE26" s="18" t="s">
        <v>243</v>
      </c>
      <c r="AF26" s="97">
        <f>'Data of 21th to 40th criteria'!L25</f>
        <v>0</v>
      </c>
      <c r="AG26" s="99">
        <f t="shared" si="17"/>
        <v>0</v>
      </c>
      <c r="AH26" s="4">
        <f t="shared" si="18"/>
        <v>0</v>
      </c>
      <c r="AI26" s="97">
        <f>'Data of 21th to 40th criteria'!M25</f>
        <v>0</v>
      </c>
      <c r="AJ26" s="99">
        <f t="shared" si="19"/>
        <v>0</v>
      </c>
      <c r="AK26" s="4">
        <f t="shared" si="20"/>
        <v>0</v>
      </c>
      <c r="AL26" s="97">
        <f>'Data of 21th to 40th criteria'!N25</f>
        <v>0</v>
      </c>
      <c r="AM26" s="99">
        <f t="shared" si="21"/>
        <v>0</v>
      </c>
      <c r="AN26" s="4">
        <f t="shared" si="22"/>
        <v>0</v>
      </c>
      <c r="AO26" s="97">
        <f>'Data of 21th to 40th criteria'!O25</f>
        <v>0</v>
      </c>
      <c r="AP26" s="99">
        <f t="shared" si="23"/>
        <v>0</v>
      </c>
      <c r="AQ26" s="4">
        <f t="shared" si="24"/>
        <v>0</v>
      </c>
      <c r="AR26" s="97">
        <f>'Data of 21th to 40th criteria'!P25</f>
        <v>0</v>
      </c>
      <c r="AS26" s="99">
        <f t="shared" si="25"/>
        <v>0</v>
      </c>
      <c r="AT26" s="4">
        <f t="shared" si="26"/>
        <v>0</v>
      </c>
      <c r="AU26" s="97">
        <f>'Data of 21th to 40th criteria'!Q25</f>
        <v>0</v>
      </c>
      <c r="AV26" s="99">
        <f t="shared" si="27"/>
        <v>0</v>
      </c>
      <c r="AW26" s="4">
        <f t="shared" si="28"/>
        <v>0</v>
      </c>
      <c r="AX26" s="99">
        <f>'Data of 21th to 40th criteria'!R25</f>
        <v>0</v>
      </c>
      <c r="AY26" s="99">
        <f t="shared" si="29"/>
        <v>0</v>
      </c>
      <c r="AZ26" s="4">
        <f t="shared" si="30"/>
        <v>0</v>
      </c>
      <c r="BA26" s="105">
        <f t="shared" si="31"/>
        <v>0</v>
      </c>
      <c r="BB26" s="106">
        <f t="shared" si="32"/>
        <v>0</v>
      </c>
      <c r="BC26" s="107">
        <f t="shared" si="33"/>
        <v>0</v>
      </c>
      <c r="BE26" s="18" t="s">
        <v>243</v>
      </c>
      <c r="BF26" s="97">
        <f>'Data of 21th to 40th criteria'!U25</f>
        <v>0</v>
      </c>
      <c r="BG26" s="99">
        <f t="shared" si="34"/>
        <v>0</v>
      </c>
      <c r="BH26" s="4">
        <f t="shared" si="35"/>
        <v>0</v>
      </c>
      <c r="BI26" s="97">
        <f>'Data of 21th to 40th criteria'!V25</f>
        <v>0</v>
      </c>
      <c r="BJ26" s="99">
        <f t="shared" si="36"/>
        <v>0</v>
      </c>
      <c r="BK26" s="4">
        <f t="shared" si="37"/>
        <v>0</v>
      </c>
      <c r="BL26" s="97">
        <f>'Data of 21th to 40th criteria'!W25</f>
        <v>0</v>
      </c>
      <c r="BM26" s="99">
        <f t="shared" si="38"/>
        <v>0</v>
      </c>
      <c r="BN26" s="4">
        <f t="shared" si="39"/>
        <v>0</v>
      </c>
      <c r="BO26" s="97">
        <f>'Data of 21th to 40th criteria'!X25</f>
        <v>0</v>
      </c>
      <c r="BP26" s="99">
        <f t="shared" si="40"/>
        <v>0</v>
      </c>
      <c r="BQ26" s="4">
        <f t="shared" si="41"/>
        <v>0</v>
      </c>
      <c r="BR26" s="97">
        <f>'Data of 21th to 40th criteria'!Y25</f>
        <v>0</v>
      </c>
      <c r="BS26" s="99">
        <f t="shared" si="42"/>
        <v>0</v>
      </c>
      <c r="BT26" s="4">
        <f t="shared" si="43"/>
        <v>0</v>
      </c>
      <c r="BU26" s="97">
        <f>'Data of 21th to 40th criteria'!Z25</f>
        <v>0</v>
      </c>
      <c r="BV26" s="99">
        <f t="shared" si="44"/>
        <v>0</v>
      </c>
      <c r="BW26" s="4">
        <f t="shared" si="45"/>
        <v>0</v>
      </c>
      <c r="BX26" s="99">
        <f>'Data of 21th to 40th criteria'!AA25</f>
        <v>0</v>
      </c>
      <c r="BY26" s="99">
        <f t="shared" si="46"/>
        <v>0</v>
      </c>
      <c r="BZ26" s="4">
        <f t="shared" si="47"/>
        <v>0</v>
      </c>
      <c r="CA26" s="105">
        <f t="shared" si="48"/>
        <v>0</v>
      </c>
      <c r="CB26" s="106">
        <f t="shared" si="49"/>
        <v>0</v>
      </c>
      <c r="CC26" s="107">
        <f t="shared" si="50"/>
        <v>0</v>
      </c>
      <c r="CE26" s="18" t="s">
        <v>243</v>
      </c>
      <c r="CF26" s="97">
        <f>'Data of 21th to 40th criteria'!AD25</f>
        <v>0</v>
      </c>
      <c r="CG26" s="99">
        <f t="shared" si="51"/>
        <v>0</v>
      </c>
      <c r="CH26" s="4">
        <f t="shared" si="52"/>
        <v>0</v>
      </c>
      <c r="CI26" s="97">
        <f>'Data of 21th to 40th criteria'!AE25</f>
        <v>0</v>
      </c>
      <c r="CJ26" s="99">
        <f t="shared" si="53"/>
        <v>0</v>
      </c>
      <c r="CK26" s="4">
        <f t="shared" si="54"/>
        <v>0</v>
      </c>
      <c r="CL26" s="97">
        <f>'Data of 21th to 40th criteria'!AF25</f>
        <v>0</v>
      </c>
      <c r="CM26" s="99">
        <f t="shared" si="55"/>
        <v>0</v>
      </c>
      <c r="CN26" s="4">
        <f t="shared" si="56"/>
        <v>0</v>
      </c>
      <c r="CO26" s="97">
        <f>'Data of 21th to 40th criteria'!AG25</f>
        <v>0</v>
      </c>
      <c r="CP26" s="99">
        <f t="shared" si="57"/>
        <v>0</v>
      </c>
      <c r="CQ26" s="4">
        <f t="shared" si="58"/>
        <v>0</v>
      </c>
      <c r="CR26" s="97">
        <f>'Data of 21th to 40th criteria'!AH25</f>
        <v>0</v>
      </c>
      <c r="CS26" s="99">
        <f t="shared" si="59"/>
        <v>0</v>
      </c>
      <c r="CT26" s="4">
        <f t="shared" si="60"/>
        <v>0</v>
      </c>
      <c r="CU26" s="97">
        <f>'Data of 21th to 40th criteria'!AI25</f>
        <v>0</v>
      </c>
      <c r="CV26" s="99">
        <f t="shared" si="61"/>
        <v>0</v>
      </c>
      <c r="CW26" s="4">
        <f t="shared" si="62"/>
        <v>0</v>
      </c>
      <c r="CX26" s="99">
        <f>'Data of 21th to 40th criteria'!AJ25</f>
        <v>0</v>
      </c>
      <c r="CY26" s="99">
        <f t="shared" si="63"/>
        <v>0</v>
      </c>
      <c r="CZ26" s="4">
        <f t="shared" si="64"/>
        <v>0</v>
      </c>
      <c r="DA26" s="105">
        <f t="shared" si="65"/>
        <v>0</v>
      </c>
      <c r="DB26" s="106">
        <f t="shared" si="66"/>
        <v>0</v>
      </c>
      <c r="DC26" s="107">
        <f t="shared" si="67"/>
        <v>0</v>
      </c>
      <c r="DE26" s="18" t="s">
        <v>243</v>
      </c>
      <c r="DF26" s="97">
        <f>'Data of 21th to 40th criteria'!AM25</f>
        <v>0</v>
      </c>
      <c r="DG26" s="99">
        <f t="shared" si="68"/>
        <v>0</v>
      </c>
      <c r="DH26" s="4">
        <f t="shared" si="69"/>
        <v>0</v>
      </c>
      <c r="DI26" s="97">
        <f>'Data of 21th to 40th criteria'!AN25</f>
        <v>0</v>
      </c>
      <c r="DJ26" s="99">
        <f t="shared" si="70"/>
        <v>0</v>
      </c>
      <c r="DK26" s="4">
        <f t="shared" si="71"/>
        <v>0</v>
      </c>
      <c r="DL26" s="97">
        <f>'Data of 21th to 40th criteria'!AO25</f>
        <v>0</v>
      </c>
      <c r="DM26" s="99">
        <f t="shared" si="72"/>
        <v>0</v>
      </c>
      <c r="DN26" s="4">
        <f t="shared" si="73"/>
        <v>0</v>
      </c>
      <c r="DO26" s="97">
        <f>'Data of 21th to 40th criteria'!AP25</f>
        <v>0</v>
      </c>
      <c r="DP26" s="99">
        <f t="shared" si="74"/>
        <v>0</v>
      </c>
      <c r="DQ26" s="4">
        <f t="shared" si="75"/>
        <v>0</v>
      </c>
      <c r="DR26" s="97">
        <f>'Data of 21th to 40th criteria'!AQ25</f>
        <v>0</v>
      </c>
      <c r="DS26" s="99">
        <f t="shared" si="76"/>
        <v>0</v>
      </c>
      <c r="DT26" s="4">
        <f t="shared" si="77"/>
        <v>0</v>
      </c>
      <c r="DU26" s="97">
        <f>'Data of 21th to 40th criteria'!AR25</f>
        <v>0</v>
      </c>
      <c r="DV26" s="99">
        <f t="shared" si="78"/>
        <v>0</v>
      </c>
      <c r="DW26" s="4">
        <f t="shared" si="79"/>
        <v>0</v>
      </c>
      <c r="DX26" s="99">
        <f>'Data of 21th to 40th criteria'!AS25</f>
        <v>0</v>
      </c>
      <c r="DY26" s="99">
        <f t="shared" si="80"/>
        <v>0</v>
      </c>
      <c r="DZ26" s="4">
        <f t="shared" si="81"/>
        <v>0</v>
      </c>
      <c r="EA26" s="105">
        <f t="shared" si="82"/>
        <v>0</v>
      </c>
      <c r="EB26" s="106">
        <f t="shared" si="83"/>
        <v>0</v>
      </c>
      <c r="EC26" s="107">
        <f t="shared" si="84"/>
        <v>0</v>
      </c>
      <c r="EE26" s="18" t="s">
        <v>243</v>
      </c>
      <c r="EF26" s="97">
        <f>'Data of 21th to 40th criteria'!AV25</f>
        <v>0</v>
      </c>
      <c r="EG26" s="99">
        <f t="shared" si="85"/>
        <v>0</v>
      </c>
      <c r="EH26" s="4">
        <f t="shared" si="86"/>
        <v>0</v>
      </c>
      <c r="EI26" s="97">
        <f>'Data of 21th to 40th criteria'!AW25</f>
        <v>0</v>
      </c>
      <c r="EJ26" s="99">
        <f t="shared" si="87"/>
        <v>0</v>
      </c>
      <c r="EK26" s="4">
        <f t="shared" si="88"/>
        <v>0</v>
      </c>
      <c r="EL26" s="97">
        <f>'Data of 21th to 40th criteria'!AX25</f>
        <v>0</v>
      </c>
      <c r="EM26" s="99">
        <f t="shared" si="89"/>
        <v>0</v>
      </c>
      <c r="EN26" s="4">
        <f t="shared" si="90"/>
        <v>0</v>
      </c>
      <c r="EO26" s="97">
        <f>'Data of 21th to 40th criteria'!AY25</f>
        <v>0</v>
      </c>
      <c r="EP26" s="99">
        <f t="shared" si="91"/>
        <v>0</v>
      </c>
      <c r="EQ26" s="4">
        <f t="shared" si="92"/>
        <v>0</v>
      </c>
      <c r="ER26" s="97">
        <f>'Data of 21th to 40th criteria'!AZ25</f>
        <v>0</v>
      </c>
      <c r="ES26" s="99">
        <f t="shared" si="93"/>
        <v>0</v>
      </c>
      <c r="ET26" s="4">
        <f t="shared" si="94"/>
        <v>0</v>
      </c>
      <c r="EU26" s="97">
        <f>'Data of 21th to 40th criteria'!BA25</f>
        <v>0</v>
      </c>
      <c r="EV26" s="99">
        <f t="shared" si="95"/>
        <v>0</v>
      </c>
      <c r="EW26" s="4">
        <f t="shared" si="96"/>
        <v>0</v>
      </c>
      <c r="EX26" s="99">
        <f>'Data of 21th to 40th criteria'!BB25</f>
        <v>0</v>
      </c>
      <c r="EY26" s="99">
        <f t="shared" si="97"/>
        <v>0</v>
      </c>
      <c r="EZ26" s="4">
        <f t="shared" si="98"/>
        <v>0</v>
      </c>
      <c r="FA26" s="105">
        <f t="shared" si="99"/>
        <v>0</v>
      </c>
      <c r="FB26" s="106">
        <f t="shared" si="100"/>
        <v>0</v>
      </c>
      <c r="FC26" s="107">
        <f t="shared" si="101"/>
        <v>0</v>
      </c>
      <c r="FE26" s="18" t="s">
        <v>243</v>
      </c>
      <c r="FF26" s="97">
        <f>'Data of 21th to 40th criteria'!BE25</f>
        <v>0</v>
      </c>
      <c r="FG26" s="99">
        <f t="shared" si="102"/>
        <v>0</v>
      </c>
      <c r="FH26" s="4">
        <f t="shared" si="103"/>
        <v>0</v>
      </c>
      <c r="FI26" s="97">
        <f>'Data of 21th to 40th criteria'!BF25</f>
        <v>0</v>
      </c>
      <c r="FJ26" s="99">
        <f t="shared" si="104"/>
        <v>0</v>
      </c>
      <c r="FK26" s="4">
        <f t="shared" si="105"/>
        <v>0</v>
      </c>
      <c r="FL26" s="97">
        <f>'Data of 21th to 40th criteria'!BG25</f>
        <v>0</v>
      </c>
      <c r="FM26" s="99">
        <f t="shared" si="106"/>
        <v>0</v>
      </c>
      <c r="FN26" s="4">
        <f t="shared" si="107"/>
        <v>0</v>
      </c>
      <c r="FO26" s="97">
        <f>'Data of 21th to 40th criteria'!BH25</f>
        <v>0</v>
      </c>
      <c r="FP26" s="99">
        <f t="shared" si="108"/>
        <v>0</v>
      </c>
      <c r="FQ26" s="4">
        <f t="shared" si="109"/>
        <v>0</v>
      </c>
      <c r="FR26" s="97">
        <f>'Data of 21th to 40th criteria'!BI25</f>
        <v>0</v>
      </c>
      <c r="FS26" s="99">
        <f t="shared" si="110"/>
        <v>0</v>
      </c>
      <c r="FT26" s="4">
        <f t="shared" si="111"/>
        <v>0</v>
      </c>
      <c r="FU26" s="97">
        <f>'Data of 21th to 40th criteria'!BJ25</f>
        <v>0</v>
      </c>
      <c r="FV26" s="99">
        <f t="shared" si="112"/>
        <v>0</v>
      </c>
      <c r="FW26" s="4">
        <f t="shared" si="113"/>
        <v>0</v>
      </c>
      <c r="FX26" s="99">
        <f>'Data of 21th to 40th criteria'!BK25</f>
        <v>0</v>
      </c>
      <c r="FY26" s="99">
        <f t="shared" si="114"/>
        <v>0</v>
      </c>
      <c r="FZ26" s="4">
        <f t="shared" si="115"/>
        <v>0</v>
      </c>
      <c r="GA26" s="105">
        <f t="shared" si="116"/>
        <v>0</v>
      </c>
      <c r="GB26" s="106">
        <f t="shared" si="117"/>
        <v>0</v>
      </c>
      <c r="GC26" s="107">
        <f t="shared" si="118"/>
        <v>0</v>
      </c>
      <c r="GE26" s="18" t="s">
        <v>243</v>
      </c>
      <c r="GF26" s="97">
        <f>'Data of 21th to 40th criteria'!BN25</f>
        <v>0</v>
      </c>
      <c r="GG26" s="99">
        <f t="shared" si="119"/>
        <v>0</v>
      </c>
      <c r="GH26" s="4">
        <f t="shared" si="120"/>
        <v>0</v>
      </c>
      <c r="GI26" s="97">
        <f>'Data of 21th to 40th criteria'!BO25</f>
        <v>0</v>
      </c>
      <c r="GJ26" s="99">
        <f t="shared" si="121"/>
        <v>0</v>
      </c>
      <c r="GK26" s="4">
        <f t="shared" si="122"/>
        <v>0</v>
      </c>
      <c r="GL26" s="97">
        <f>'Data of 21th to 40th criteria'!BP25</f>
        <v>0</v>
      </c>
      <c r="GM26" s="99">
        <f t="shared" si="123"/>
        <v>0</v>
      </c>
      <c r="GN26" s="4">
        <f t="shared" si="124"/>
        <v>0</v>
      </c>
      <c r="GO26" s="97">
        <f>'Data of 21th to 40th criteria'!BQ25</f>
        <v>0</v>
      </c>
      <c r="GP26" s="99">
        <f t="shared" si="125"/>
        <v>0</v>
      </c>
      <c r="GQ26" s="4">
        <f t="shared" si="126"/>
        <v>0</v>
      </c>
      <c r="GR26" s="97">
        <f>'Data of 21th to 40th criteria'!BR25</f>
        <v>0</v>
      </c>
      <c r="GS26" s="99">
        <f t="shared" si="127"/>
        <v>0</v>
      </c>
      <c r="GT26" s="4">
        <f t="shared" si="128"/>
        <v>0</v>
      </c>
      <c r="GU26" s="97">
        <f>'Data of 21th to 40th criteria'!BS25</f>
        <v>0</v>
      </c>
      <c r="GV26" s="99">
        <f t="shared" si="129"/>
        <v>0</v>
      </c>
      <c r="GW26" s="4">
        <f t="shared" si="130"/>
        <v>0</v>
      </c>
      <c r="GX26" s="99">
        <f>'Data of 21th to 40th criteria'!BT25</f>
        <v>0</v>
      </c>
      <c r="GY26" s="99">
        <f t="shared" si="131"/>
        <v>0</v>
      </c>
      <c r="GZ26" s="4">
        <f t="shared" si="132"/>
        <v>0</v>
      </c>
      <c r="HA26" s="105">
        <f t="shared" si="133"/>
        <v>0</v>
      </c>
      <c r="HB26" s="106">
        <f t="shared" si="134"/>
        <v>0</v>
      </c>
      <c r="HC26" s="107">
        <f t="shared" si="135"/>
        <v>0</v>
      </c>
      <c r="HE26" s="18" t="s">
        <v>243</v>
      </c>
      <c r="HF26" s="97">
        <f>'Data of 21th to 40th criteria'!BW25</f>
        <v>0</v>
      </c>
      <c r="HG26" s="99">
        <f t="shared" si="136"/>
        <v>0</v>
      </c>
      <c r="HH26" s="4">
        <f t="shared" si="137"/>
        <v>0</v>
      </c>
      <c r="HI26" s="97">
        <f>'Data of 21th to 40th criteria'!BX25</f>
        <v>0</v>
      </c>
      <c r="HJ26" s="99">
        <f t="shared" si="138"/>
        <v>0</v>
      </c>
      <c r="HK26" s="4">
        <f t="shared" si="139"/>
        <v>0</v>
      </c>
      <c r="HL26" s="97">
        <f>'Data of 21th to 40th criteria'!BY25</f>
        <v>0</v>
      </c>
      <c r="HM26" s="99">
        <f t="shared" si="140"/>
        <v>0</v>
      </c>
      <c r="HN26" s="4">
        <f t="shared" si="141"/>
        <v>0</v>
      </c>
      <c r="HO26" s="97">
        <f>'Data of 21th to 40th criteria'!BZ25</f>
        <v>0</v>
      </c>
      <c r="HP26" s="99">
        <f t="shared" si="142"/>
        <v>0</v>
      </c>
      <c r="HQ26" s="4">
        <f t="shared" si="143"/>
        <v>0</v>
      </c>
      <c r="HR26" s="97">
        <f>'Data of 21th to 40th criteria'!CA25</f>
        <v>0</v>
      </c>
      <c r="HS26" s="99">
        <f t="shared" si="144"/>
        <v>0</v>
      </c>
      <c r="HT26" s="4">
        <f t="shared" si="145"/>
        <v>0</v>
      </c>
      <c r="HU26" s="97">
        <f>'Data of 21th to 40th criteria'!CB25</f>
        <v>0</v>
      </c>
      <c r="HV26" s="99">
        <f t="shared" si="146"/>
        <v>0</v>
      </c>
      <c r="HW26" s="4">
        <f t="shared" si="147"/>
        <v>0</v>
      </c>
      <c r="HX26" s="99">
        <f>'Data of 21th to 40th criteria'!CC25</f>
        <v>0</v>
      </c>
      <c r="HY26" s="99">
        <f t="shared" si="148"/>
        <v>0</v>
      </c>
      <c r="HZ26" s="4">
        <f t="shared" si="149"/>
        <v>0</v>
      </c>
      <c r="IA26" s="105">
        <f t="shared" si="150"/>
        <v>0</v>
      </c>
      <c r="IB26" s="106">
        <f t="shared" si="151"/>
        <v>0</v>
      </c>
      <c r="IC26" s="107">
        <f t="shared" si="152"/>
        <v>0</v>
      </c>
      <c r="IE26" s="18" t="s">
        <v>243</v>
      </c>
      <c r="IF26" s="97">
        <f>'Data of 21th to 40th criteria'!CF25</f>
        <v>0</v>
      </c>
      <c r="IG26" s="99">
        <f t="shared" si="153"/>
        <v>0</v>
      </c>
      <c r="IH26" s="4">
        <f t="shared" si="154"/>
        <v>0</v>
      </c>
      <c r="II26" s="97">
        <f>'Data of 21th to 40th criteria'!CG25</f>
        <v>0</v>
      </c>
      <c r="IJ26" s="99">
        <f t="shared" si="155"/>
        <v>0</v>
      </c>
      <c r="IK26" s="4">
        <f t="shared" si="156"/>
        <v>0</v>
      </c>
      <c r="IL26" s="97">
        <f>'Data of 21th to 40th criteria'!CH25</f>
        <v>0</v>
      </c>
      <c r="IM26" s="99">
        <f t="shared" si="157"/>
        <v>0</v>
      </c>
      <c r="IN26" s="4">
        <f t="shared" si="158"/>
        <v>0</v>
      </c>
      <c r="IO26" s="97">
        <f>'Data of 21th to 40th criteria'!CI25</f>
        <v>0</v>
      </c>
      <c r="IP26" s="99">
        <f t="shared" si="159"/>
        <v>0</v>
      </c>
      <c r="IQ26" s="4">
        <f t="shared" si="160"/>
        <v>0</v>
      </c>
      <c r="IR26" s="97">
        <f>'Data of 21th to 40th criteria'!CJ25</f>
        <v>0</v>
      </c>
      <c r="IS26" s="99">
        <f t="shared" si="161"/>
        <v>0</v>
      </c>
      <c r="IT26" s="4">
        <f t="shared" si="162"/>
        <v>0</v>
      </c>
      <c r="IU26" s="97">
        <f>'Data of 21th to 40th criteria'!CK25</f>
        <v>0</v>
      </c>
      <c r="IV26" s="99">
        <f t="shared" si="163"/>
        <v>0</v>
      </c>
      <c r="IW26" s="4">
        <f t="shared" si="164"/>
        <v>0</v>
      </c>
      <c r="IX26" s="99">
        <f>'Data of 21th to 40th criteria'!CL25</f>
        <v>0</v>
      </c>
      <c r="IY26" s="99">
        <f t="shared" si="165"/>
        <v>0</v>
      </c>
      <c r="IZ26" s="4">
        <f t="shared" si="166"/>
        <v>0</v>
      </c>
      <c r="JA26" s="105">
        <f t="shared" si="167"/>
        <v>0</v>
      </c>
      <c r="JB26" s="106">
        <f t="shared" si="168"/>
        <v>0</v>
      </c>
      <c r="JC26" s="107">
        <f t="shared" si="169"/>
        <v>0</v>
      </c>
    </row>
    <row r="27" spans="5:263" ht="15.75" x14ac:dyDescent="0.25">
      <c r="E27" s="18" t="s">
        <v>244</v>
      </c>
      <c r="F27" s="97">
        <f>'Data of 21th to 40th criteria'!C26</f>
        <v>0</v>
      </c>
      <c r="G27" s="99">
        <f t="shared" si="0"/>
        <v>0</v>
      </c>
      <c r="H27" s="4">
        <f t="shared" si="1"/>
        <v>0</v>
      </c>
      <c r="I27" s="97">
        <f>'Data of 21th to 40th criteria'!D26</f>
        <v>0</v>
      </c>
      <c r="J27" s="99">
        <f t="shared" si="2"/>
        <v>0</v>
      </c>
      <c r="K27" s="4">
        <f t="shared" si="3"/>
        <v>0</v>
      </c>
      <c r="L27" s="97">
        <f>'Data of 21th to 40th criteria'!E26</f>
        <v>0</v>
      </c>
      <c r="M27" s="99">
        <f t="shared" si="4"/>
        <v>0</v>
      </c>
      <c r="N27" s="4">
        <f t="shared" si="5"/>
        <v>0</v>
      </c>
      <c r="O27" s="97">
        <f>'Data of 21th to 40th criteria'!F26</f>
        <v>0</v>
      </c>
      <c r="P27" s="99">
        <f t="shared" si="6"/>
        <v>0</v>
      </c>
      <c r="Q27" s="4">
        <f t="shared" si="7"/>
        <v>0</v>
      </c>
      <c r="R27" s="97">
        <f>'Data of 21th to 40th criteria'!G26</f>
        <v>0</v>
      </c>
      <c r="S27" s="99">
        <f t="shared" si="8"/>
        <v>0</v>
      </c>
      <c r="T27" s="4">
        <f t="shared" si="9"/>
        <v>0</v>
      </c>
      <c r="U27" s="97">
        <f>'Data of 21th to 40th criteria'!H26</f>
        <v>0</v>
      </c>
      <c r="V27" s="99">
        <f t="shared" si="10"/>
        <v>0</v>
      </c>
      <c r="W27" s="4">
        <f t="shared" si="11"/>
        <v>0</v>
      </c>
      <c r="X27" s="99">
        <f>'Data of 21th to 40th criteria'!I26</f>
        <v>0</v>
      </c>
      <c r="Y27" s="99">
        <f t="shared" si="12"/>
        <v>0</v>
      </c>
      <c r="Z27" s="99">
        <f t="shared" si="13"/>
        <v>0</v>
      </c>
      <c r="AA27" s="105">
        <f t="shared" si="14"/>
        <v>0</v>
      </c>
      <c r="AB27" s="106">
        <f t="shared" si="15"/>
        <v>0</v>
      </c>
      <c r="AC27" s="107">
        <f t="shared" si="16"/>
        <v>0</v>
      </c>
      <c r="AE27" s="18" t="s">
        <v>244</v>
      </c>
      <c r="AF27" s="97">
        <f>'Data of 21th to 40th criteria'!L26</f>
        <v>0</v>
      </c>
      <c r="AG27" s="99">
        <f t="shared" si="17"/>
        <v>0</v>
      </c>
      <c r="AH27" s="4">
        <f t="shared" si="18"/>
        <v>0</v>
      </c>
      <c r="AI27" s="97">
        <f>'Data of 21th to 40th criteria'!M26</f>
        <v>0</v>
      </c>
      <c r="AJ27" s="99">
        <f t="shared" si="19"/>
        <v>0</v>
      </c>
      <c r="AK27" s="4">
        <f t="shared" si="20"/>
        <v>0</v>
      </c>
      <c r="AL27" s="97">
        <f>'Data of 21th to 40th criteria'!N26</f>
        <v>0</v>
      </c>
      <c r="AM27" s="99">
        <f t="shared" si="21"/>
        <v>0</v>
      </c>
      <c r="AN27" s="4">
        <f t="shared" si="22"/>
        <v>0</v>
      </c>
      <c r="AO27" s="97">
        <f>'Data of 21th to 40th criteria'!O26</f>
        <v>0</v>
      </c>
      <c r="AP27" s="99">
        <f t="shared" si="23"/>
        <v>0</v>
      </c>
      <c r="AQ27" s="4">
        <f t="shared" si="24"/>
        <v>0</v>
      </c>
      <c r="AR27" s="97">
        <f>'Data of 21th to 40th criteria'!P26</f>
        <v>0</v>
      </c>
      <c r="AS27" s="99">
        <f t="shared" si="25"/>
        <v>0</v>
      </c>
      <c r="AT27" s="4">
        <f t="shared" si="26"/>
        <v>0</v>
      </c>
      <c r="AU27" s="97">
        <f>'Data of 21th to 40th criteria'!Q26</f>
        <v>0</v>
      </c>
      <c r="AV27" s="99">
        <f t="shared" si="27"/>
        <v>0</v>
      </c>
      <c r="AW27" s="4">
        <f t="shared" si="28"/>
        <v>0</v>
      </c>
      <c r="AX27" s="99">
        <f>'Data of 21th to 40th criteria'!R26</f>
        <v>0</v>
      </c>
      <c r="AY27" s="99">
        <f t="shared" si="29"/>
        <v>0</v>
      </c>
      <c r="AZ27" s="4">
        <f t="shared" si="30"/>
        <v>0</v>
      </c>
      <c r="BA27" s="105">
        <f t="shared" si="31"/>
        <v>0</v>
      </c>
      <c r="BB27" s="106">
        <f t="shared" si="32"/>
        <v>0</v>
      </c>
      <c r="BC27" s="107">
        <f t="shared" si="33"/>
        <v>0</v>
      </c>
      <c r="BE27" s="18" t="s">
        <v>244</v>
      </c>
      <c r="BF27" s="97">
        <f>'Data of 21th to 40th criteria'!U26</f>
        <v>0</v>
      </c>
      <c r="BG27" s="99">
        <f t="shared" si="34"/>
        <v>0</v>
      </c>
      <c r="BH27" s="4">
        <f t="shared" si="35"/>
        <v>0</v>
      </c>
      <c r="BI27" s="97">
        <f>'Data of 21th to 40th criteria'!V26</f>
        <v>0</v>
      </c>
      <c r="BJ27" s="99">
        <f t="shared" si="36"/>
        <v>0</v>
      </c>
      <c r="BK27" s="4">
        <f t="shared" si="37"/>
        <v>0</v>
      </c>
      <c r="BL27" s="97">
        <f>'Data of 21th to 40th criteria'!W26</f>
        <v>0</v>
      </c>
      <c r="BM27" s="99">
        <f t="shared" si="38"/>
        <v>0</v>
      </c>
      <c r="BN27" s="4">
        <f t="shared" si="39"/>
        <v>0</v>
      </c>
      <c r="BO27" s="97">
        <f>'Data of 21th to 40th criteria'!X26</f>
        <v>0</v>
      </c>
      <c r="BP27" s="99">
        <f t="shared" si="40"/>
        <v>0</v>
      </c>
      <c r="BQ27" s="4">
        <f t="shared" si="41"/>
        <v>0</v>
      </c>
      <c r="BR27" s="97">
        <f>'Data of 21th to 40th criteria'!Y26</f>
        <v>0</v>
      </c>
      <c r="BS27" s="99">
        <f t="shared" si="42"/>
        <v>0</v>
      </c>
      <c r="BT27" s="4">
        <f t="shared" si="43"/>
        <v>0</v>
      </c>
      <c r="BU27" s="97">
        <f>'Data of 21th to 40th criteria'!Z26</f>
        <v>0</v>
      </c>
      <c r="BV27" s="99">
        <f t="shared" si="44"/>
        <v>0</v>
      </c>
      <c r="BW27" s="4">
        <f t="shared" si="45"/>
        <v>0</v>
      </c>
      <c r="BX27" s="99">
        <f>'Data of 21th to 40th criteria'!AA26</f>
        <v>0</v>
      </c>
      <c r="BY27" s="99">
        <f t="shared" si="46"/>
        <v>0</v>
      </c>
      <c r="BZ27" s="4">
        <f t="shared" si="47"/>
        <v>0</v>
      </c>
      <c r="CA27" s="105">
        <f t="shared" si="48"/>
        <v>0</v>
      </c>
      <c r="CB27" s="106">
        <f t="shared" si="49"/>
        <v>0</v>
      </c>
      <c r="CC27" s="107">
        <f t="shared" si="50"/>
        <v>0</v>
      </c>
      <c r="CE27" s="18" t="s">
        <v>244</v>
      </c>
      <c r="CF27" s="97">
        <f>'Data of 21th to 40th criteria'!AD26</f>
        <v>0</v>
      </c>
      <c r="CG27" s="99">
        <f t="shared" si="51"/>
        <v>0</v>
      </c>
      <c r="CH27" s="4">
        <f t="shared" si="52"/>
        <v>0</v>
      </c>
      <c r="CI27" s="97">
        <f>'Data of 21th to 40th criteria'!AE26</f>
        <v>0</v>
      </c>
      <c r="CJ27" s="99">
        <f t="shared" si="53"/>
        <v>0</v>
      </c>
      <c r="CK27" s="4">
        <f t="shared" si="54"/>
        <v>0</v>
      </c>
      <c r="CL27" s="97">
        <f>'Data of 21th to 40th criteria'!AF26</f>
        <v>0</v>
      </c>
      <c r="CM27" s="99">
        <f t="shared" si="55"/>
        <v>0</v>
      </c>
      <c r="CN27" s="4">
        <f t="shared" si="56"/>
        <v>0</v>
      </c>
      <c r="CO27" s="97">
        <f>'Data of 21th to 40th criteria'!AG26</f>
        <v>0</v>
      </c>
      <c r="CP27" s="99">
        <f t="shared" si="57"/>
        <v>0</v>
      </c>
      <c r="CQ27" s="4">
        <f t="shared" si="58"/>
        <v>0</v>
      </c>
      <c r="CR27" s="97">
        <f>'Data of 21th to 40th criteria'!AH26</f>
        <v>0</v>
      </c>
      <c r="CS27" s="99">
        <f t="shared" si="59"/>
        <v>0</v>
      </c>
      <c r="CT27" s="4">
        <f t="shared" si="60"/>
        <v>0</v>
      </c>
      <c r="CU27" s="97">
        <f>'Data of 21th to 40th criteria'!AI26</f>
        <v>0</v>
      </c>
      <c r="CV27" s="99">
        <f t="shared" si="61"/>
        <v>0</v>
      </c>
      <c r="CW27" s="4">
        <f t="shared" si="62"/>
        <v>0</v>
      </c>
      <c r="CX27" s="99">
        <f>'Data of 21th to 40th criteria'!AJ26</f>
        <v>0</v>
      </c>
      <c r="CY27" s="99">
        <f t="shared" si="63"/>
        <v>0</v>
      </c>
      <c r="CZ27" s="4">
        <f t="shared" si="64"/>
        <v>0</v>
      </c>
      <c r="DA27" s="105">
        <f t="shared" si="65"/>
        <v>0</v>
      </c>
      <c r="DB27" s="106">
        <f t="shared" si="66"/>
        <v>0</v>
      </c>
      <c r="DC27" s="107">
        <f t="shared" si="67"/>
        <v>0</v>
      </c>
      <c r="DE27" s="18" t="s">
        <v>244</v>
      </c>
      <c r="DF27" s="97">
        <f>'Data of 21th to 40th criteria'!AM26</f>
        <v>0</v>
      </c>
      <c r="DG27" s="99">
        <f t="shared" si="68"/>
        <v>0</v>
      </c>
      <c r="DH27" s="4">
        <f t="shared" si="69"/>
        <v>0</v>
      </c>
      <c r="DI27" s="97">
        <f>'Data of 21th to 40th criteria'!AN26</f>
        <v>0</v>
      </c>
      <c r="DJ27" s="99">
        <f t="shared" si="70"/>
        <v>0</v>
      </c>
      <c r="DK27" s="4">
        <f t="shared" si="71"/>
        <v>0</v>
      </c>
      <c r="DL27" s="97">
        <f>'Data of 21th to 40th criteria'!AO26</f>
        <v>0</v>
      </c>
      <c r="DM27" s="99">
        <f t="shared" si="72"/>
        <v>0</v>
      </c>
      <c r="DN27" s="4">
        <f t="shared" si="73"/>
        <v>0</v>
      </c>
      <c r="DO27" s="97">
        <f>'Data of 21th to 40th criteria'!AP26</f>
        <v>0</v>
      </c>
      <c r="DP27" s="99">
        <f t="shared" si="74"/>
        <v>0</v>
      </c>
      <c r="DQ27" s="4">
        <f t="shared" si="75"/>
        <v>0</v>
      </c>
      <c r="DR27" s="97">
        <f>'Data of 21th to 40th criteria'!AQ26</f>
        <v>0</v>
      </c>
      <c r="DS27" s="99">
        <f t="shared" si="76"/>
        <v>0</v>
      </c>
      <c r="DT27" s="4">
        <f t="shared" si="77"/>
        <v>0</v>
      </c>
      <c r="DU27" s="97">
        <f>'Data of 21th to 40th criteria'!AR26</f>
        <v>0</v>
      </c>
      <c r="DV27" s="99">
        <f t="shared" si="78"/>
        <v>0</v>
      </c>
      <c r="DW27" s="4">
        <f t="shared" si="79"/>
        <v>0</v>
      </c>
      <c r="DX27" s="99">
        <f>'Data of 21th to 40th criteria'!AS26</f>
        <v>0</v>
      </c>
      <c r="DY27" s="99">
        <f t="shared" si="80"/>
        <v>0</v>
      </c>
      <c r="DZ27" s="4">
        <f t="shared" si="81"/>
        <v>0</v>
      </c>
      <c r="EA27" s="105">
        <f t="shared" si="82"/>
        <v>0</v>
      </c>
      <c r="EB27" s="106">
        <f t="shared" si="83"/>
        <v>0</v>
      </c>
      <c r="EC27" s="107">
        <f t="shared" si="84"/>
        <v>0</v>
      </c>
      <c r="EE27" s="18" t="s">
        <v>244</v>
      </c>
      <c r="EF27" s="97">
        <f>'Data of 21th to 40th criteria'!AV26</f>
        <v>0</v>
      </c>
      <c r="EG27" s="99">
        <f t="shared" si="85"/>
        <v>0</v>
      </c>
      <c r="EH27" s="4">
        <f t="shared" si="86"/>
        <v>0</v>
      </c>
      <c r="EI27" s="97">
        <f>'Data of 21th to 40th criteria'!AW26</f>
        <v>0</v>
      </c>
      <c r="EJ27" s="99">
        <f t="shared" si="87"/>
        <v>0</v>
      </c>
      <c r="EK27" s="4">
        <f t="shared" si="88"/>
        <v>0</v>
      </c>
      <c r="EL27" s="97">
        <f>'Data of 21th to 40th criteria'!AX26</f>
        <v>0</v>
      </c>
      <c r="EM27" s="99">
        <f t="shared" si="89"/>
        <v>0</v>
      </c>
      <c r="EN27" s="4">
        <f t="shared" si="90"/>
        <v>0</v>
      </c>
      <c r="EO27" s="97">
        <f>'Data of 21th to 40th criteria'!AY26</f>
        <v>0</v>
      </c>
      <c r="EP27" s="99">
        <f t="shared" si="91"/>
        <v>0</v>
      </c>
      <c r="EQ27" s="4">
        <f t="shared" si="92"/>
        <v>0</v>
      </c>
      <c r="ER27" s="97">
        <f>'Data of 21th to 40th criteria'!AZ26</f>
        <v>0</v>
      </c>
      <c r="ES27" s="99">
        <f t="shared" si="93"/>
        <v>0</v>
      </c>
      <c r="ET27" s="4">
        <f t="shared" si="94"/>
        <v>0</v>
      </c>
      <c r="EU27" s="97">
        <f>'Data of 21th to 40th criteria'!BA26</f>
        <v>0</v>
      </c>
      <c r="EV27" s="99">
        <f t="shared" si="95"/>
        <v>0</v>
      </c>
      <c r="EW27" s="4">
        <f t="shared" si="96"/>
        <v>0</v>
      </c>
      <c r="EX27" s="99">
        <f>'Data of 21th to 40th criteria'!BB26</f>
        <v>0</v>
      </c>
      <c r="EY27" s="99">
        <f t="shared" si="97"/>
        <v>0</v>
      </c>
      <c r="EZ27" s="4">
        <f t="shared" si="98"/>
        <v>0</v>
      </c>
      <c r="FA27" s="105">
        <f t="shared" si="99"/>
        <v>0</v>
      </c>
      <c r="FB27" s="106">
        <f t="shared" si="100"/>
        <v>0</v>
      </c>
      <c r="FC27" s="107">
        <f t="shared" si="101"/>
        <v>0</v>
      </c>
      <c r="FE27" s="18" t="s">
        <v>244</v>
      </c>
      <c r="FF27" s="97">
        <f>'Data of 21th to 40th criteria'!BE26</f>
        <v>0</v>
      </c>
      <c r="FG27" s="99">
        <f t="shared" si="102"/>
        <v>0</v>
      </c>
      <c r="FH27" s="4">
        <f t="shared" si="103"/>
        <v>0</v>
      </c>
      <c r="FI27" s="97">
        <f>'Data of 21th to 40th criteria'!BF26</f>
        <v>0</v>
      </c>
      <c r="FJ27" s="99">
        <f t="shared" si="104"/>
        <v>0</v>
      </c>
      <c r="FK27" s="4">
        <f t="shared" si="105"/>
        <v>0</v>
      </c>
      <c r="FL27" s="97">
        <f>'Data of 21th to 40th criteria'!BG26</f>
        <v>0</v>
      </c>
      <c r="FM27" s="99">
        <f t="shared" si="106"/>
        <v>0</v>
      </c>
      <c r="FN27" s="4">
        <f t="shared" si="107"/>
        <v>0</v>
      </c>
      <c r="FO27" s="97">
        <f>'Data of 21th to 40th criteria'!BH26</f>
        <v>0</v>
      </c>
      <c r="FP27" s="99">
        <f t="shared" si="108"/>
        <v>0</v>
      </c>
      <c r="FQ27" s="4">
        <f t="shared" si="109"/>
        <v>0</v>
      </c>
      <c r="FR27" s="97">
        <f>'Data of 21th to 40th criteria'!BI26</f>
        <v>0</v>
      </c>
      <c r="FS27" s="99">
        <f t="shared" si="110"/>
        <v>0</v>
      </c>
      <c r="FT27" s="4">
        <f t="shared" si="111"/>
        <v>0</v>
      </c>
      <c r="FU27" s="97">
        <f>'Data of 21th to 40th criteria'!BJ26</f>
        <v>0</v>
      </c>
      <c r="FV27" s="99">
        <f t="shared" si="112"/>
        <v>0</v>
      </c>
      <c r="FW27" s="4">
        <f t="shared" si="113"/>
        <v>0</v>
      </c>
      <c r="FX27" s="99">
        <f>'Data of 21th to 40th criteria'!BK26</f>
        <v>0</v>
      </c>
      <c r="FY27" s="99">
        <f t="shared" si="114"/>
        <v>0</v>
      </c>
      <c r="FZ27" s="4">
        <f t="shared" si="115"/>
        <v>0</v>
      </c>
      <c r="GA27" s="105">
        <f t="shared" si="116"/>
        <v>0</v>
      </c>
      <c r="GB27" s="106">
        <f t="shared" si="117"/>
        <v>0</v>
      </c>
      <c r="GC27" s="107">
        <f t="shared" si="118"/>
        <v>0</v>
      </c>
      <c r="GE27" s="18" t="s">
        <v>244</v>
      </c>
      <c r="GF27" s="97">
        <f>'Data of 21th to 40th criteria'!BN26</f>
        <v>0</v>
      </c>
      <c r="GG27" s="99">
        <f t="shared" si="119"/>
        <v>0</v>
      </c>
      <c r="GH27" s="4">
        <f t="shared" si="120"/>
        <v>0</v>
      </c>
      <c r="GI27" s="97">
        <f>'Data of 21th to 40th criteria'!BO26</f>
        <v>0</v>
      </c>
      <c r="GJ27" s="99">
        <f t="shared" si="121"/>
        <v>0</v>
      </c>
      <c r="GK27" s="4">
        <f t="shared" si="122"/>
        <v>0</v>
      </c>
      <c r="GL27" s="97">
        <f>'Data of 21th to 40th criteria'!BP26</f>
        <v>0</v>
      </c>
      <c r="GM27" s="99">
        <f t="shared" si="123"/>
        <v>0</v>
      </c>
      <c r="GN27" s="4">
        <f t="shared" si="124"/>
        <v>0</v>
      </c>
      <c r="GO27" s="97">
        <f>'Data of 21th to 40th criteria'!BQ26</f>
        <v>0</v>
      </c>
      <c r="GP27" s="99">
        <f t="shared" si="125"/>
        <v>0</v>
      </c>
      <c r="GQ27" s="4">
        <f t="shared" si="126"/>
        <v>0</v>
      </c>
      <c r="GR27" s="97">
        <f>'Data of 21th to 40th criteria'!BR26</f>
        <v>0</v>
      </c>
      <c r="GS27" s="99">
        <f t="shared" si="127"/>
        <v>0</v>
      </c>
      <c r="GT27" s="4">
        <f t="shared" si="128"/>
        <v>0</v>
      </c>
      <c r="GU27" s="97">
        <f>'Data of 21th to 40th criteria'!BS26</f>
        <v>0</v>
      </c>
      <c r="GV27" s="99">
        <f t="shared" si="129"/>
        <v>0</v>
      </c>
      <c r="GW27" s="4">
        <f t="shared" si="130"/>
        <v>0</v>
      </c>
      <c r="GX27" s="99">
        <f>'Data of 21th to 40th criteria'!BT26</f>
        <v>0</v>
      </c>
      <c r="GY27" s="99">
        <f t="shared" si="131"/>
        <v>0</v>
      </c>
      <c r="GZ27" s="4">
        <f t="shared" si="132"/>
        <v>0</v>
      </c>
      <c r="HA27" s="105">
        <f t="shared" si="133"/>
        <v>0</v>
      </c>
      <c r="HB27" s="106">
        <f t="shared" si="134"/>
        <v>0</v>
      </c>
      <c r="HC27" s="107">
        <f t="shared" si="135"/>
        <v>0</v>
      </c>
      <c r="HE27" s="18" t="s">
        <v>244</v>
      </c>
      <c r="HF27" s="97">
        <f>'Data of 21th to 40th criteria'!BW26</f>
        <v>0</v>
      </c>
      <c r="HG27" s="99">
        <f t="shared" si="136"/>
        <v>0</v>
      </c>
      <c r="HH27" s="4">
        <f t="shared" si="137"/>
        <v>0</v>
      </c>
      <c r="HI27" s="97">
        <f>'Data of 21th to 40th criteria'!BX26</f>
        <v>0</v>
      </c>
      <c r="HJ27" s="99">
        <f t="shared" si="138"/>
        <v>0</v>
      </c>
      <c r="HK27" s="4">
        <f t="shared" si="139"/>
        <v>0</v>
      </c>
      <c r="HL27" s="97">
        <f>'Data of 21th to 40th criteria'!BY26</f>
        <v>0</v>
      </c>
      <c r="HM27" s="99">
        <f t="shared" si="140"/>
        <v>0</v>
      </c>
      <c r="HN27" s="4">
        <f t="shared" si="141"/>
        <v>0</v>
      </c>
      <c r="HO27" s="97">
        <f>'Data of 21th to 40th criteria'!BZ26</f>
        <v>0</v>
      </c>
      <c r="HP27" s="99">
        <f t="shared" si="142"/>
        <v>0</v>
      </c>
      <c r="HQ27" s="4">
        <f t="shared" si="143"/>
        <v>0</v>
      </c>
      <c r="HR27" s="97">
        <f>'Data of 21th to 40th criteria'!CA26</f>
        <v>0</v>
      </c>
      <c r="HS27" s="99">
        <f t="shared" si="144"/>
        <v>0</v>
      </c>
      <c r="HT27" s="4">
        <f t="shared" si="145"/>
        <v>0</v>
      </c>
      <c r="HU27" s="97">
        <f>'Data of 21th to 40th criteria'!CB26</f>
        <v>0</v>
      </c>
      <c r="HV27" s="99">
        <f t="shared" si="146"/>
        <v>0</v>
      </c>
      <c r="HW27" s="4">
        <f t="shared" si="147"/>
        <v>0</v>
      </c>
      <c r="HX27" s="99">
        <f>'Data of 21th to 40th criteria'!CC26</f>
        <v>0</v>
      </c>
      <c r="HY27" s="99">
        <f t="shared" si="148"/>
        <v>0</v>
      </c>
      <c r="HZ27" s="4">
        <f t="shared" si="149"/>
        <v>0</v>
      </c>
      <c r="IA27" s="105">
        <f t="shared" si="150"/>
        <v>0</v>
      </c>
      <c r="IB27" s="106">
        <f t="shared" si="151"/>
        <v>0</v>
      </c>
      <c r="IC27" s="107">
        <f t="shared" si="152"/>
        <v>0</v>
      </c>
      <c r="IE27" s="18" t="s">
        <v>244</v>
      </c>
      <c r="IF27" s="97">
        <f>'Data of 21th to 40th criteria'!CF26</f>
        <v>0</v>
      </c>
      <c r="IG27" s="99">
        <f t="shared" si="153"/>
        <v>0</v>
      </c>
      <c r="IH27" s="4">
        <f t="shared" si="154"/>
        <v>0</v>
      </c>
      <c r="II27" s="97">
        <f>'Data of 21th to 40th criteria'!CG26</f>
        <v>0</v>
      </c>
      <c r="IJ27" s="99">
        <f t="shared" si="155"/>
        <v>0</v>
      </c>
      <c r="IK27" s="4">
        <f t="shared" si="156"/>
        <v>0</v>
      </c>
      <c r="IL27" s="97">
        <f>'Data of 21th to 40th criteria'!CH26</f>
        <v>0</v>
      </c>
      <c r="IM27" s="99">
        <f t="shared" si="157"/>
        <v>0</v>
      </c>
      <c r="IN27" s="4">
        <f t="shared" si="158"/>
        <v>0</v>
      </c>
      <c r="IO27" s="97">
        <f>'Data of 21th to 40th criteria'!CI26</f>
        <v>0</v>
      </c>
      <c r="IP27" s="99">
        <f t="shared" si="159"/>
        <v>0</v>
      </c>
      <c r="IQ27" s="4">
        <f t="shared" si="160"/>
        <v>0</v>
      </c>
      <c r="IR27" s="97">
        <f>'Data of 21th to 40th criteria'!CJ26</f>
        <v>0</v>
      </c>
      <c r="IS27" s="99">
        <f t="shared" si="161"/>
        <v>0</v>
      </c>
      <c r="IT27" s="4">
        <f t="shared" si="162"/>
        <v>0</v>
      </c>
      <c r="IU27" s="97">
        <f>'Data of 21th to 40th criteria'!CK26</f>
        <v>0</v>
      </c>
      <c r="IV27" s="99">
        <f t="shared" si="163"/>
        <v>0</v>
      </c>
      <c r="IW27" s="4">
        <f t="shared" si="164"/>
        <v>0</v>
      </c>
      <c r="IX27" s="99">
        <f>'Data of 21th to 40th criteria'!CL26</f>
        <v>0</v>
      </c>
      <c r="IY27" s="99">
        <f t="shared" si="165"/>
        <v>0</v>
      </c>
      <c r="IZ27" s="4">
        <f t="shared" si="166"/>
        <v>0</v>
      </c>
      <c r="JA27" s="105">
        <f t="shared" si="167"/>
        <v>0</v>
      </c>
      <c r="JB27" s="106">
        <f t="shared" si="168"/>
        <v>0</v>
      </c>
      <c r="JC27" s="107">
        <f t="shared" si="169"/>
        <v>0</v>
      </c>
    </row>
    <row r="28" spans="5:263" ht="15.75" x14ac:dyDescent="0.25">
      <c r="E28" s="18" t="s">
        <v>245</v>
      </c>
      <c r="F28" s="97">
        <f>'Data of 21th to 40th criteria'!C27</f>
        <v>0</v>
      </c>
      <c r="G28" s="99">
        <f t="shared" si="0"/>
        <v>0</v>
      </c>
      <c r="H28" s="4">
        <f t="shared" si="1"/>
        <v>0</v>
      </c>
      <c r="I28" s="97">
        <f>'Data of 21th to 40th criteria'!D27</f>
        <v>0</v>
      </c>
      <c r="J28" s="99">
        <f t="shared" si="2"/>
        <v>0</v>
      </c>
      <c r="K28" s="4">
        <f t="shared" si="3"/>
        <v>0</v>
      </c>
      <c r="L28" s="97">
        <f>'Data of 21th to 40th criteria'!E27</f>
        <v>0</v>
      </c>
      <c r="M28" s="99">
        <f t="shared" si="4"/>
        <v>0</v>
      </c>
      <c r="N28" s="4">
        <f t="shared" si="5"/>
        <v>0</v>
      </c>
      <c r="O28" s="97">
        <f>'Data of 21th to 40th criteria'!F27</f>
        <v>0</v>
      </c>
      <c r="P28" s="99">
        <f t="shared" si="6"/>
        <v>0</v>
      </c>
      <c r="Q28" s="4">
        <f t="shared" si="7"/>
        <v>0</v>
      </c>
      <c r="R28" s="97">
        <f>'Data of 21th to 40th criteria'!G27</f>
        <v>0</v>
      </c>
      <c r="S28" s="99">
        <f t="shared" si="8"/>
        <v>0</v>
      </c>
      <c r="T28" s="4">
        <f t="shared" si="9"/>
        <v>0</v>
      </c>
      <c r="U28" s="97">
        <f>'Data of 21th to 40th criteria'!H27</f>
        <v>0</v>
      </c>
      <c r="V28" s="99">
        <f t="shared" si="10"/>
        <v>0</v>
      </c>
      <c r="W28" s="4">
        <f t="shared" si="11"/>
        <v>0</v>
      </c>
      <c r="X28" s="99">
        <f>'Data of 21th to 40th criteria'!I27</f>
        <v>0</v>
      </c>
      <c r="Y28" s="99">
        <f t="shared" si="12"/>
        <v>0</v>
      </c>
      <c r="Z28" s="99">
        <f t="shared" si="13"/>
        <v>0</v>
      </c>
      <c r="AA28" s="105">
        <f t="shared" si="14"/>
        <v>0</v>
      </c>
      <c r="AB28" s="106">
        <f t="shared" si="15"/>
        <v>0</v>
      </c>
      <c r="AC28" s="107">
        <f t="shared" si="16"/>
        <v>0</v>
      </c>
      <c r="AE28" s="18" t="s">
        <v>245</v>
      </c>
      <c r="AF28" s="97">
        <f>'Data of 21th to 40th criteria'!L27</f>
        <v>0</v>
      </c>
      <c r="AG28" s="99">
        <f t="shared" si="17"/>
        <v>0</v>
      </c>
      <c r="AH28" s="4">
        <f t="shared" si="18"/>
        <v>0</v>
      </c>
      <c r="AI28" s="97">
        <f>'Data of 21th to 40th criteria'!M27</f>
        <v>0</v>
      </c>
      <c r="AJ28" s="99">
        <f t="shared" si="19"/>
        <v>0</v>
      </c>
      <c r="AK28" s="4">
        <f t="shared" si="20"/>
        <v>0</v>
      </c>
      <c r="AL28" s="97">
        <f>'Data of 21th to 40th criteria'!N27</f>
        <v>0</v>
      </c>
      <c r="AM28" s="99">
        <f t="shared" si="21"/>
        <v>0</v>
      </c>
      <c r="AN28" s="4">
        <f t="shared" si="22"/>
        <v>0</v>
      </c>
      <c r="AO28" s="97">
        <f>'Data of 21th to 40th criteria'!O27</f>
        <v>0</v>
      </c>
      <c r="AP28" s="99">
        <f t="shared" si="23"/>
        <v>0</v>
      </c>
      <c r="AQ28" s="4">
        <f t="shared" si="24"/>
        <v>0</v>
      </c>
      <c r="AR28" s="97">
        <f>'Data of 21th to 40th criteria'!P27</f>
        <v>0</v>
      </c>
      <c r="AS28" s="99">
        <f t="shared" si="25"/>
        <v>0</v>
      </c>
      <c r="AT28" s="4">
        <f t="shared" si="26"/>
        <v>0</v>
      </c>
      <c r="AU28" s="97">
        <f>'Data of 21th to 40th criteria'!Q27</f>
        <v>0</v>
      </c>
      <c r="AV28" s="99">
        <f t="shared" si="27"/>
        <v>0</v>
      </c>
      <c r="AW28" s="4">
        <f t="shared" si="28"/>
        <v>0</v>
      </c>
      <c r="AX28" s="99">
        <f>'Data of 21th to 40th criteria'!R27</f>
        <v>0</v>
      </c>
      <c r="AY28" s="99">
        <f t="shared" si="29"/>
        <v>0</v>
      </c>
      <c r="AZ28" s="4">
        <f t="shared" si="30"/>
        <v>0</v>
      </c>
      <c r="BA28" s="105">
        <f t="shared" si="31"/>
        <v>0</v>
      </c>
      <c r="BB28" s="106">
        <f t="shared" si="32"/>
        <v>0</v>
      </c>
      <c r="BC28" s="107">
        <f t="shared" si="33"/>
        <v>0</v>
      </c>
      <c r="BE28" s="18" t="s">
        <v>245</v>
      </c>
      <c r="BF28" s="97">
        <f>'Data of 21th to 40th criteria'!U27</f>
        <v>0</v>
      </c>
      <c r="BG28" s="99">
        <f t="shared" si="34"/>
        <v>0</v>
      </c>
      <c r="BH28" s="4">
        <f t="shared" si="35"/>
        <v>0</v>
      </c>
      <c r="BI28" s="97">
        <f>'Data of 21th to 40th criteria'!V27</f>
        <v>0</v>
      </c>
      <c r="BJ28" s="99">
        <f t="shared" si="36"/>
        <v>0</v>
      </c>
      <c r="BK28" s="4">
        <f t="shared" si="37"/>
        <v>0</v>
      </c>
      <c r="BL28" s="97">
        <f>'Data of 21th to 40th criteria'!W27</f>
        <v>0</v>
      </c>
      <c r="BM28" s="99">
        <f t="shared" si="38"/>
        <v>0</v>
      </c>
      <c r="BN28" s="4">
        <f t="shared" si="39"/>
        <v>0</v>
      </c>
      <c r="BO28" s="97">
        <f>'Data of 21th to 40th criteria'!X27</f>
        <v>0</v>
      </c>
      <c r="BP28" s="99">
        <f t="shared" si="40"/>
        <v>0</v>
      </c>
      <c r="BQ28" s="4">
        <f t="shared" si="41"/>
        <v>0</v>
      </c>
      <c r="BR28" s="97">
        <f>'Data of 21th to 40th criteria'!Y27</f>
        <v>0</v>
      </c>
      <c r="BS28" s="99">
        <f t="shared" si="42"/>
        <v>0</v>
      </c>
      <c r="BT28" s="4">
        <f t="shared" si="43"/>
        <v>0</v>
      </c>
      <c r="BU28" s="97">
        <f>'Data of 21th to 40th criteria'!Z27</f>
        <v>0</v>
      </c>
      <c r="BV28" s="99">
        <f t="shared" si="44"/>
        <v>0</v>
      </c>
      <c r="BW28" s="4">
        <f t="shared" si="45"/>
        <v>0</v>
      </c>
      <c r="BX28" s="99">
        <f>'Data of 21th to 40th criteria'!AA27</f>
        <v>0</v>
      </c>
      <c r="BY28" s="99">
        <f t="shared" si="46"/>
        <v>0</v>
      </c>
      <c r="BZ28" s="4">
        <f t="shared" si="47"/>
        <v>0</v>
      </c>
      <c r="CA28" s="105">
        <f t="shared" si="48"/>
        <v>0</v>
      </c>
      <c r="CB28" s="106">
        <f t="shared" si="49"/>
        <v>0</v>
      </c>
      <c r="CC28" s="107">
        <f t="shared" si="50"/>
        <v>0</v>
      </c>
      <c r="CE28" s="18" t="s">
        <v>245</v>
      </c>
      <c r="CF28" s="97">
        <f>'Data of 21th to 40th criteria'!AD27</f>
        <v>0</v>
      </c>
      <c r="CG28" s="99">
        <f t="shared" si="51"/>
        <v>0</v>
      </c>
      <c r="CH28" s="4">
        <f t="shared" si="52"/>
        <v>0</v>
      </c>
      <c r="CI28" s="97">
        <f>'Data of 21th to 40th criteria'!AE27</f>
        <v>0</v>
      </c>
      <c r="CJ28" s="99">
        <f t="shared" si="53"/>
        <v>0</v>
      </c>
      <c r="CK28" s="4">
        <f t="shared" si="54"/>
        <v>0</v>
      </c>
      <c r="CL28" s="97">
        <f>'Data of 21th to 40th criteria'!AF27</f>
        <v>0</v>
      </c>
      <c r="CM28" s="99">
        <f t="shared" si="55"/>
        <v>0</v>
      </c>
      <c r="CN28" s="4">
        <f t="shared" si="56"/>
        <v>0</v>
      </c>
      <c r="CO28" s="97">
        <f>'Data of 21th to 40th criteria'!AG27</f>
        <v>0</v>
      </c>
      <c r="CP28" s="99">
        <f t="shared" si="57"/>
        <v>0</v>
      </c>
      <c r="CQ28" s="4">
        <f t="shared" si="58"/>
        <v>0</v>
      </c>
      <c r="CR28" s="97">
        <f>'Data of 21th to 40th criteria'!AH27</f>
        <v>0</v>
      </c>
      <c r="CS28" s="99">
        <f t="shared" si="59"/>
        <v>0</v>
      </c>
      <c r="CT28" s="4">
        <f t="shared" si="60"/>
        <v>0</v>
      </c>
      <c r="CU28" s="97">
        <f>'Data of 21th to 40th criteria'!AI27</f>
        <v>0</v>
      </c>
      <c r="CV28" s="99">
        <f t="shared" si="61"/>
        <v>0</v>
      </c>
      <c r="CW28" s="4">
        <f t="shared" si="62"/>
        <v>0</v>
      </c>
      <c r="CX28" s="99">
        <f>'Data of 21th to 40th criteria'!AJ27</f>
        <v>0</v>
      </c>
      <c r="CY28" s="99">
        <f t="shared" si="63"/>
        <v>0</v>
      </c>
      <c r="CZ28" s="4">
        <f t="shared" si="64"/>
        <v>0</v>
      </c>
      <c r="DA28" s="105">
        <f t="shared" si="65"/>
        <v>0</v>
      </c>
      <c r="DB28" s="106">
        <f t="shared" si="66"/>
        <v>0</v>
      </c>
      <c r="DC28" s="107">
        <f t="shared" si="67"/>
        <v>0</v>
      </c>
      <c r="DE28" s="18" t="s">
        <v>245</v>
      </c>
      <c r="DF28" s="97">
        <f>'Data of 21th to 40th criteria'!AM27</f>
        <v>0</v>
      </c>
      <c r="DG28" s="99">
        <f t="shared" si="68"/>
        <v>0</v>
      </c>
      <c r="DH28" s="4">
        <f t="shared" si="69"/>
        <v>0</v>
      </c>
      <c r="DI28" s="97">
        <f>'Data of 21th to 40th criteria'!AN27</f>
        <v>0</v>
      </c>
      <c r="DJ28" s="99">
        <f t="shared" si="70"/>
        <v>0</v>
      </c>
      <c r="DK28" s="4">
        <f t="shared" si="71"/>
        <v>0</v>
      </c>
      <c r="DL28" s="97">
        <f>'Data of 21th to 40th criteria'!AO27</f>
        <v>0</v>
      </c>
      <c r="DM28" s="99">
        <f t="shared" si="72"/>
        <v>0</v>
      </c>
      <c r="DN28" s="4">
        <f t="shared" si="73"/>
        <v>0</v>
      </c>
      <c r="DO28" s="97">
        <f>'Data of 21th to 40th criteria'!AP27</f>
        <v>0</v>
      </c>
      <c r="DP28" s="99">
        <f t="shared" si="74"/>
        <v>0</v>
      </c>
      <c r="DQ28" s="4">
        <f t="shared" si="75"/>
        <v>0</v>
      </c>
      <c r="DR28" s="97">
        <f>'Data of 21th to 40th criteria'!AQ27</f>
        <v>0</v>
      </c>
      <c r="DS28" s="99">
        <f t="shared" si="76"/>
        <v>0</v>
      </c>
      <c r="DT28" s="4">
        <f t="shared" si="77"/>
        <v>0</v>
      </c>
      <c r="DU28" s="97">
        <f>'Data of 21th to 40th criteria'!AR27</f>
        <v>0</v>
      </c>
      <c r="DV28" s="99">
        <f t="shared" si="78"/>
        <v>0</v>
      </c>
      <c r="DW28" s="4">
        <f t="shared" si="79"/>
        <v>0</v>
      </c>
      <c r="DX28" s="99">
        <f>'Data of 21th to 40th criteria'!AS27</f>
        <v>0</v>
      </c>
      <c r="DY28" s="99">
        <f t="shared" si="80"/>
        <v>0</v>
      </c>
      <c r="DZ28" s="4">
        <f t="shared" si="81"/>
        <v>0</v>
      </c>
      <c r="EA28" s="105">
        <f t="shared" si="82"/>
        <v>0</v>
      </c>
      <c r="EB28" s="106">
        <f t="shared" si="83"/>
        <v>0</v>
      </c>
      <c r="EC28" s="107">
        <f t="shared" si="84"/>
        <v>0</v>
      </c>
      <c r="EE28" s="18" t="s">
        <v>245</v>
      </c>
      <c r="EF28" s="97">
        <f>'Data of 21th to 40th criteria'!AV27</f>
        <v>0</v>
      </c>
      <c r="EG28" s="99">
        <f t="shared" si="85"/>
        <v>0</v>
      </c>
      <c r="EH28" s="4">
        <f t="shared" si="86"/>
        <v>0</v>
      </c>
      <c r="EI28" s="97">
        <f>'Data of 21th to 40th criteria'!AW27</f>
        <v>0</v>
      </c>
      <c r="EJ28" s="99">
        <f t="shared" si="87"/>
        <v>0</v>
      </c>
      <c r="EK28" s="4">
        <f t="shared" si="88"/>
        <v>0</v>
      </c>
      <c r="EL28" s="97">
        <f>'Data of 21th to 40th criteria'!AX27</f>
        <v>0</v>
      </c>
      <c r="EM28" s="99">
        <f t="shared" si="89"/>
        <v>0</v>
      </c>
      <c r="EN28" s="4">
        <f t="shared" si="90"/>
        <v>0</v>
      </c>
      <c r="EO28" s="97">
        <f>'Data of 21th to 40th criteria'!AY27</f>
        <v>0</v>
      </c>
      <c r="EP28" s="99">
        <f t="shared" si="91"/>
        <v>0</v>
      </c>
      <c r="EQ28" s="4">
        <f t="shared" si="92"/>
        <v>0</v>
      </c>
      <c r="ER28" s="97">
        <f>'Data of 21th to 40th criteria'!AZ27</f>
        <v>0</v>
      </c>
      <c r="ES28" s="99">
        <f t="shared" si="93"/>
        <v>0</v>
      </c>
      <c r="ET28" s="4">
        <f t="shared" si="94"/>
        <v>0</v>
      </c>
      <c r="EU28" s="97">
        <f>'Data of 21th to 40th criteria'!BA27</f>
        <v>0</v>
      </c>
      <c r="EV28" s="99">
        <f t="shared" si="95"/>
        <v>0</v>
      </c>
      <c r="EW28" s="4">
        <f t="shared" si="96"/>
        <v>0</v>
      </c>
      <c r="EX28" s="99">
        <f>'Data of 21th to 40th criteria'!BB27</f>
        <v>0</v>
      </c>
      <c r="EY28" s="99">
        <f t="shared" si="97"/>
        <v>0</v>
      </c>
      <c r="EZ28" s="4">
        <f t="shared" si="98"/>
        <v>0</v>
      </c>
      <c r="FA28" s="105">
        <f t="shared" si="99"/>
        <v>0</v>
      </c>
      <c r="FB28" s="106">
        <f t="shared" si="100"/>
        <v>0</v>
      </c>
      <c r="FC28" s="107">
        <f t="shared" si="101"/>
        <v>0</v>
      </c>
      <c r="FE28" s="18" t="s">
        <v>245</v>
      </c>
      <c r="FF28" s="97">
        <f>'Data of 21th to 40th criteria'!BE27</f>
        <v>0</v>
      </c>
      <c r="FG28" s="99">
        <f t="shared" si="102"/>
        <v>0</v>
      </c>
      <c r="FH28" s="4">
        <f t="shared" si="103"/>
        <v>0</v>
      </c>
      <c r="FI28" s="97">
        <f>'Data of 21th to 40th criteria'!BF27</f>
        <v>0</v>
      </c>
      <c r="FJ28" s="99">
        <f t="shared" si="104"/>
        <v>0</v>
      </c>
      <c r="FK28" s="4">
        <f t="shared" si="105"/>
        <v>0</v>
      </c>
      <c r="FL28" s="97">
        <f>'Data of 21th to 40th criteria'!BG27</f>
        <v>0</v>
      </c>
      <c r="FM28" s="99">
        <f t="shared" si="106"/>
        <v>0</v>
      </c>
      <c r="FN28" s="4">
        <f t="shared" si="107"/>
        <v>0</v>
      </c>
      <c r="FO28" s="97">
        <f>'Data of 21th to 40th criteria'!BH27</f>
        <v>0</v>
      </c>
      <c r="FP28" s="99">
        <f t="shared" si="108"/>
        <v>0</v>
      </c>
      <c r="FQ28" s="4">
        <f t="shared" si="109"/>
        <v>0</v>
      </c>
      <c r="FR28" s="97">
        <f>'Data of 21th to 40th criteria'!BI27</f>
        <v>0</v>
      </c>
      <c r="FS28" s="99">
        <f t="shared" si="110"/>
        <v>0</v>
      </c>
      <c r="FT28" s="4">
        <f t="shared" si="111"/>
        <v>0</v>
      </c>
      <c r="FU28" s="97">
        <f>'Data of 21th to 40th criteria'!BJ27</f>
        <v>0</v>
      </c>
      <c r="FV28" s="99">
        <f t="shared" si="112"/>
        <v>0</v>
      </c>
      <c r="FW28" s="4">
        <f t="shared" si="113"/>
        <v>0</v>
      </c>
      <c r="FX28" s="99">
        <f>'Data of 21th to 40th criteria'!BK27</f>
        <v>0</v>
      </c>
      <c r="FY28" s="99">
        <f t="shared" si="114"/>
        <v>0</v>
      </c>
      <c r="FZ28" s="4">
        <f t="shared" si="115"/>
        <v>0</v>
      </c>
      <c r="GA28" s="105">
        <f t="shared" si="116"/>
        <v>0</v>
      </c>
      <c r="GB28" s="106">
        <f t="shared" si="117"/>
        <v>0</v>
      </c>
      <c r="GC28" s="107">
        <f t="shared" si="118"/>
        <v>0</v>
      </c>
      <c r="GE28" s="18" t="s">
        <v>245</v>
      </c>
      <c r="GF28" s="97">
        <f>'Data of 21th to 40th criteria'!BN27</f>
        <v>0</v>
      </c>
      <c r="GG28" s="99">
        <f t="shared" si="119"/>
        <v>0</v>
      </c>
      <c r="GH28" s="4">
        <f t="shared" si="120"/>
        <v>0</v>
      </c>
      <c r="GI28" s="97">
        <f>'Data of 21th to 40th criteria'!BO27</f>
        <v>0</v>
      </c>
      <c r="GJ28" s="99">
        <f t="shared" si="121"/>
        <v>0</v>
      </c>
      <c r="GK28" s="4">
        <f t="shared" si="122"/>
        <v>0</v>
      </c>
      <c r="GL28" s="97">
        <f>'Data of 21th to 40th criteria'!BP27</f>
        <v>0</v>
      </c>
      <c r="GM28" s="99">
        <f t="shared" si="123"/>
        <v>0</v>
      </c>
      <c r="GN28" s="4">
        <f t="shared" si="124"/>
        <v>0</v>
      </c>
      <c r="GO28" s="97">
        <f>'Data of 21th to 40th criteria'!BQ27</f>
        <v>0</v>
      </c>
      <c r="GP28" s="99">
        <f t="shared" si="125"/>
        <v>0</v>
      </c>
      <c r="GQ28" s="4">
        <f t="shared" si="126"/>
        <v>0</v>
      </c>
      <c r="GR28" s="97">
        <f>'Data of 21th to 40th criteria'!BR27</f>
        <v>0</v>
      </c>
      <c r="GS28" s="99">
        <f t="shared" si="127"/>
        <v>0</v>
      </c>
      <c r="GT28" s="4">
        <f t="shared" si="128"/>
        <v>0</v>
      </c>
      <c r="GU28" s="97">
        <f>'Data of 21th to 40th criteria'!BS27</f>
        <v>0</v>
      </c>
      <c r="GV28" s="99">
        <f t="shared" si="129"/>
        <v>0</v>
      </c>
      <c r="GW28" s="4">
        <f t="shared" si="130"/>
        <v>0</v>
      </c>
      <c r="GX28" s="99">
        <f>'Data of 21th to 40th criteria'!BT27</f>
        <v>0</v>
      </c>
      <c r="GY28" s="99">
        <f t="shared" si="131"/>
        <v>0</v>
      </c>
      <c r="GZ28" s="4">
        <f t="shared" si="132"/>
        <v>0</v>
      </c>
      <c r="HA28" s="105">
        <f t="shared" si="133"/>
        <v>0</v>
      </c>
      <c r="HB28" s="106">
        <f t="shared" si="134"/>
        <v>0</v>
      </c>
      <c r="HC28" s="107">
        <f t="shared" si="135"/>
        <v>0</v>
      </c>
      <c r="HE28" s="18" t="s">
        <v>245</v>
      </c>
      <c r="HF28" s="97">
        <f>'Data of 21th to 40th criteria'!BW27</f>
        <v>0</v>
      </c>
      <c r="HG28" s="99">
        <f t="shared" si="136"/>
        <v>0</v>
      </c>
      <c r="HH28" s="4">
        <f t="shared" si="137"/>
        <v>0</v>
      </c>
      <c r="HI28" s="97">
        <f>'Data of 21th to 40th criteria'!BX27</f>
        <v>0</v>
      </c>
      <c r="HJ28" s="99">
        <f t="shared" si="138"/>
        <v>0</v>
      </c>
      <c r="HK28" s="4">
        <f t="shared" si="139"/>
        <v>0</v>
      </c>
      <c r="HL28" s="97">
        <f>'Data of 21th to 40th criteria'!BY27</f>
        <v>0</v>
      </c>
      <c r="HM28" s="99">
        <f t="shared" si="140"/>
        <v>0</v>
      </c>
      <c r="HN28" s="4">
        <f t="shared" si="141"/>
        <v>0</v>
      </c>
      <c r="HO28" s="97">
        <f>'Data of 21th to 40th criteria'!BZ27</f>
        <v>0</v>
      </c>
      <c r="HP28" s="99">
        <f t="shared" si="142"/>
        <v>0</v>
      </c>
      <c r="HQ28" s="4">
        <f t="shared" si="143"/>
        <v>0</v>
      </c>
      <c r="HR28" s="97">
        <f>'Data of 21th to 40th criteria'!CA27</f>
        <v>0</v>
      </c>
      <c r="HS28" s="99">
        <f t="shared" si="144"/>
        <v>0</v>
      </c>
      <c r="HT28" s="4">
        <f t="shared" si="145"/>
        <v>0</v>
      </c>
      <c r="HU28" s="97">
        <f>'Data of 21th to 40th criteria'!CB27</f>
        <v>0</v>
      </c>
      <c r="HV28" s="99">
        <f t="shared" si="146"/>
        <v>0</v>
      </c>
      <c r="HW28" s="4">
        <f t="shared" si="147"/>
        <v>0</v>
      </c>
      <c r="HX28" s="99">
        <f>'Data of 21th to 40th criteria'!CC27</f>
        <v>0</v>
      </c>
      <c r="HY28" s="99">
        <f t="shared" si="148"/>
        <v>0</v>
      </c>
      <c r="HZ28" s="4">
        <f t="shared" si="149"/>
        <v>0</v>
      </c>
      <c r="IA28" s="105">
        <f t="shared" si="150"/>
        <v>0</v>
      </c>
      <c r="IB28" s="106">
        <f t="shared" si="151"/>
        <v>0</v>
      </c>
      <c r="IC28" s="107">
        <f t="shared" si="152"/>
        <v>0</v>
      </c>
      <c r="IE28" s="18" t="s">
        <v>245</v>
      </c>
      <c r="IF28" s="97">
        <f>'Data of 21th to 40th criteria'!CF27</f>
        <v>0</v>
      </c>
      <c r="IG28" s="99">
        <f t="shared" si="153"/>
        <v>0</v>
      </c>
      <c r="IH28" s="4">
        <f t="shared" si="154"/>
        <v>0</v>
      </c>
      <c r="II28" s="97">
        <f>'Data of 21th to 40th criteria'!CG27</f>
        <v>0</v>
      </c>
      <c r="IJ28" s="99">
        <f t="shared" si="155"/>
        <v>0</v>
      </c>
      <c r="IK28" s="4">
        <f t="shared" si="156"/>
        <v>0</v>
      </c>
      <c r="IL28" s="97">
        <f>'Data of 21th to 40th criteria'!CH27</f>
        <v>0</v>
      </c>
      <c r="IM28" s="99">
        <f t="shared" si="157"/>
        <v>0</v>
      </c>
      <c r="IN28" s="4">
        <f t="shared" si="158"/>
        <v>0</v>
      </c>
      <c r="IO28" s="97">
        <f>'Data of 21th to 40th criteria'!CI27</f>
        <v>0</v>
      </c>
      <c r="IP28" s="99">
        <f t="shared" si="159"/>
        <v>0</v>
      </c>
      <c r="IQ28" s="4">
        <f t="shared" si="160"/>
        <v>0</v>
      </c>
      <c r="IR28" s="97">
        <f>'Data of 21th to 40th criteria'!CJ27</f>
        <v>0</v>
      </c>
      <c r="IS28" s="99">
        <f t="shared" si="161"/>
        <v>0</v>
      </c>
      <c r="IT28" s="4">
        <f t="shared" si="162"/>
        <v>0</v>
      </c>
      <c r="IU28" s="97">
        <f>'Data of 21th to 40th criteria'!CK27</f>
        <v>0</v>
      </c>
      <c r="IV28" s="99">
        <f t="shared" si="163"/>
        <v>0</v>
      </c>
      <c r="IW28" s="4">
        <f t="shared" si="164"/>
        <v>0</v>
      </c>
      <c r="IX28" s="99">
        <f>'Data of 21th to 40th criteria'!CL27</f>
        <v>0</v>
      </c>
      <c r="IY28" s="99">
        <f t="shared" si="165"/>
        <v>0</v>
      </c>
      <c r="IZ28" s="4">
        <f t="shared" si="166"/>
        <v>0</v>
      </c>
      <c r="JA28" s="105">
        <f t="shared" si="167"/>
        <v>0</v>
      </c>
      <c r="JB28" s="106">
        <f t="shared" si="168"/>
        <v>0</v>
      </c>
      <c r="JC28" s="107">
        <f t="shared" si="169"/>
        <v>0</v>
      </c>
    </row>
    <row r="29" spans="5:263" ht="15.75" x14ac:dyDescent="0.25">
      <c r="E29" s="18" t="s">
        <v>246</v>
      </c>
      <c r="F29" s="97">
        <f>'Data of 21th to 40th criteria'!C28</f>
        <v>0</v>
      </c>
      <c r="G29" s="99">
        <f t="shared" si="0"/>
        <v>0</v>
      </c>
      <c r="H29" s="4">
        <f t="shared" si="1"/>
        <v>0</v>
      </c>
      <c r="I29" s="97">
        <f>'Data of 21th to 40th criteria'!D28</f>
        <v>0</v>
      </c>
      <c r="J29" s="99">
        <f t="shared" si="2"/>
        <v>0</v>
      </c>
      <c r="K29" s="4">
        <f t="shared" si="3"/>
        <v>0</v>
      </c>
      <c r="L29" s="97">
        <f>'Data of 21th to 40th criteria'!E28</f>
        <v>0</v>
      </c>
      <c r="M29" s="99">
        <f t="shared" si="4"/>
        <v>0</v>
      </c>
      <c r="N29" s="4">
        <f t="shared" si="5"/>
        <v>0</v>
      </c>
      <c r="O29" s="97">
        <f>'Data of 21th to 40th criteria'!F28</f>
        <v>0</v>
      </c>
      <c r="P29" s="99">
        <f t="shared" si="6"/>
        <v>0</v>
      </c>
      <c r="Q29" s="4">
        <f t="shared" si="7"/>
        <v>0</v>
      </c>
      <c r="R29" s="97">
        <f>'Data of 21th to 40th criteria'!G28</f>
        <v>0</v>
      </c>
      <c r="S29" s="99">
        <f t="shared" si="8"/>
        <v>0</v>
      </c>
      <c r="T29" s="4">
        <f t="shared" si="9"/>
        <v>0</v>
      </c>
      <c r="U29" s="97">
        <f>'Data of 21th to 40th criteria'!H28</f>
        <v>0</v>
      </c>
      <c r="V29" s="99">
        <f t="shared" si="10"/>
        <v>0</v>
      </c>
      <c r="W29" s="4">
        <f t="shared" si="11"/>
        <v>0</v>
      </c>
      <c r="X29" s="99">
        <f>'Data of 21th to 40th criteria'!I28</f>
        <v>0</v>
      </c>
      <c r="Y29" s="99">
        <f t="shared" si="12"/>
        <v>0</v>
      </c>
      <c r="Z29" s="99">
        <f t="shared" si="13"/>
        <v>0</v>
      </c>
      <c r="AA29" s="105">
        <f t="shared" si="14"/>
        <v>0</v>
      </c>
      <c r="AB29" s="106">
        <f t="shared" si="15"/>
        <v>0</v>
      </c>
      <c r="AC29" s="107">
        <f t="shared" si="16"/>
        <v>0</v>
      </c>
      <c r="AE29" s="18" t="s">
        <v>246</v>
      </c>
      <c r="AF29" s="97">
        <f>'Data of 21th to 40th criteria'!L28</f>
        <v>0</v>
      </c>
      <c r="AG29" s="99">
        <f t="shared" si="17"/>
        <v>0</v>
      </c>
      <c r="AH29" s="4">
        <f t="shared" si="18"/>
        <v>0</v>
      </c>
      <c r="AI29" s="97">
        <f>'Data of 21th to 40th criteria'!M28</f>
        <v>0</v>
      </c>
      <c r="AJ29" s="99">
        <f t="shared" si="19"/>
        <v>0</v>
      </c>
      <c r="AK29" s="4">
        <f t="shared" si="20"/>
        <v>0</v>
      </c>
      <c r="AL29" s="97">
        <f>'Data of 21th to 40th criteria'!N28</f>
        <v>0</v>
      </c>
      <c r="AM29" s="99">
        <f t="shared" si="21"/>
        <v>0</v>
      </c>
      <c r="AN29" s="4">
        <f t="shared" si="22"/>
        <v>0</v>
      </c>
      <c r="AO29" s="97">
        <f>'Data of 21th to 40th criteria'!O28</f>
        <v>0</v>
      </c>
      <c r="AP29" s="99">
        <f t="shared" si="23"/>
        <v>0</v>
      </c>
      <c r="AQ29" s="4">
        <f t="shared" si="24"/>
        <v>0</v>
      </c>
      <c r="AR29" s="97">
        <f>'Data of 21th to 40th criteria'!P28</f>
        <v>0</v>
      </c>
      <c r="AS29" s="99">
        <f t="shared" si="25"/>
        <v>0</v>
      </c>
      <c r="AT29" s="4">
        <f t="shared" si="26"/>
        <v>0</v>
      </c>
      <c r="AU29" s="97">
        <f>'Data of 21th to 40th criteria'!Q28</f>
        <v>0</v>
      </c>
      <c r="AV29" s="99">
        <f t="shared" si="27"/>
        <v>0</v>
      </c>
      <c r="AW29" s="4">
        <f t="shared" si="28"/>
        <v>0</v>
      </c>
      <c r="AX29" s="99">
        <f>'Data of 21th to 40th criteria'!R28</f>
        <v>0</v>
      </c>
      <c r="AY29" s="99">
        <f t="shared" si="29"/>
        <v>0</v>
      </c>
      <c r="AZ29" s="4">
        <f t="shared" si="30"/>
        <v>0</v>
      </c>
      <c r="BA29" s="105">
        <f t="shared" si="31"/>
        <v>0</v>
      </c>
      <c r="BB29" s="106">
        <f t="shared" si="32"/>
        <v>0</v>
      </c>
      <c r="BC29" s="107">
        <f t="shared" si="33"/>
        <v>0</v>
      </c>
      <c r="BE29" s="18" t="s">
        <v>246</v>
      </c>
      <c r="BF29" s="97">
        <f>'Data of 21th to 40th criteria'!U28</f>
        <v>0</v>
      </c>
      <c r="BG29" s="99">
        <f t="shared" si="34"/>
        <v>0</v>
      </c>
      <c r="BH29" s="4">
        <f t="shared" si="35"/>
        <v>0</v>
      </c>
      <c r="BI29" s="97">
        <f>'Data of 21th to 40th criteria'!V28</f>
        <v>0</v>
      </c>
      <c r="BJ29" s="99">
        <f t="shared" si="36"/>
        <v>0</v>
      </c>
      <c r="BK29" s="4">
        <f t="shared" si="37"/>
        <v>0</v>
      </c>
      <c r="BL29" s="97">
        <f>'Data of 21th to 40th criteria'!W28</f>
        <v>0</v>
      </c>
      <c r="BM29" s="99">
        <f t="shared" si="38"/>
        <v>0</v>
      </c>
      <c r="BN29" s="4">
        <f t="shared" si="39"/>
        <v>0</v>
      </c>
      <c r="BO29" s="97">
        <f>'Data of 21th to 40th criteria'!X28</f>
        <v>0</v>
      </c>
      <c r="BP29" s="99">
        <f t="shared" si="40"/>
        <v>0</v>
      </c>
      <c r="BQ29" s="4">
        <f t="shared" si="41"/>
        <v>0</v>
      </c>
      <c r="BR29" s="97">
        <f>'Data of 21th to 40th criteria'!Y28</f>
        <v>0</v>
      </c>
      <c r="BS29" s="99">
        <f t="shared" si="42"/>
        <v>0</v>
      </c>
      <c r="BT29" s="4">
        <f t="shared" si="43"/>
        <v>0</v>
      </c>
      <c r="BU29" s="97">
        <f>'Data of 21th to 40th criteria'!Z28</f>
        <v>0</v>
      </c>
      <c r="BV29" s="99">
        <f t="shared" si="44"/>
        <v>0</v>
      </c>
      <c r="BW29" s="4">
        <f t="shared" si="45"/>
        <v>0</v>
      </c>
      <c r="BX29" s="99">
        <f>'Data of 21th to 40th criteria'!AA28</f>
        <v>0</v>
      </c>
      <c r="BY29" s="99">
        <f t="shared" si="46"/>
        <v>0</v>
      </c>
      <c r="BZ29" s="4">
        <f t="shared" si="47"/>
        <v>0</v>
      </c>
      <c r="CA29" s="105">
        <f t="shared" si="48"/>
        <v>0</v>
      </c>
      <c r="CB29" s="106">
        <f t="shared" si="49"/>
        <v>0</v>
      </c>
      <c r="CC29" s="107">
        <f t="shared" si="50"/>
        <v>0</v>
      </c>
      <c r="CE29" s="18" t="s">
        <v>246</v>
      </c>
      <c r="CF29" s="97">
        <f>'Data of 21th to 40th criteria'!AD28</f>
        <v>0</v>
      </c>
      <c r="CG29" s="99">
        <f t="shared" si="51"/>
        <v>0</v>
      </c>
      <c r="CH29" s="4">
        <f t="shared" si="52"/>
        <v>0</v>
      </c>
      <c r="CI29" s="97">
        <f>'Data of 21th to 40th criteria'!AE28</f>
        <v>0</v>
      </c>
      <c r="CJ29" s="99">
        <f t="shared" si="53"/>
        <v>0</v>
      </c>
      <c r="CK29" s="4">
        <f t="shared" si="54"/>
        <v>0</v>
      </c>
      <c r="CL29" s="97">
        <f>'Data of 21th to 40th criteria'!AF28</f>
        <v>0</v>
      </c>
      <c r="CM29" s="99">
        <f t="shared" si="55"/>
        <v>0</v>
      </c>
      <c r="CN29" s="4">
        <f t="shared" si="56"/>
        <v>0</v>
      </c>
      <c r="CO29" s="97">
        <f>'Data of 21th to 40th criteria'!AG28</f>
        <v>0</v>
      </c>
      <c r="CP29" s="99">
        <f t="shared" si="57"/>
        <v>0</v>
      </c>
      <c r="CQ29" s="4">
        <f t="shared" si="58"/>
        <v>0</v>
      </c>
      <c r="CR29" s="97">
        <f>'Data of 21th to 40th criteria'!AH28</f>
        <v>0</v>
      </c>
      <c r="CS29" s="99">
        <f t="shared" si="59"/>
        <v>0</v>
      </c>
      <c r="CT29" s="4">
        <f t="shared" si="60"/>
        <v>0</v>
      </c>
      <c r="CU29" s="97">
        <f>'Data of 21th to 40th criteria'!AI28</f>
        <v>0</v>
      </c>
      <c r="CV29" s="99">
        <f t="shared" si="61"/>
        <v>0</v>
      </c>
      <c r="CW29" s="4">
        <f t="shared" si="62"/>
        <v>0</v>
      </c>
      <c r="CX29" s="99">
        <f>'Data of 21th to 40th criteria'!AJ28</f>
        <v>0</v>
      </c>
      <c r="CY29" s="99">
        <f t="shared" si="63"/>
        <v>0</v>
      </c>
      <c r="CZ29" s="4">
        <f t="shared" si="64"/>
        <v>0</v>
      </c>
      <c r="DA29" s="105">
        <f t="shared" si="65"/>
        <v>0</v>
      </c>
      <c r="DB29" s="106">
        <f t="shared" si="66"/>
        <v>0</v>
      </c>
      <c r="DC29" s="107">
        <f t="shared" si="67"/>
        <v>0</v>
      </c>
      <c r="DE29" s="18" t="s">
        <v>246</v>
      </c>
      <c r="DF29" s="97">
        <f>'Data of 21th to 40th criteria'!AM28</f>
        <v>0</v>
      </c>
      <c r="DG29" s="99">
        <f t="shared" si="68"/>
        <v>0</v>
      </c>
      <c r="DH29" s="4">
        <f t="shared" si="69"/>
        <v>0</v>
      </c>
      <c r="DI29" s="97">
        <f>'Data of 21th to 40th criteria'!AN28</f>
        <v>0</v>
      </c>
      <c r="DJ29" s="99">
        <f t="shared" si="70"/>
        <v>0</v>
      </c>
      <c r="DK29" s="4">
        <f t="shared" si="71"/>
        <v>0</v>
      </c>
      <c r="DL29" s="97">
        <f>'Data of 21th to 40th criteria'!AO28</f>
        <v>0</v>
      </c>
      <c r="DM29" s="99">
        <f t="shared" si="72"/>
        <v>0</v>
      </c>
      <c r="DN29" s="4">
        <f t="shared" si="73"/>
        <v>0</v>
      </c>
      <c r="DO29" s="97">
        <f>'Data of 21th to 40th criteria'!AP28</f>
        <v>0</v>
      </c>
      <c r="DP29" s="99">
        <f t="shared" si="74"/>
        <v>0</v>
      </c>
      <c r="DQ29" s="4">
        <f t="shared" si="75"/>
        <v>0</v>
      </c>
      <c r="DR29" s="97">
        <f>'Data of 21th to 40th criteria'!AQ28</f>
        <v>0</v>
      </c>
      <c r="DS29" s="99">
        <f t="shared" si="76"/>
        <v>0</v>
      </c>
      <c r="DT29" s="4">
        <f t="shared" si="77"/>
        <v>0</v>
      </c>
      <c r="DU29" s="97">
        <f>'Data of 21th to 40th criteria'!AR28</f>
        <v>0</v>
      </c>
      <c r="DV29" s="99">
        <f t="shared" si="78"/>
        <v>0</v>
      </c>
      <c r="DW29" s="4">
        <f t="shared" si="79"/>
        <v>0</v>
      </c>
      <c r="DX29" s="99">
        <f>'Data of 21th to 40th criteria'!AS28</f>
        <v>0</v>
      </c>
      <c r="DY29" s="99">
        <f t="shared" si="80"/>
        <v>0</v>
      </c>
      <c r="DZ29" s="4">
        <f t="shared" si="81"/>
        <v>0</v>
      </c>
      <c r="EA29" s="105">
        <f t="shared" si="82"/>
        <v>0</v>
      </c>
      <c r="EB29" s="106">
        <f t="shared" si="83"/>
        <v>0</v>
      </c>
      <c r="EC29" s="107">
        <f t="shared" si="84"/>
        <v>0</v>
      </c>
      <c r="EE29" s="18" t="s">
        <v>246</v>
      </c>
      <c r="EF29" s="97">
        <f>'Data of 21th to 40th criteria'!AV28</f>
        <v>0</v>
      </c>
      <c r="EG29" s="99">
        <f t="shared" si="85"/>
        <v>0</v>
      </c>
      <c r="EH29" s="4">
        <f t="shared" si="86"/>
        <v>0</v>
      </c>
      <c r="EI29" s="97">
        <f>'Data of 21th to 40th criteria'!AW28</f>
        <v>0</v>
      </c>
      <c r="EJ29" s="99">
        <f t="shared" si="87"/>
        <v>0</v>
      </c>
      <c r="EK29" s="4">
        <f t="shared" si="88"/>
        <v>0</v>
      </c>
      <c r="EL29" s="97">
        <f>'Data of 21th to 40th criteria'!AX28</f>
        <v>0</v>
      </c>
      <c r="EM29" s="99">
        <f t="shared" si="89"/>
        <v>0</v>
      </c>
      <c r="EN29" s="4">
        <f t="shared" si="90"/>
        <v>0</v>
      </c>
      <c r="EO29" s="97">
        <f>'Data of 21th to 40th criteria'!AY28</f>
        <v>0</v>
      </c>
      <c r="EP29" s="99">
        <f t="shared" si="91"/>
        <v>0</v>
      </c>
      <c r="EQ29" s="4">
        <f t="shared" si="92"/>
        <v>0</v>
      </c>
      <c r="ER29" s="97">
        <f>'Data of 21th to 40th criteria'!AZ28</f>
        <v>0</v>
      </c>
      <c r="ES29" s="99">
        <f t="shared" si="93"/>
        <v>0</v>
      </c>
      <c r="ET29" s="4">
        <f t="shared" si="94"/>
        <v>0</v>
      </c>
      <c r="EU29" s="97">
        <f>'Data of 21th to 40th criteria'!BA28</f>
        <v>0</v>
      </c>
      <c r="EV29" s="99">
        <f t="shared" si="95"/>
        <v>0</v>
      </c>
      <c r="EW29" s="4">
        <f t="shared" si="96"/>
        <v>0</v>
      </c>
      <c r="EX29" s="99">
        <f>'Data of 21th to 40th criteria'!BB28</f>
        <v>0</v>
      </c>
      <c r="EY29" s="99">
        <f t="shared" si="97"/>
        <v>0</v>
      </c>
      <c r="EZ29" s="4">
        <f t="shared" si="98"/>
        <v>0</v>
      </c>
      <c r="FA29" s="105">
        <f t="shared" si="99"/>
        <v>0</v>
      </c>
      <c r="FB29" s="106">
        <f t="shared" si="100"/>
        <v>0</v>
      </c>
      <c r="FC29" s="107">
        <f t="shared" si="101"/>
        <v>0</v>
      </c>
      <c r="FE29" s="18" t="s">
        <v>246</v>
      </c>
      <c r="FF29" s="97">
        <f>'Data of 21th to 40th criteria'!BE28</f>
        <v>0</v>
      </c>
      <c r="FG29" s="99">
        <f t="shared" si="102"/>
        <v>0</v>
      </c>
      <c r="FH29" s="4">
        <f t="shared" si="103"/>
        <v>0</v>
      </c>
      <c r="FI29" s="97">
        <f>'Data of 21th to 40th criteria'!BF28</f>
        <v>0</v>
      </c>
      <c r="FJ29" s="99">
        <f t="shared" si="104"/>
        <v>0</v>
      </c>
      <c r="FK29" s="4">
        <f t="shared" si="105"/>
        <v>0</v>
      </c>
      <c r="FL29" s="97">
        <f>'Data of 21th to 40th criteria'!BG28</f>
        <v>0</v>
      </c>
      <c r="FM29" s="99">
        <f t="shared" si="106"/>
        <v>0</v>
      </c>
      <c r="FN29" s="4">
        <f t="shared" si="107"/>
        <v>0</v>
      </c>
      <c r="FO29" s="97">
        <f>'Data of 21th to 40th criteria'!BH28</f>
        <v>0</v>
      </c>
      <c r="FP29" s="99">
        <f t="shared" si="108"/>
        <v>0</v>
      </c>
      <c r="FQ29" s="4">
        <f t="shared" si="109"/>
        <v>0</v>
      </c>
      <c r="FR29" s="97">
        <f>'Data of 21th to 40th criteria'!BI28</f>
        <v>0</v>
      </c>
      <c r="FS29" s="99">
        <f t="shared" si="110"/>
        <v>0</v>
      </c>
      <c r="FT29" s="4">
        <f t="shared" si="111"/>
        <v>0</v>
      </c>
      <c r="FU29" s="97">
        <f>'Data of 21th to 40th criteria'!BJ28</f>
        <v>0</v>
      </c>
      <c r="FV29" s="99">
        <f t="shared" si="112"/>
        <v>0</v>
      </c>
      <c r="FW29" s="4">
        <f t="shared" si="113"/>
        <v>0</v>
      </c>
      <c r="FX29" s="99">
        <f>'Data of 21th to 40th criteria'!BK28</f>
        <v>0</v>
      </c>
      <c r="FY29" s="99">
        <f t="shared" si="114"/>
        <v>0</v>
      </c>
      <c r="FZ29" s="4">
        <f t="shared" si="115"/>
        <v>0</v>
      </c>
      <c r="GA29" s="105">
        <f t="shared" si="116"/>
        <v>0</v>
      </c>
      <c r="GB29" s="106">
        <f t="shared" si="117"/>
        <v>0</v>
      </c>
      <c r="GC29" s="107">
        <f t="shared" si="118"/>
        <v>0</v>
      </c>
      <c r="GE29" s="18" t="s">
        <v>246</v>
      </c>
      <c r="GF29" s="97">
        <f>'Data of 21th to 40th criteria'!BN28</f>
        <v>0</v>
      </c>
      <c r="GG29" s="99">
        <f t="shared" si="119"/>
        <v>0</v>
      </c>
      <c r="GH29" s="4">
        <f t="shared" si="120"/>
        <v>0</v>
      </c>
      <c r="GI29" s="97">
        <f>'Data of 21th to 40th criteria'!BO28</f>
        <v>0</v>
      </c>
      <c r="GJ29" s="99">
        <f t="shared" si="121"/>
        <v>0</v>
      </c>
      <c r="GK29" s="4">
        <f t="shared" si="122"/>
        <v>0</v>
      </c>
      <c r="GL29" s="97">
        <f>'Data of 21th to 40th criteria'!BP28</f>
        <v>0</v>
      </c>
      <c r="GM29" s="99">
        <f t="shared" si="123"/>
        <v>0</v>
      </c>
      <c r="GN29" s="4">
        <f t="shared" si="124"/>
        <v>0</v>
      </c>
      <c r="GO29" s="97">
        <f>'Data of 21th to 40th criteria'!BQ28</f>
        <v>0</v>
      </c>
      <c r="GP29" s="99">
        <f t="shared" si="125"/>
        <v>0</v>
      </c>
      <c r="GQ29" s="4">
        <f t="shared" si="126"/>
        <v>0</v>
      </c>
      <c r="GR29" s="97">
        <f>'Data of 21th to 40th criteria'!BR28</f>
        <v>0</v>
      </c>
      <c r="GS29" s="99">
        <f t="shared" si="127"/>
        <v>0</v>
      </c>
      <c r="GT29" s="4">
        <f t="shared" si="128"/>
        <v>0</v>
      </c>
      <c r="GU29" s="97">
        <f>'Data of 21th to 40th criteria'!BS28</f>
        <v>0</v>
      </c>
      <c r="GV29" s="99">
        <f t="shared" si="129"/>
        <v>0</v>
      </c>
      <c r="GW29" s="4">
        <f t="shared" si="130"/>
        <v>0</v>
      </c>
      <c r="GX29" s="99">
        <f>'Data of 21th to 40th criteria'!BT28</f>
        <v>0</v>
      </c>
      <c r="GY29" s="99">
        <f t="shared" si="131"/>
        <v>0</v>
      </c>
      <c r="GZ29" s="4">
        <f t="shared" si="132"/>
        <v>0</v>
      </c>
      <c r="HA29" s="105">
        <f t="shared" si="133"/>
        <v>0</v>
      </c>
      <c r="HB29" s="106">
        <f t="shared" si="134"/>
        <v>0</v>
      </c>
      <c r="HC29" s="107">
        <f t="shared" si="135"/>
        <v>0</v>
      </c>
      <c r="HE29" s="18" t="s">
        <v>246</v>
      </c>
      <c r="HF29" s="97">
        <f>'Data of 21th to 40th criteria'!BW28</f>
        <v>0</v>
      </c>
      <c r="HG29" s="99">
        <f t="shared" si="136"/>
        <v>0</v>
      </c>
      <c r="HH29" s="4">
        <f t="shared" si="137"/>
        <v>0</v>
      </c>
      <c r="HI29" s="97">
        <f>'Data of 21th to 40th criteria'!BX28</f>
        <v>0</v>
      </c>
      <c r="HJ29" s="99">
        <f t="shared" si="138"/>
        <v>0</v>
      </c>
      <c r="HK29" s="4">
        <f t="shared" si="139"/>
        <v>0</v>
      </c>
      <c r="HL29" s="97">
        <f>'Data of 21th to 40th criteria'!BY28</f>
        <v>0</v>
      </c>
      <c r="HM29" s="99">
        <f t="shared" si="140"/>
        <v>0</v>
      </c>
      <c r="HN29" s="4">
        <f t="shared" si="141"/>
        <v>0</v>
      </c>
      <c r="HO29" s="97">
        <f>'Data of 21th to 40th criteria'!BZ28</f>
        <v>0</v>
      </c>
      <c r="HP29" s="99">
        <f t="shared" si="142"/>
        <v>0</v>
      </c>
      <c r="HQ29" s="4">
        <f t="shared" si="143"/>
        <v>0</v>
      </c>
      <c r="HR29" s="97">
        <f>'Data of 21th to 40th criteria'!CA28</f>
        <v>0</v>
      </c>
      <c r="HS29" s="99">
        <f t="shared" si="144"/>
        <v>0</v>
      </c>
      <c r="HT29" s="4">
        <f t="shared" si="145"/>
        <v>0</v>
      </c>
      <c r="HU29" s="97">
        <f>'Data of 21th to 40th criteria'!CB28</f>
        <v>0</v>
      </c>
      <c r="HV29" s="99">
        <f t="shared" si="146"/>
        <v>0</v>
      </c>
      <c r="HW29" s="4">
        <f t="shared" si="147"/>
        <v>0</v>
      </c>
      <c r="HX29" s="99">
        <f>'Data of 21th to 40th criteria'!CC28</f>
        <v>0</v>
      </c>
      <c r="HY29" s="99">
        <f t="shared" si="148"/>
        <v>0</v>
      </c>
      <c r="HZ29" s="4">
        <f t="shared" si="149"/>
        <v>0</v>
      </c>
      <c r="IA29" s="105">
        <f t="shared" si="150"/>
        <v>0</v>
      </c>
      <c r="IB29" s="106">
        <f t="shared" si="151"/>
        <v>0</v>
      </c>
      <c r="IC29" s="107">
        <f t="shared" si="152"/>
        <v>0</v>
      </c>
      <c r="IE29" s="18" t="s">
        <v>246</v>
      </c>
      <c r="IF29" s="97">
        <f>'Data of 21th to 40th criteria'!CF28</f>
        <v>0</v>
      </c>
      <c r="IG29" s="99">
        <f t="shared" si="153"/>
        <v>0</v>
      </c>
      <c r="IH29" s="4">
        <f t="shared" si="154"/>
        <v>0</v>
      </c>
      <c r="II29" s="97">
        <f>'Data of 21th to 40th criteria'!CG28</f>
        <v>0</v>
      </c>
      <c r="IJ29" s="99">
        <f t="shared" si="155"/>
        <v>0</v>
      </c>
      <c r="IK29" s="4">
        <f t="shared" si="156"/>
        <v>0</v>
      </c>
      <c r="IL29" s="97">
        <f>'Data of 21th to 40th criteria'!CH28</f>
        <v>0</v>
      </c>
      <c r="IM29" s="99">
        <f t="shared" si="157"/>
        <v>0</v>
      </c>
      <c r="IN29" s="4">
        <f t="shared" si="158"/>
        <v>0</v>
      </c>
      <c r="IO29" s="97">
        <f>'Data of 21th to 40th criteria'!CI28</f>
        <v>0</v>
      </c>
      <c r="IP29" s="99">
        <f t="shared" si="159"/>
        <v>0</v>
      </c>
      <c r="IQ29" s="4">
        <f t="shared" si="160"/>
        <v>0</v>
      </c>
      <c r="IR29" s="97">
        <f>'Data of 21th to 40th criteria'!CJ28</f>
        <v>0</v>
      </c>
      <c r="IS29" s="99">
        <f t="shared" si="161"/>
        <v>0</v>
      </c>
      <c r="IT29" s="4">
        <f t="shared" si="162"/>
        <v>0</v>
      </c>
      <c r="IU29" s="97">
        <f>'Data of 21th to 40th criteria'!CK28</f>
        <v>0</v>
      </c>
      <c r="IV29" s="99">
        <f t="shared" si="163"/>
        <v>0</v>
      </c>
      <c r="IW29" s="4">
        <f t="shared" si="164"/>
        <v>0</v>
      </c>
      <c r="IX29" s="99">
        <f>'Data of 21th to 40th criteria'!CL28</f>
        <v>0</v>
      </c>
      <c r="IY29" s="99">
        <f t="shared" si="165"/>
        <v>0</v>
      </c>
      <c r="IZ29" s="4">
        <f t="shared" si="166"/>
        <v>0</v>
      </c>
      <c r="JA29" s="105">
        <f t="shared" si="167"/>
        <v>0</v>
      </c>
      <c r="JB29" s="106">
        <f t="shared" si="168"/>
        <v>0</v>
      </c>
      <c r="JC29" s="107">
        <f t="shared" si="169"/>
        <v>0</v>
      </c>
    </row>
    <row r="30" spans="5:263" ht="15.75" x14ac:dyDescent="0.25">
      <c r="E30" s="18" t="s">
        <v>247</v>
      </c>
      <c r="F30" s="97">
        <f>'Data of 21th to 40th criteria'!C29</f>
        <v>0</v>
      </c>
      <c r="G30" s="99">
        <f t="shared" si="0"/>
        <v>0</v>
      </c>
      <c r="H30" s="4">
        <f t="shared" si="1"/>
        <v>0</v>
      </c>
      <c r="I30" s="97">
        <f>'Data of 21th to 40th criteria'!D29</f>
        <v>0</v>
      </c>
      <c r="J30" s="99">
        <f t="shared" si="2"/>
        <v>0</v>
      </c>
      <c r="K30" s="4">
        <f t="shared" si="3"/>
        <v>0</v>
      </c>
      <c r="L30" s="97">
        <f>'Data of 21th to 40th criteria'!E29</f>
        <v>0</v>
      </c>
      <c r="M30" s="99">
        <f t="shared" si="4"/>
        <v>0</v>
      </c>
      <c r="N30" s="4">
        <f t="shared" si="5"/>
        <v>0</v>
      </c>
      <c r="O30" s="97">
        <f>'Data of 21th to 40th criteria'!F29</f>
        <v>0</v>
      </c>
      <c r="P30" s="99">
        <f t="shared" si="6"/>
        <v>0</v>
      </c>
      <c r="Q30" s="4">
        <f t="shared" si="7"/>
        <v>0</v>
      </c>
      <c r="R30" s="97">
        <f>'Data of 21th to 40th criteria'!G29</f>
        <v>0</v>
      </c>
      <c r="S30" s="99">
        <f t="shared" si="8"/>
        <v>0</v>
      </c>
      <c r="T30" s="4">
        <f t="shared" si="9"/>
        <v>0</v>
      </c>
      <c r="U30" s="97">
        <f>'Data of 21th to 40th criteria'!H29</f>
        <v>0</v>
      </c>
      <c r="V30" s="99">
        <f t="shared" si="10"/>
        <v>0</v>
      </c>
      <c r="W30" s="4">
        <f t="shared" si="11"/>
        <v>0</v>
      </c>
      <c r="X30" s="99">
        <f>'Data of 21th to 40th criteria'!I29</f>
        <v>0</v>
      </c>
      <c r="Y30" s="99">
        <f t="shared" si="12"/>
        <v>0</v>
      </c>
      <c r="Z30" s="99">
        <f t="shared" si="13"/>
        <v>0</v>
      </c>
      <c r="AA30" s="105">
        <f t="shared" si="14"/>
        <v>0</v>
      </c>
      <c r="AB30" s="106">
        <f t="shared" si="15"/>
        <v>0</v>
      </c>
      <c r="AC30" s="107">
        <f t="shared" si="16"/>
        <v>0</v>
      </c>
      <c r="AE30" s="18" t="s">
        <v>247</v>
      </c>
      <c r="AF30" s="97">
        <f>'Data of 21th to 40th criteria'!L29</f>
        <v>0</v>
      </c>
      <c r="AG30" s="99">
        <f t="shared" si="17"/>
        <v>0</v>
      </c>
      <c r="AH30" s="4">
        <f t="shared" si="18"/>
        <v>0</v>
      </c>
      <c r="AI30" s="97">
        <f>'Data of 21th to 40th criteria'!M29</f>
        <v>0</v>
      </c>
      <c r="AJ30" s="99">
        <f t="shared" si="19"/>
        <v>0</v>
      </c>
      <c r="AK30" s="4">
        <f t="shared" si="20"/>
        <v>0</v>
      </c>
      <c r="AL30" s="97">
        <f>'Data of 21th to 40th criteria'!N29</f>
        <v>0</v>
      </c>
      <c r="AM30" s="99">
        <f t="shared" si="21"/>
        <v>0</v>
      </c>
      <c r="AN30" s="4">
        <f t="shared" si="22"/>
        <v>0</v>
      </c>
      <c r="AO30" s="97">
        <f>'Data of 21th to 40th criteria'!O29</f>
        <v>0</v>
      </c>
      <c r="AP30" s="99">
        <f t="shared" si="23"/>
        <v>0</v>
      </c>
      <c r="AQ30" s="4">
        <f t="shared" si="24"/>
        <v>0</v>
      </c>
      <c r="AR30" s="97">
        <f>'Data of 21th to 40th criteria'!P29</f>
        <v>0</v>
      </c>
      <c r="AS30" s="99">
        <f t="shared" si="25"/>
        <v>0</v>
      </c>
      <c r="AT30" s="4">
        <f t="shared" si="26"/>
        <v>0</v>
      </c>
      <c r="AU30" s="97">
        <f>'Data of 21th to 40th criteria'!Q29</f>
        <v>0</v>
      </c>
      <c r="AV30" s="99">
        <f t="shared" si="27"/>
        <v>0</v>
      </c>
      <c r="AW30" s="4">
        <f t="shared" si="28"/>
        <v>0</v>
      </c>
      <c r="AX30" s="99">
        <f>'Data of 21th to 40th criteria'!R29</f>
        <v>0</v>
      </c>
      <c r="AY30" s="99">
        <f t="shared" si="29"/>
        <v>0</v>
      </c>
      <c r="AZ30" s="4">
        <f t="shared" si="30"/>
        <v>0</v>
      </c>
      <c r="BA30" s="105">
        <f t="shared" si="31"/>
        <v>0</v>
      </c>
      <c r="BB30" s="106">
        <f t="shared" si="32"/>
        <v>0</v>
      </c>
      <c r="BC30" s="107">
        <f t="shared" si="33"/>
        <v>0</v>
      </c>
      <c r="BE30" s="18" t="s">
        <v>247</v>
      </c>
      <c r="BF30" s="97">
        <f>'Data of 21th to 40th criteria'!U29</f>
        <v>0</v>
      </c>
      <c r="BG30" s="99">
        <f t="shared" si="34"/>
        <v>0</v>
      </c>
      <c r="BH30" s="4">
        <f t="shared" si="35"/>
        <v>0</v>
      </c>
      <c r="BI30" s="97">
        <f>'Data of 21th to 40th criteria'!V29</f>
        <v>0</v>
      </c>
      <c r="BJ30" s="99">
        <f t="shared" si="36"/>
        <v>0</v>
      </c>
      <c r="BK30" s="4">
        <f t="shared" si="37"/>
        <v>0</v>
      </c>
      <c r="BL30" s="97">
        <f>'Data of 21th to 40th criteria'!W29</f>
        <v>0</v>
      </c>
      <c r="BM30" s="99">
        <f t="shared" si="38"/>
        <v>0</v>
      </c>
      <c r="BN30" s="4">
        <f t="shared" si="39"/>
        <v>0</v>
      </c>
      <c r="BO30" s="97">
        <f>'Data of 21th to 40th criteria'!X29</f>
        <v>0</v>
      </c>
      <c r="BP30" s="99">
        <f t="shared" si="40"/>
        <v>0</v>
      </c>
      <c r="BQ30" s="4">
        <f t="shared" si="41"/>
        <v>0</v>
      </c>
      <c r="BR30" s="97">
        <f>'Data of 21th to 40th criteria'!Y29</f>
        <v>0</v>
      </c>
      <c r="BS30" s="99">
        <f t="shared" si="42"/>
        <v>0</v>
      </c>
      <c r="BT30" s="4">
        <f t="shared" si="43"/>
        <v>0</v>
      </c>
      <c r="BU30" s="97">
        <f>'Data of 21th to 40th criteria'!Z29</f>
        <v>0</v>
      </c>
      <c r="BV30" s="99">
        <f t="shared" si="44"/>
        <v>0</v>
      </c>
      <c r="BW30" s="4">
        <f t="shared" si="45"/>
        <v>0</v>
      </c>
      <c r="BX30" s="99">
        <f>'Data of 21th to 40th criteria'!AA29</f>
        <v>0</v>
      </c>
      <c r="BY30" s="99">
        <f t="shared" si="46"/>
        <v>0</v>
      </c>
      <c r="BZ30" s="4">
        <f t="shared" si="47"/>
        <v>0</v>
      </c>
      <c r="CA30" s="105">
        <f t="shared" si="48"/>
        <v>0</v>
      </c>
      <c r="CB30" s="106">
        <f t="shared" si="49"/>
        <v>0</v>
      </c>
      <c r="CC30" s="107">
        <f t="shared" si="50"/>
        <v>0</v>
      </c>
      <c r="CE30" s="18" t="s">
        <v>247</v>
      </c>
      <c r="CF30" s="97">
        <f>'Data of 21th to 40th criteria'!AD29</f>
        <v>0</v>
      </c>
      <c r="CG30" s="99">
        <f t="shared" si="51"/>
        <v>0</v>
      </c>
      <c r="CH30" s="4">
        <f t="shared" si="52"/>
        <v>0</v>
      </c>
      <c r="CI30" s="97">
        <f>'Data of 21th to 40th criteria'!AE29</f>
        <v>0</v>
      </c>
      <c r="CJ30" s="99">
        <f t="shared" si="53"/>
        <v>0</v>
      </c>
      <c r="CK30" s="4">
        <f t="shared" si="54"/>
        <v>0</v>
      </c>
      <c r="CL30" s="97">
        <f>'Data of 21th to 40th criteria'!AF29</f>
        <v>0</v>
      </c>
      <c r="CM30" s="99">
        <f t="shared" si="55"/>
        <v>0</v>
      </c>
      <c r="CN30" s="4">
        <f t="shared" si="56"/>
        <v>0</v>
      </c>
      <c r="CO30" s="97">
        <f>'Data of 21th to 40th criteria'!AG29</f>
        <v>0</v>
      </c>
      <c r="CP30" s="99">
        <f t="shared" si="57"/>
        <v>0</v>
      </c>
      <c r="CQ30" s="4">
        <f t="shared" si="58"/>
        <v>0</v>
      </c>
      <c r="CR30" s="97">
        <f>'Data of 21th to 40th criteria'!AH29</f>
        <v>0</v>
      </c>
      <c r="CS30" s="99">
        <f t="shared" si="59"/>
        <v>0</v>
      </c>
      <c r="CT30" s="4">
        <f t="shared" si="60"/>
        <v>0</v>
      </c>
      <c r="CU30" s="97">
        <f>'Data of 21th to 40th criteria'!AI29</f>
        <v>0</v>
      </c>
      <c r="CV30" s="99">
        <f t="shared" si="61"/>
        <v>0</v>
      </c>
      <c r="CW30" s="4">
        <f t="shared" si="62"/>
        <v>0</v>
      </c>
      <c r="CX30" s="99">
        <f>'Data of 21th to 40th criteria'!AJ29</f>
        <v>0</v>
      </c>
      <c r="CY30" s="99">
        <f t="shared" si="63"/>
        <v>0</v>
      </c>
      <c r="CZ30" s="4">
        <f t="shared" si="64"/>
        <v>0</v>
      </c>
      <c r="DA30" s="105">
        <f t="shared" si="65"/>
        <v>0</v>
      </c>
      <c r="DB30" s="106">
        <f t="shared" si="66"/>
        <v>0</v>
      </c>
      <c r="DC30" s="107">
        <f t="shared" si="67"/>
        <v>0</v>
      </c>
      <c r="DE30" s="18" t="s">
        <v>247</v>
      </c>
      <c r="DF30" s="97">
        <f>'Data of 21th to 40th criteria'!AM29</f>
        <v>0</v>
      </c>
      <c r="DG30" s="99">
        <f t="shared" si="68"/>
        <v>0</v>
      </c>
      <c r="DH30" s="4">
        <f t="shared" si="69"/>
        <v>0</v>
      </c>
      <c r="DI30" s="97">
        <f>'Data of 21th to 40th criteria'!AN29</f>
        <v>0</v>
      </c>
      <c r="DJ30" s="99">
        <f t="shared" si="70"/>
        <v>0</v>
      </c>
      <c r="DK30" s="4">
        <f t="shared" si="71"/>
        <v>0</v>
      </c>
      <c r="DL30" s="97">
        <f>'Data of 21th to 40th criteria'!AO29</f>
        <v>0</v>
      </c>
      <c r="DM30" s="99">
        <f t="shared" si="72"/>
        <v>0</v>
      </c>
      <c r="DN30" s="4">
        <f t="shared" si="73"/>
        <v>0</v>
      </c>
      <c r="DO30" s="97">
        <f>'Data of 21th to 40th criteria'!AP29</f>
        <v>0</v>
      </c>
      <c r="DP30" s="99">
        <f t="shared" si="74"/>
        <v>0</v>
      </c>
      <c r="DQ30" s="4">
        <f t="shared" si="75"/>
        <v>0</v>
      </c>
      <c r="DR30" s="97">
        <f>'Data of 21th to 40th criteria'!AQ29</f>
        <v>0</v>
      </c>
      <c r="DS30" s="99">
        <f t="shared" si="76"/>
        <v>0</v>
      </c>
      <c r="DT30" s="4">
        <f t="shared" si="77"/>
        <v>0</v>
      </c>
      <c r="DU30" s="97">
        <f>'Data of 21th to 40th criteria'!AR29</f>
        <v>0</v>
      </c>
      <c r="DV30" s="99">
        <f t="shared" si="78"/>
        <v>0</v>
      </c>
      <c r="DW30" s="4">
        <f t="shared" si="79"/>
        <v>0</v>
      </c>
      <c r="DX30" s="99">
        <f>'Data of 21th to 40th criteria'!AS29</f>
        <v>0</v>
      </c>
      <c r="DY30" s="99">
        <f t="shared" si="80"/>
        <v>0</v>
      </c>
      <c r="DZ30" s="4">
        <f t="shared" si="81"/>
        <v>0</v>
      </c>
      <c r="EA30" s="105">
        <f t="shared" si="82"/>
        <v>0</v>
      </c>
      <c r="EB30" s="106">
        <f t="shared" si="83"/>
        <v>0</v>
      </c>
      <c r="EC30" s="107">
        <f t="shared" si="84"/>
        <v>0</v>
      </c>
      <c r="EE30" s="18" t="s">
        <v>247</v>
      </c>
      <c r="EF30" s="97">
        <f>'Data of 21th to 40th criteria'!AV29</f>
        <v>0</v>
      </c>
      <c r="EG30" s="99">
        <f t="shared" si="85"/>
        <v>0</v>
      </c>
      <c r="EH30" s="4">
        <f t="shared" si="86"/>
        <v>0</v>
      </c>
      <c r="EI30" s="97">
        <f>'Data of 21th to 40th criteria'!AW29</f>
        <v>0</v>
      </c>
      <c r="EJ30" s="99">
        <f t="shared" si="87"/>
        <v>0</v>
      </c>
      <c r="EK30" s="4">
        <f t="shared" si="88"/>
        <v>0</v>
      </c>
      <c r="EL30" s="97">
        <f>'Data of 21th to 40th criteria'!AX29</f>
        <v>0</v>
      </c>
      <c r="EM30" s="99">
        <f t="shared" si="89"/>
        <v>0</v>
      </c>
      <c r="EN30" s="4">
        <f t="shared" si="90"/>
        <v>0</v>
      </c>
      <c r="EO30" s="97">
        <f>'Data of 21th to 40th criteria'!AY29</f>
        <v>0</v>
      </c>
      <c r="EP30" s="99">
        <f t="shared" si="91"/>
        <v>0</v>
      </c>
      <c r="EQ30" s="4">
        <f t="shared" si="92"/>
        <v>0</v>
      </c>
      <c r="ER30" s="97">
        <f>'Data of 21th to 40th criteria'!AZ29</f>
        <v>0</v>
      </c>
      <c r="ES30" s="99">
        <f t="shared" si="93"/>
        <v>0</v>
      </c>
      <c r="ET30" s="4">
        <f t="shared" si="94"/>
        <v>0</v>
      </c>
      <c r="EU30" s="97">
        <f>'Data of 21th to 40th criteria'!BA29</f>
        <v>0</v>
      </c>
      <c r="EV30" s="99">
        <f t="shared" si="95"/>
        <v>0</v>
      </c>
      <c r="EW30" s="4">
        <f t="shared" si="96"/>
        <v>0</v>
      </c>
      <c r="EX30" s="99">
        <f>'Data of 21th to 40th criteria'!BB29</f>
        <v>0</v>
      </c>
      <c r="EY30" s="99">
        <f t="shared" si="97"/>
        <v>0</v>
      </c>
      <c r="EZ30" s="4">
        <f t="shared" si="98"/>
        <v>0</v>
      </c>
      <c r="FA30" s="105">
        <f t="shared" si="99"/>
        <v>0</v>
      </c>
      <c r="FB30" s="106">
        <f t="shared" si="100"/>
        <v>0</v>
      </c>
      <c r="FC30" s="107">
        <f t="shared" si="101"/>
        <v>0</v>
      </c>
      <c r="FE30" s="18" t="s">
        <v>247</v>
      </c>
      <c r="FF30" s="97">
        <f>'Data of 21th to 40th criteria'!BE29</f>
        <v>0</v>
      </c>
      <c r="FG30" s="99">
        <f t="shared" si="102"/>
        <v>0</v>
      </c>
      <c r="FH30" s="4">
        <f t="shared" si="103"/>
        <v>0</v>
      </c>
      <c r="FI30" s="97">
        <f>'Data of 21th to 40th criteria'!BF29</f>
        <v>0</v>
      </c>
      <c r="FJ30" s="99">
        <f t="shared" si="104"/>
        <v>0</v>
      </c>
      <c r="FK30" s="4">
        <f t="shared" si="105"/>
        <v>0</v>
      </c>
      <c r="FL30" s="97">
        <f>'Data of 21th to 40th criteria'!BG29</f>
        <v>0</v>
      </c>
      <c r="FM30" s="99">
        <f t="shared" si="106"/>
        <v>0</v>
      </c>
      <c r="FN30" s="4">
        <f t="shared" si="107"/>
        <v>0</v>
      </c>
      <c r="FO30" s="97">
        <f>'Data of 21th to 40th criteria'!BH29</f>
        <v>0</v>
      </c>
      <c r="FP30" s="99">
        <f t="shared" si="108"/>
        <v>0</v>
      </c>
      <c r="FQ30" s="4">
        <f t="shared" si="109"/>
        <v>0</v>
      </c>
      <c r="FR30" s="97">
        <f>'Data of 21th to 40th criteria'!BI29</f>
        <v>0</v>
      </c>
      <c r="FS30" s="99">
        <f t="shared" si="110"/>
        <v>0</v>
      </c>
      <c r="FT30" s="4">
        <f t="shared" si="111"/>
        <v>0</v>
      </c>
      <c r="FU30" s="97">
        <f>'Data of 21th to 40th criteria'!BJ29</f>
        <v>0</v>
      </c>
      <c r="FV30" s="99">
        <f t="shared" si="112"/>
        <v>0</v>
      </c>
      <c r="FW30" s="4">
        <f t="shared" si="113"/>
        <v>0</v>
      </c>
      <c r="FX30" s="99">
        <f>'Data of 21th to 40th criteria'!BK29</f>
        <v>0</v>
      </c>
      <c r="FY30" s="99">
        <f t="shared" si="114"/>
        <v>0</v>
      </c>
      <c r="FZ30" s="4">
        <f t="shared" si="115"/>
        <v>0</v>
      </c>
      <c r="GA30" s="105">
        <f t="shared" si="116"/>
        <v>0</v>
      </c>
      <c r="GB30" s="106">
        <f t="shared" si="117"/>
        <v>0</v>
      </c>
      <c r="GC30" s="107">
        <f t="shared" si="118"/>
        <v>0</v>
      </c>
      <c r="GE30" s="18" t="s">
        <v>247</v>
      </c>
      <c r="GF30" s="97">
        <f>'Data of 21th to 40th criteria'!BN29</f>
        <v>0</v>
      </c>
      <c r="GG30" s="99">
        <f t="shared" si="119"/>
        <v>0</v>
      </c>
      <c r="GH30" s="4">
        <f t="shared" si="120"/>
        <v>0</v>
      </c>
      <c r="GI30" s="97">
        <f>'Data of 21th to 40th criteria'!BO29</f>
        <v>0</v>
      </c>
      <c r="GJ30" s="99">
        <f t="shared" si="121"/>
        <v>0</v>
      </c>
      <c r="GK30" s="4">
        <f t="shared" si="122"/>
        <v>0</v>
      </c>
      <c r="GL30" s="97">
        <f>'Data of 21th to 40th criteria'!BP29</f>
        <v>0</v>
      </c>
      <c r="GM30" s="99">
        <f t="shared" si="123"/>
        <v>0</v>
      </c>
      <c r="GN30" s="4">
        <f t="shared" si="124"/>
        <v>0</v>
      </c>
      <c r="GO30" s="97">
        <f>'Data of 21th to 40th criteria'!BQ29</f>
        <v>0</v>
      </c>
      <c r="GP30" s="99">
        <f t="shared" si="125"/>
        <v>0</v>
      </c>
      <c r="GQ30" s="4">
        <f t="shared" si="126"/>
        <v>0</v>
      </c>
      <c r="GR30" s="97">
        <f>'Data of 21th to 40th criteria'!BR29</f>
        <v>0</v>
      </c>
      <c r="GS30" s="99">
        <f t="shared" si="127"/>
        <v>0</v>
      </c>
      <c r="GT30" s="4">
        <f t="shared" si="128"/>
        <v>0</v>
      </c>
      <c r="GU30" s="97">
        <f>'Data of 21th to 40th criteria'!BS29</f>
        <v>0</v>
      </c>
      <c r="GV30" s="99">
        <f t="shared" si="129"/>
        <v>0</v>
      </c>
      <c r="GW30" s="4">
        <f t="shared" si="130"/>
        <v>0</v>
      </c>
      <c r="GX30" s="99">
        <f>'Data of 21th to 40th criteria'!BT29</f>
        <v>0</v>
      </c>
      <c r="GY30" s="99">
        <f t="shared" si="131"/>
        <v>0</v>
      </c>
      <c r="GZ30" s="4">
        <f t="shared" si="132"/>
        <v>0</v>
      </c>
      <c r="HA30" s="105">
        <f t="shared" si="133"/>
        <v>0</v>
      </c>
      <c r="HB30" s="106">
        <f t="shared" si="134"/>
        <v>0</v>
      </c>
      <c r="HC30" s="107">
        <f t="shared" si="135"/>
        <v>0</v>
      </c>
      <c r="HE30" s="18" t="s">
        <v>247</v>
      </c>
      <c r="HF30" s="97">
        <f>'Data of 21th to 40th criteria'!BW29</f>
        <v>0</v>
      </c>
      <c r="HG30" s="99">
        <f t="shared" si="136"/>
        <v>0</v>
      </c>
      <c r="HH30" s="4">
        <f t="shared" si="137"/>
        <v>0</v>
      </c>
      <c r="HI30" s="97">
        <f>'Data of 21th to 40th criteria'!BX29</f>
        <v>0</v>
      </c>
      <c r="HJ30" s="99">
        <f t="shared" si="138"/>
        <v>0</v>
      </c>
      <c r="HK30" s="4">
        <f t="shared" si="139"/>
        <v>0</v>
      </c>
      <c r="HL30" s="97">
        <f>'Data of 21th to 40th criteria'!BY29</f>
        <v>0</v>
      </c>
      <c r="HM30" s="99">
        <f t="shared" si="140"/>
        <v>0</v>
      </c>
      <c r="HN30" s="4">
        <f t="shared" si="141"/>
        <v>0</v>
      </c>
      <c r="HO30" s="97">
        <f>'Data of 21th to 40th criteria'!BZ29</f>
        <v>0</v>
      </c>
      <c r="HP30" s="99">
        <f t="shared" si="142"/>
        <v>0</v>
      </c>
      <c r="HQ30" s="4">
        <f t="shared" si="143"/>
        <v>0</v>
      </c>
      <c r="HR30" s="97">
        <f>'Data of 21th to 40th criteria'!CA29</f>
        <v>0</v>
      </c>
      <c r="HS30" s="99">
        <f t="shared" si="144"/>
        <v>0</v>
      </c>
      <c r="HT30" s="4">
        <f t="shared" si="145"/>
        <v>0</v>
      </c>
      <c r="HU30" s="97">
        <f>'Data of 21th to 40th criteria'!CB29</f>
        <v>0</v>
      </c>
      <c r="HV30" s="99">
        <f t="shared" si="146"/>
        <v>0</v>
      </c>
      <c r="HW30" s="4">
        <f t="shared" si="147"/>
        <v>0</v>
      </c>
      <c r="HX30" s="99">
        <f>'Data of 21th to 40th criteria'!CC29</f>
        <v>0</v>
      </c>
      <c r="HY30" s="99">
        <f t="shared" si="148"/>
        <v>0</v>
      </c>
      <c r="HZ30" s="4">
        <f t="shared" si="149"/>
        <v>0</v>
      </c>
      <c r="IA30" s="105">
        <f t="shared" si="150"/>
        <v>0</v>
      </c>
      <c r="IB30" s="106">
        <f t="shared" si="151"/>
        <v>0</v>
      </c>
      <c r="IC30" s="107">
        <f t="shared" si="152"/>
        <v>0</v>
      </c>
      <c r="IE30" s="18" t="s">
        <v>247</v>
      </c>
      <c r="IF30" s="97">
        <f>'Data of 21th to 40th criteria'!CF29</f>
        <v>0</v>
      </c>
      <c r="IG30" s="99">
        <f t="shared" si="153"/>
        <v>0</v>
      </c>
      <c r="IH30" s="4">
        <f t="shared" si="154"/>
        <v>0</v>
      </c>
      <c r="II30" s="97">
        <f>'Data of 21th to 40th criteria'!CG29</f>
        <v>0</v>
      </c>
      <c r="IJ30" s="99">
        <f t="shared" si="155"/>
        <v>0</v>
      </c>
      <c r="IK30" s="4">
        <f t="shared" si="156"/>
        <v>0</v>
      </c>
      <c r="IL30" s="97">
        <f>'Data of 21th to 40th criteria'!CH29</f>
        <v>0</v>
      </c>
      <c r="IM30" s="99">
        <f t="shared" si="157"/>
        <v>0</v>
      </c>
      <c r="IN30" s="4">
        <f t="shared" si="158"/>
        <v>0</v>
      </c>
      <c r="IO30" s="97">
        <f>'Data of 21th to 40th criteria'!CI29</f>
        <v>0</v>
      </c>
      <c r="IP30" s="99">
        <f t="shared" si="159"/>
        <v>0</v>
      </c>
      <c r="IQ30" s="4">
        <f t="shared" si="160"/>
        <v>0</v>
      </c>
      <c r="IR30" s="97">
        <f>'Data of 21th to 40th criteria'!CJ29</f>
        <v>0</v>
      </c>
      <c r="IS30" s="99">
        <f t="shared" si="161"/>
        <v>0</v>
      </c>
      <c r="IT30" s="4">
        <f t="shared" si="162"/>
        <v>0</v>
      </c>
      <c r="IU30" s="97">
        <f>'Data of 21th to 40th criteria'!CK29</f>
        <v>0</v>
      </c>
      <c r="IV30" s="99">
        <f t="shared" si="163"/>
        <v>0</v>
      </c>
      <c r="IW30" s="4">
        <f t="shared" si="164"/>
        <v>0</v>
      </c>
      <c r="IX30" s="99">
        <f>'Data of 21th to 40th criteria'!CL29</f>
        <v>0</v>
      </c>
      <c r="IY30" s="99">
        <f t="shared" si="165"/>
        <v>0</v>
      </c>
      <c r="IZ30" s="4">
        <f t="shared" si="166"/>
        <v>0</v>
      </c>
      <c r="JA30" s="105">
        <f t="shared" si="167"/>
        <v>0</v>
      </c>
      <c r="JB30" s="106">
        <f t="shared" si="168"/>
        <v>0</v>
      </c>
      <c r="JC30" s="107">
        <f t="shared" si="169"/>
        <v>0</v>
      </c>
    </row>
    <row r="31" spans="5:263" ht="15.75" x14ac:dyDescent="0.25">
      <c r="E31" s="18" t="s">
        <v>248</v>
      </c>
      <c r="F31" s="97">
        <f>'Data of 21th to 40th criteria'!C30</f>
        <v>0</v>
      </c>
      <c r="G31" s="99">
        <f t="shared" si="0"/>
        <v>0</v>
      </c>
      <c r="H31" s="4">
        <f t="shared" si="1"/>
        <v>0</v>
      </c>
      <c r="I31" s="97">
        <f>'Data of 21th to 40th criteria'!D30</f>
        <v>0</v>
      </c>
      <c r="J31" s="99">
        <f t="shared" si="2"/>
        <v>0</v>
      </c>
      <c r="K31" s="4">
        <f t="shared" si="3"/>
        <v>0</v>
      </c>
      <c r="L31" s="97">
        <f>'Data of 21th to 40th criteria'!E30</f>
        <v>0</v>
      </c>
      <c r="M31" s="99">
        <f t="shared" si="4"/>
        <v>0</v>
      </c>
      <c r="N31" s="4">
        <f t="shared" si="5"/>
        <v>0</v>
      </c>
      <c r="O31" s="97">
        <f>'Data of 21th to 40th criteria'!F30</f>
        <v>0</v>
      </c>
      <c r="P31" s="99">
        <f t="shared" si="6"/>
        <v>0</v>
      </c>
      <c r="Q31" s="4">
        <f t="shared" si="7"/>
        <v>0</v>
      </c>
      <c r="R31" s="97">
        <f>'Data of 21th to 40th criteria'!G30</f>
        <v>0</v>
      </c>
      <c r="S31" s="99">
        <f t="shared" si="8"/>
        <v>0</v>
      </c>
      <c r="T31" s="4">
        <f t="shared" si="9"/>
        <v>0</v>
      </c>
      <c r="U31" s="97">
        <f>'Data of 21th to 40th criteria'!H30</f>
        <v>0</v>
      </c>
      <c r="V31" s="99">
        <f t="shared" si="10"/>
        <v>0</v>
      </c>
      <c r="W31" s="4">
        <f t="shared" si="11"/>
        <v>0</v>
      </c>
      <c r="X31" s="99">
        <f>'Data of 21th to 40th criteria'!I30</f>
        <v>0</v>
      </c>
      <c r="Y31" s="99">
        <f t="shared" si="12"/>
        <v>0</v>
      </c>
      <c r="Z31" s="99">
        <f t="shared" si="13"/>
        <v>0</v>
      </c>
      <c r="AA31" s="105">
        <f t="shared" si="14"/>
        <v>0</v>
      </c>
      <c r="AB31" s="106">
        <f t="shared" si="15"/>
        <v>0</v>
      </c>
      <c r="AC31" s="107">
        <f t="shared" si="16"/>
        <v>0</v>
      </c>
      <c r="AE31" s="18" t="s">
        <v>248</v>
      </c>
      <c r="AF31" s="97">
        <f>'Data of 21th to 40th criteria'!L30</f>
        <v>0</v>
      </c>
      <c r="AG31" s="99">
        <f t="shared" si="17"/>
        <v>0</v>
      </c>
      <c r="AH31" s="4">
        <f t="shared" si="18"/>
        <v>0</v>
      </c>
      <c r="AI31" s="97">
        <f>'Data of 21th to 40th criteria'!M30</f>
        <v>0</v>
      </c>
      <c r="AJ31" s="99">
        <f t="shared" si="19"/>
        <v>0</v>
      </c>
      <c r="AK31" s="4">
        <f t="shared" si="20"/>
        <v>0</v>
      </c>
      <c r="AL31" s="97">
        <f>'Data of 21th to 40th criteria'!N30</f>
        <v>0</v>
      </c>
      <c r="AM31" s="99">
        <f t="shared" si="21"/>
        <v>0</v>
      </c>
      <c r="AN31" s="4">
        <f t="shared" si="22"/>
        <v>0</v>
      </c>
      <c r="AO31" s="97">
        <f>'Data of 21th to 40th criteria'!O30</f>
        <v>0</v>
      </c>
      <c r="AP31" s="99">
        <f t="shared" si="23"/>
        <v>0</v>
      </c>
      <c r="AQ31" s="4">
        <f t="shared" si="24"/>
        <v>0</v>
      </c>
      <c r="AR31" s="97">
        <f>'Data of 21th to 40th criteria'!P30</f>
        <v>0</v>
      </c>
      <c r="AS31" s="99">
        <f t="shared" si="25"/>
        <v>0</v>
      </c>
      <c r="AT31" s="4">
        <f t="shared" si="26"/>
        <v>0</v>
      </c>
      <c r="AU31" s="97">
        <f>'Data of 21th to 40th criteria'!Q30</f>
        <v>0</v>
      </c>
      <c r="AV31" s="99">
        <f t="shared" si="27"/>
        <v>0</v>
      </c>
      <c r="AW31" s="4">
        <f t="shared" si="28"/>
        <v>0</v>
      </c>
      <c r="AX31" s="99">
        <f>'Data of 21th to 40th criteria'!R30</f>
        <v>0</v>
      </c>
      <c r="AY31" s="99">
        <f t="shared" si="29"/>
        <v>0</v>
      </c>
      <c r="AZ31" s="4">
        <f t="shared" si="30"/>
        <v>0</v>
      </c>
      <c r="BA31" s="105">
        <f t="shared" si="31"/>
        <v>0</v>
      </c>
      <c r="BB31" s="106">
        <f t="shared" si="32"/>
        <v>0</v>
      </c>
      <c r="BC31" s="107">
        <f t="shared" si="33"/>
        <v>0</v>
      </c>
      <c r="BE31" s="18" t="s">
        <v>248</v>
      </c>
      <c r="BF31" s="97">
        <f>'Data of 21th to 40th criteria'!U30</f>
        <v>0</v>
      </c>
      <c r="BG31" s="99">
        <f t="shared" si="34"/>
        <v>0</v>
      </c>
      <c r="BH31" s="4">
        <f t="shared" si="35"/>
        <v>0</v>
      </c>
      <c r="BI31" s="97">
        <f>'Data of 21th to 40th criteria'!V30</f>
        <v>0</v>
      </c>
      <c r="BJ31" s="99">
        <f t="shared" si="36"/>
        <v>0</v>
      </c>
      <c r="BK31" s="4">
        <f t="shared" si="37"/>
        <v>0</v>
      </c>
      <c r="BL31" s="97">
        <f>'Data of 21th to 40th criteria'!W30</f>
        <v>0</v>
      </c>
      <c r="BM31" s="99">
        <f t="shared" si="38"/>
        <v>0</v>
      </c>
      <c r="BN31" s="4">
        <f t="shared" si="39"/>
        <v>0</v>
      </c>
      <c r="BO31" s="97">
        <f>'Data of 21th to 40th criteria'!X30</f>
        <v>0</v>
      </c>
      <c r="BP31" s="99">
        <f t="shared" si="40"/>
        <v>0</v>
      </c>
      <c r="BQ31" s="4">
        <f t="shared" si="41"/>
        <v>0</v>
      </c>
      <c r="BR31" s="97">
        <f>'Data of 21th to 40th criteria'!Y30</f>
        <v>0</v>
      </c>
      <c r="BS31" s="99">
        <f t="shared" si="42"/>
        <v>0</v>
      </c>
      <c r="BT31" s="4">
        <f t="shared" si="43"/>
        <v>0</v>
      </c>
      <c r="BU31" s="97">
        <f>'Data of 21th to 40th criteria'!Z30</f>
        <v>0</v>
      </c>
      <c r="BV31" s="99">
        <f t="shared" si="44"/>
        <v>0</v>
      </c>
      <c r="BW31" s="4">
        <f t="shared" si="45"/>
        <v>0</v>
      </c>
      <c r="BX31" s="99">
        <f>'Data of 21th to 40th criteria'!AA30</f>
        <v>0</v>
      </c>
      <c r="BY31" s="99">
        <f t="shared" si="46"/>
        <v>0</v>
      </c>
      <c r="BZ31" s="4">
        <f t="shared" si="47"/>
        <v>0</v>
      </c>
      <c r="CA31" s="105">
        <f t="shared" si="48"/>
        <v>0</v>
      </c>
      <c r="CB31" s="106">
        <f t="shared" si="49"/>
        <v>0</v>
      </c>
      <c r="CC31" s="107">
        <f t="shared" si="50"/>
        <v>0</v>
      </c>
      <c r="CE31" s="18" t="s">
        <v>248</v>
      </c>
      <c r="CF31" s="97">
        <f>'Data of 21th to 40th criteria'!AD30</f>
        <v>0</v>
      </c>
      <c r="CG31" s="99">
        <f t="shared" si="51"/>
        <v>0</v>
      </c>
      <c r="CH31" s="4">
        <f t="shared" si="52"/>
        <v>0</v>
      </c>
      <c r="CI31" s="97">
        <f>'Data of 21th to 40th criteria'!AE30</f>
        <v>0</v>
      </c>
      <c r="CJ31" s="99">
        <f t="shared" si="53"/>
        <v>0</v>
      </c>
      <c r="CK31" s="4">
        <f t="shared" si="54"/>
        <v>0</v>
      </c>
      <c r="CL31" s="97">
        <f>'Data of 21th to 40th criteria'!AF30</f>
        <v>0</v>
      </c>
      <c r="CM31" s="99">
        <f t="shared" si="55"/>
        <v>0</v>
      </c>
      <c r="CN31" s="4">
        <f t="shared" si="56"/>
        <v>0</v>
      </c>
      <c r="CO31" s="97">
        <f>'Data of 21th to 40th criteria'!AG30</f>
        <v>0</v>
      </c>
      <c r="CP31" s="99">
        <f t="shared" si="57"/>
        <v>0</v>
      </c>
      <c r="CQ31" s="4">
        <f t="shared" si="58"/>
        <v>0</v>
      </c>
      <c r="CR31" s="97">
        <f>'Data of 21th to 40th criteria'!AH30</f>
        <v>0</v>
      </c>
      <c r="CS31" s="99">
        <f t="shared" si="59"/>
        <v>0</v>
      </c>
      <c r="CT31" s="4">
        <f t="shared" si="60"/>
        <v>0</v>
      </c>
      <c r="CU31" s="97">
        <f>'Data of 21th to 40th criteria'!AI30</f>
        <v>0</v>
      </c>
      <c r="CV31" s="99">
        <f t="shared" si="61"/>
        <v>0</v>
      </c>
      <c r="CW31" s="4">
        <f t="shared" si="62"/>
        <v>0</v>
      </c>
      <c r="CX31" s="99">
        <f>'Data of 21th to 40th criteria'!AJ30</f>
        <v>0</v>
      </c>
      <c r="CY31" s="99">
        <f t="shared" si="63"/>
        <v>0</v>
      </c>
      <c r="CZ31" s="4">
        <f t="shared" si="64"/>
        <v>0</v>
      </c>
      <c r="DA31" s="105">
        <f t="shared" si="65"/>
        <v>0</v>
      </c>
      <c r="DB31" s="106">
        <f t="shared" si="66"/>
        <v>0</v>
      </c>
      <c r="DC31" s="107">
        <f t="shared" si="67"/>
        <v>0</v>
      </c>
      <c r="DE31" s="18" t="s">
        <v>248</v>
      </c>
      <c r="DF31" s="97">
        <f>'Data of 21th to 40th criteria'!AM30</f>
        <v>0</v>
      </c>
      <c r="DG31" s="99">
        <f t="shared" si="68"/>
        <v>0</v>
      </c>
      <c r="DH31" s="4">
        <f t="shared" si="69"/>
        <v>0</v>
      </c>
      <c r="DI31" s="97">
        <f>'Data of 21th to 40th criteria'!AN30</f>
        <v>0</v>
      </c>
      <c r="DJ31" s="99">
        <f t="shared" si="70"/>
        <v>0</v>
      </c>
      <c r="DK31" s="4">
        <f t="shared" si="71"/>
        <v>0</v>
      </c>
      <c r="DL31" s="97">
        <f>'Data of 21th to 40th criteria'!AO30</f>
        <v>0</v>
      </c>
      <c r="DM31" s="99">
        <f t="shared" si="72"/>
        <v>0</v>
      </c>
      <c r="DN31" s="4">
        <f t="shared" si="73"/>
        <v>0</v>
      </c>
      <c r="DO31" s="97">
        <f>'Data of 21th to 40th criteria'!AP30</f>
        <v>0</v>
      </c>
      <c r="DP31" s="99">
        <f t="shared" si="74"/>
        <v>0</v>
      </c>
      <c r="DQ31" s="4">
        <f t="shared" si="75"/>
        <v>0</v>
      </c>
      <c r="DR31" s="97">
        <f>'Data of 21th to 40th criteria'!AQ30</f>
        <v>0</v>
      </c>
      <c r="DS31" s="99">
        <f t="shared" si="76"/>
        <v>0</v>
      </c>
      <c r="DT31" s="4">
        <f t="shared" si="77"/>
        <v>0</v>
      </c>
      <c r="DU31" s="97">
        <f>'Data of 21th to 40th criteria'!AR30</f>
        <v>0</v>
      </c>
      <c r="DV31" s="99">
        <f t="shared" si="78"/>
        <v>0</v>
      </c>
      <c r="DW31" s="4">
        <f t="shared" si="79"/>
        <v>0</v>
      </c>
      <c r="DX31" s="99">
        <f>'Data of 21th to 40th criteria'!AS30</f>
        <v>0</v>
      </c>
      <c r="DY31" s="99">
        <f t="shared" si="80"/>
        <v>0</v>
      </c>
      <c r="DZ31" s="4">
        <f t="shared" si="81"/>
        <v>0</v>
      </c>
      <c r="EA31" s="105">
        <f t="shared" si="82"/>
        <v>0</v>
      </c>
      <c r="EB31" s="106">
        <f t="shared" si="83"/>
        <v>0</v>
      </c>
      <c r="EC31" s="107">
        <f t="shared" si="84"/>
        <v>0</v>
      </c>
      <c r="EE31" s="18" t="s">
        <v>248</v>
      </c>
      <c r="EF31" s="97">
        <f>'Data of 21th to 40th criteria'!AV30</f>
        <v>0</v>
      </c>
      <c r="EG31" s="99">
        <f t="shared" si="85"/>
        <v>0</v>
      </c>
      <c r="EH31" s="4">
        <f t="shared" si="86"/>
        <v>0</v>
      </c>
      <c r="EI31" s="97">
        <f>'Data of 21th to 40th criteria'!AW30</f>
        <v>0</v>
      </c>
      <c r="EJ31" s="99">
        <f t="shared" si="87"/>
        <v>0</v>
      </c>
      <c r="EK31" s="4">
        <f t="shared" si="88"/>
        <v>0</v>
      </c>
      <c r="EL31" s="97">
        <f>'Data of 21th to 40th criteria'!AX30</f>
        <v>0</v>
      </c>
      <c r="EM31" s="99">
        <f t="shared" si="89"/>
        <v>0</v>
      </c>
      <c r="EN31" s="4">
        <f t="shared" si="90"/>
        <v>0</v>
      </c>
      <c r="EO31" s="97">
        <f>'Data of 21th to 40th criteria'!AY30</f>
        <v>0</v>
      </c>
      <c r="EP31" s="99">
        <f t="shared" si="91"/>
        <v>0</v>
      </c>
      <c r="EQ31" s="4">
        <f t="shared" si="92"/>
        <v>0</v>
      </c>
      <c r="ER31" s="97">
        <f>'Data of 21th to 40th criteria'!AZ30</f>
        <v>0</v>
      </c>
      <c r="ES31" s="99">
        <f t="shared" si="93"/>
        <v>0</v>
      </c>
      <c r="ET31" s="4">
        <f t="shared" si="94"/>
        <v>0</v>
      </c>
      <c r="EU31" s="97">
        <f>'Data of 21th to 40th criteria'!BA30</f>
        <v>0</v>
      </c>
      <c r="EV31" s="99">
        <f t="shared" si="95"/>
        <v>0</v>
      </c>
      <c r="EW31" s="4">
        <f t="shared" si="96"/>
        <v>0</v>
      </c>
      <c r="EX31" s="99">
        <f>'Data of 21th to 40th criteria'!BB30</f>
        <v>0</v>
      </c>
      <c r="EY31" s="99">
        <f t="shared" si="97"/>
        <v>0</v>
      </c>
      <c r="EZ31" s="4">
        <f t="shared" si="98"/>
        <v>0</v>
      </c>
      <c r="FA31" s="105">
        <f t="shared" si="99"/>
        <v>0</v>
      </c>
      <c r="FB31" s="106">
        <f t="shared" si="100"/>
        <v>0</v>
      </c>
      <c r="FC31" s="107">
        <f t="shared" si="101"/>
        <v>0</v>
      </c>
      <c r="FE31" s="18" t="s">
        <v>248</v>
      </c>
      <c r="FF31" s="97">
        <f>'Data of 21th to 40th criteria'!BE30</f>
        <v>0</v>
      </c>
      <c r="FG31" s="99">
        <f t="shared" si="102"/>
        <v>0</v>
      </c>
      <c r="FH31" s="4">
        <f t="shared" si="103"/>
        <v>0</v>
      </c>
      <c r="FI31" s="97">
        <f>'Data of 21th to 40th criteria'!BF30</f>
        <v>0</v>
      </c>
      <c r="FJ31" s="99">
        <f t="shared" si="104"/>
        <v>0</v>
      </c>
      <c r="FK31" s="4">
        <f t="shared" si="105"/>
        <v>0</v>
      </c>
      <c r="FL31" s="97">
        <f>'Data of 21th to 40th criteria'!BG30</f>
        <v>0</v>
      </c>
      <c r="FM31" s="99">
        <f t="shared" si="106"/>
        <v>0</v>
      </c>
      <c r="FN31" s="4">
        <f t="shared" si="107"/>
        <v>0</v>
      </c>
      <c r="FO31" s="97">
        <f>'Data of 21th to 40th criteria'!BH30</f>
        <v>0</v>
      </c>
      <c r="FP31" s="99">
        <f t="shared" si="108"/>
        <v>0</v>
      </c>
      <c r="FQ31" s="4">
        <f t="shared" si="109"/>
        <v>0</v>
      </c>
      <c r="FR31" s="97">
        <f>'Data of 21th to 40th criteria'!BI30</f>
        <v>0</v>
      </c>
      <c r="FS31" s="99">
        <f t="shared" si="110"/>
        <v>0</v>
      </c>
      <c r="FT31" s="4">
        <f t="shared" si="111"/>
        <v>0</v>
      </c>
      <c r="FU31" s="97">
        <f>'Data of 21th to 40th criteria'!BJ30</f>
        <v>0</v>
      </c>
      <c r="FV31" s="99">
        <f t="shared" si="112"/>
        <v>0</v>
      </c>
      <c r="FW31" s="4">
        <f t="shared" si="113"/>
        <v>0</v>
      </c>
      <c r="FX31" s="99">
        <f>'Data of 21th to 40th criteria'!BK30</f>
        <v>0</v>
      </c>
      <c r="FY31" s="99">
        <f t="shared" si="114"/>
        <v>0</v>
      </c>
      <c r="FZ31" s="4">
        <f t="shared" si="115"/>
        <v>0</v>
      </c>
      <c r="GA31" s="105">
        <f t="shared" si="116"/>
        <v>0</v>
      </c>
      <c r="GB31" s="106">
        <f t="shared" si="117"/>
        <v>0</v>
      </c>
      <c r="GC31" s="107">
        <f t="shared" si="118"/>
        <v>0</v>
      </c>
      <c r="GE31" s="18" t="s">
        <v>248</v>
      </c>
      <c r="GF31" s="97">
        <f>'Data of 21th to 40th criteria'!BN30</f>
        <v>0</v>
      </c>
      <c r="GG31" s="99">
        <f t="shared" si="119"/>
        <v>0</v>
      </c>
      <c r="GH31" s="4">
        <f t="shared" si="120"/>
        <v>0</v>
      </c>
      <c r="GI31" s="97">
        <f>'Data of 21th to 40th criteria'!BO30</f>
        <v>0</v>
      </c>
      <c r="GJ31" s="99">
        <f t="shared" si="121"/>
        <v>0</v>
      </c>
      <c r="GK31" s="4">
        <f t="shared" si="122"/>
        <v>0</v>
      </c>
      <c r="GL31" s="97">
        <f>'Data of 21th to 40th criteria'!BP30</f>
        <v>0</v>
      </c>
      <c r="GM31" s="99">
        <f t="shared" si="123"/>
        <v>0</v>
      </c>
      <c r="GN31" s="4">
        <f t="shared" si="124"/>
        <v>0</v>
      </c>
      <c r="GO31" s="97">
        <f>'Data of 21th to 40th criteria'!BQ30</f>
        <v>0</v>
      </c>
      <c r="GP31" s="99">
        <f t="shared" si="125"/>
        <v>0</v>
      </c>
      <c r="GQ31" s="4">
        <f t="shared" si="126"/>
        <v>0</v>
      </c>
      <c r="GR31" s="97">
        <f>'Data of 21th to 40th criteria'!BR30</f>
        <v>0</v>
      </c>
      <c r="GS31" s="99">
        <f t="shared" si="127"/>
        <v>0</v>
      </c>
      <c r="GT31" s="4">
        <f t="shared" si="128"/>
        <v>0</v>
      </c>
      <c r="GU31" s="97">
        <f>'Data of 21th to 40th criteria'!BS30</f>
        <v>0</v>
      </c>
      <c r="GV31" s="99">
        <f t="shared" si="129"/>
        <v>0</v>
      </c>
      <c r="GW31" s="4">
        <f t="shared" si="130"/>
        <v>0</v>
      </c>
      <c r="GX31" s="99">
        <f>'Data of 21th to 40th criteria'!BT30</f>
        <v>0</v>
      </c>
      <c r="GY31" s="99">
        <f t="shared" si="131"/>
        <v>0</v>
      </c>
      <c r="GZ31" s="4">
        <f t="shared" si="132"/>
        <v>0</v>
      </c>
      <c r="HA31" s="105">
        <f t="shared" si="133"/>
        <v>0</v>
      </c>
      <c r="HB31" s="106">
        <f t="shared" si="134"/>
        <v>0</v>
      </c>
      <c r="HC31" s="107">
        <f t="shared" si="135"/>
        <v>0</v>
      </c>
      <c r="HE31" s="18" t="s">
        <v>248</v>
      </c>
      <c r="HF31" s="97">
        <f>'Data of 21th to 40th criteria'!BW30</f>
        <v>0</v>
      </c>
      <c r="HG31" s="99">
        <f t="shared" si="136"/>
        <v>0</v>
      </c>
      <c r="HH31" s="4">
        <f t="shared" si="137"/>
        <v>0</v>
      </c>
      <c r="HI31" s="97">
        <f>'Data of 21th to 40th criteria'!BX30</f>
        <v>0</v>
      </c>
      <c r="HJ31" s="99">
        <f t="shared" si="138"/>
        <v>0</v>
      </c>
      <c r="HK31" s="4">
        <f t="shared" si="139"/>
        <v>0</v>
      </c>
      <c r="HL31" s="97">
        <f>'Data of 21th to 40th criteria'!BY30</f>
        <v>0</v>
      </c>
      <c r="HM31" s="99">
        <f t="shared" si="140"/>
        <v>0</v>
      </c>
      <c r="HN31" s="4">
        <f t="shared" si="141"/>
        <v>0</v>
      </c>
      <c r="HO31" s="97">
        <f>'Data of 21th to 40th criteria'!BZ30</f>
        <v>0</v>
      </c>
      <c r="HP31" s="99">
        <f t="shared" si="142"/>
        <v>0</v>
      </c>
      <c r="HQ31" s="4">
        <f t="shared" si="143"/>
        <v>0</v>
      </c>
      <c r="HR31" s="97">
        <f>'Data of 21th to 40th criteria'!CA30</f>
        <v>0</v>
      </c>
      <c r="HS31" s="99">
        <f t="shared" si="144"/>
        <v>0</v>
      </c>
      <c r="HT31" s="4">
        <f t="shared" si="145"/>
        <v>0</v>
      </c>
      <c r="HU31" s="97">
        <f>'Data of 21th to 40th criteria'!CB30</f>
        <v>0</v>
      </c>
      <c r="HV31" s="99">
        <f t="shared" si="146"/>
        <v>0</v>
      </c>
      <c r="HW31" s="4">
        <f t="shared" si="147"/>
        <v>0</v>
      </c>
      <c r="HX31" s="99">
        <f>'Data of 21th to 40th criteria'!CC30</f>
        <v>0</v>
      </c>
      <c r="HY31" s="99">
        <f t="shared" si="148"/>
        <v>0</v>
      </c>
      <c r="HZ31" s="4">
        <f t="shared" si="149"/>
        <v>0</v>
      </c>
      <c r="IA31" s="105">
        <f t="shared" si="150"/>
        <v>0</v>
      </c>
      <c r="IB31" s="106">
        <f t="shared" si="151"/>
        <v>0</v>
      </c>
      <c r="IC31" s="107">
        <f t="shared" si="152"/>
        <v>0</v>
      </c>
      <c r="IE31" s="18" t="s">
        <v>248</v>
      </c>
      <c r="IF31" s="97">
        <f>'Data of 21th to 40th criteria'!CF30</f>
        <v>0</v>
      </c>
      <c r="IG31" s="99">
        <f t="shared" si="153"/>
        <v>0</v>
      </c>
      <c r="IH31" s="4">
        <f t="shared" si="154"/>
        <v>0</v>
      </c>
      <c r="II31" s="97">
        <f>'Data of 21th to 40th criteria'!CG30</f>
        <v>0</v>
      </c>
      <c r="IJ31" s="99">
        <f t="shared" si="155"/>
        <v>0</v>
      </c>
      <c r="IK31" s="4">
        <f t="shared" si="156"/>
        <v>0</v>
      </c>
      <c r="IL31" s="97">
        <f>'Data of 21th to 40th criteria'!CH30</f>
        <v>0</v>
      </c>
      <c r="IM31" s="99">
        <f t="shared" si="157"/>
        <v>0</v>
      </c>
      <c r="IN31" s="4">
        <f t="shared" si="158"/>
        <v>0</v>
      </c>
      <c r="IO31" s="97">
        <f>'Data of 21th to 40th criteria'!CI30</f>
        <v>0</v>
      </c>
      <c r="IP31" s="99">
        <f t="shared" si="159"/>
        <v>0</v>
      </c>
      <c r="IQ31" s="4">
        <f t="shared" si="160"/>
        <v>0</v>
      </c>
      <c r="IR31" s="97">
        <f>'Data of 21th to 40th criteria'!CJ30</f>
        <v>0</v>
      </c>
      <c r="IS31" s="99">
        <f t="shared" si="161"/>
        <v>0</v>
      </c>
      <c r="IT31" s="4">
        <f t="shared" si="162"/>
        <v>0</v>
      </c>
      <c r="IU31" s="97">
        <f>'Data of 21th to 40th criteria'!CK30</f>
        <v>0</v>
      </c>
      <c r="IV31" s="99">
        <f t="shared" si="163"/>
        <v>0</v>
      </c>
      <c r="IW31" s="4">
        <f t="shared" si="164"/>
        <v>0</v>
      </c>
      <c r="IX31" s="99">
        <f>'Data of 21th to 40th criteria'!CL30</f>
        <v>0</v>
      </c>
      <c r="IY31" s="99">
        <f t="shared" si="165"/>
        <v>0</v>
      </c>
      <c r="IZ31" s="4">
        <f t="shared" si="166"/>
        <v>0</v>
      </c>
      <c r="JA31" s="105">
        <f t="shared" si="167"/>
        <v>0</v>
      </c>
      <c r="JB31" s="106">
        <f t="shared" si="168"/>
        <v>0</v>
      </c>
      <c r="JC31" s="107">
        <f t="shared" si="169"/>
        <v>0</v>
      </c>
    </row>
    <row r="32" spans="5:263" ht="15.75" x14ac:dyDescent="0.25">
      <c r="E32" s="18" t="s">
        <v>249</v>
      </c>
      <c r="F32" s="97">
        <f>'Data of 21th to 40th criteria'!C31</f>
        <v>0</v>
      </c>
      <c r="G32" s="99">
        <f t="shared" si="0"/>
        <v>0</v>
      </c>
      <c r="H32" s="4">
        <f t="shared" si="1"/>
        <v>0</v>
      </c>
      <c r="I32" s="97">
        <f>'Data of 21th to 40th criteria'!D31</f>
        <v>0</v>
      </c>
      <c r="J32" s="99">
        <f t="shared" si="2"/>
        <v>0</v>
      </c>
      <c r="K32" s="4">
        <f t="shared" si="3"/>
        <v>0</v>
      </c>
      <c r="L32" s="97">
        <f>'Data of 21th to 40th criteria'!E31</f>
        <v>0</v>
      </c>
      <c r="M32" s="99">
        <f t="shared" si="4"/>
        <v>0</v>
      </c>
      <c r="N32" s="4">
        <f t="shared" si="5"/>
        <v>0</v>
      </c>
      <c r="O32" s="97">
        <f>'Data of 21th to 40th criteria'!F31</f>
        <v>0</v>
      </c>
      <c r="P32" s="99">
        <f t="shared" si="6"/>
        <v>0</v>
      </c>
      <c r="Q32" s="4">
        <f t="shared" si="7"/>
        <v>0</v>
      </c>
      <c r="R32" s="97">
        <f>'Data of 21th to 40th criteria'!G31</f>
        <v>0</v>
      </c>
      <c r="S32" s="99">
        <f t="shared" si="8"/>
        <v>0</v>
      </c>
      <c r="T32" s="4">
        <f t="shared" si="9"/>
        <v>0</v>
      </c>
      <c r="U32" s="97">
        <f>'Data of 21th to 40th criteria'!H31</f>
        <v>0</v>
      </c>
      <c r="V32" s="99">
        <f t="shared" si="10"/>
        <v>0</v>
      </c>
      <c r="W32" s="4">
        <f t="shared" si="11"/>
        <v>0</v>
      </c>
      <c r="X32" s="99">
        <f>'Data of 21th to 40th criteria'!I31</f>
        <v>0</v>
      </c>
      <c r="Y32" s="99">
        <f t="shared" si="12"/>
        <v>0</v>
      </c>
      <c r="Z32" s="99">
        <f t="shared" si="13"/>
        <v>0</v>
      </c>
      <c r="AA32" s="105">
        <f t="shared" si="14"/>
        <v>0</v>
      </c>
      <c r="AB32" s="106">
        <f t="shared" si="15"/>
        <v>0</v>
      </c>
      <c r="AC32" s="107">
        <f t="shared" si="16"/>
        <v>0</v>
      </c>
      <c r="AE32" s="18" t="s">
        <v>249</v>
      </c>
      <c r="AF32" s="97">
        <f>'Data of 21th to 40th criteria'!L31</f>
        <v>0</v>
      </c>
      <c r="AG32" s="99">
        <f t="shared" si="17"/>
        <v>0</v>
      </c>
      <c r="AH32" s="4">
        <f t="shared" si="18"/>
        <v>0</v>
      </c>
      <c r="AI32" s="97">
        <f>'Data of 21th to 40th criteria'!M31</f>
        <v>0</v>
      </c>
      <c r="AJ32" s="99">
        <f t="shared" si="19"/>
        <v>0</v>
      </c>
      <c r="AK32" s="4">
        <f t="shared" si="20"/>
        <v>0</v>
      </c>
      <c r="AL32" s="97">
        <f>'Data of 21th to 40th criteria'!N31</f>
        <v>0</v>
      </c>
      <c r="AM32" s="99">
        <f t="shared" si="21"/>
        <v>0</v>
      </c>
      <c r="AN32" s="4">
        <f t="shared" si="22"/>
        <v>0</v>
      </c>
      <c r="AO32" s="97">
        <f>'Data of 21th to 40th criteria'!O31</f>
        <v>0</v>
      </c>
      <c r="AP32" s="99">
        <f t="shared" si="23"/>
        <v>0</v>
      </c>
      <c r="AQ32" s="4">
        <f t="shared" si="24"/>
        <v>0</v>
      </c>
      <c r="AR32" s="97">
        <f>'Data of 21th to 40th criteria'!P31</f>
        <v>0</v>
      </c>
      <c r="AS32" s="99">
        <f t="shared" si="25"/>
        <v>0</v>
      </c>
      <c r="AT32" s="4">
        <f t="shared" si="26"/>
        <v>0</v>
      </c>
      <c r="AU32" s="97">
        <f>'Data of 21th to 40th criteria'!Q31</f>
        <v>0</v>
      </c>
      <c r="AV32" s="99">
        <f t="shared" si="27"/>
        <v>0</v>
      </c>
      <c r="AW32" s="4">
        <f t="shared" si="28"/>
        <v>0</v>
      </c>
      <c r="AX32" s="99">
        <f>'Data of 21th to 40th criteria'!R31</f>
        <v>0</v>
      </c>
      <c r="AY32" s="99">
        <f t="shared" si="29"/>
        <v>0</v>
      </c>
      <c r="AZ32" s="4">
        <f t="shared" si="30"/>
        <v>0</v>
      </c>
      <c r="BA32" s="105">
        <f t="shared" si="31"/>
        <v>0</v>
      </c>
      <c r="BB32" s="106">
        <f t="shared" si="32"/>
        <v>0</v>
      </c>
      <c r="BC32" s="107">
        <f t="shared" si="33"/>
        <v>0</v>
      </c>
      <c r="BE32" s="18" t="s">
        <v>249</v>
      </c>
      <c r="BF32" s="97">
        <f>'Data of 21th to 40th criteria'!U31</f>
        <v>0</v>
      </c>
      <c r="BG32" s="99">
        <f t="shared" si="34"/>
        <v>0</v>
      </c>
      <c r="BH32" s="4">
        <f t="shared" si="35"/>
        <v>0</v>
      </c>
      <c r="BI32" s="97">
        <f>'Data of 21th to 40th criteria'!V31</f>
        <v>0</v>
      </c>
      <c r="BJ32" s="99">
        <f t="shared" si="36"/>
        <v>0</v>
      </c>
      <c r="BK32" s="4">
        <f t="shared" si="37"/>
        <v>0</v>
      </c>
      <c r="BL32" s="97">
        <f>'Data of 21th to 40th criteria'!W31</f>
        <v>0</v>
      </c>
      <c r="BM32" s="99">
        <f t="shared" si="38"/>
        <v>0</v>
      </c>
      <c r="BN32" s="4">
        <f t="shared" si="39"/>
        <v>0</v>
      </c>
      <c r="BO32" s="97">
        <f>'Data of 21th to 40th criteria'!X31</f>
        <v>0</v>
      </c>
      <c r="BP32" s="99">
        <f t="shared" si="40"/>
        <v>0</v>
      </c>
      <c r="BQ32" s="4">
        <f t="shared" si="41"/>
        <v>0</v>
      </c>
      <c r="BR32" s="97">
        <f>'Data of 21th to 40th criteria'!Y31</f>
        <v>0</v>
      </c>
      <c r="BS32" s="99">
        <f t="shared" si="42"/>
        <v>0</v>
      </c>
      <c r="BT32" s="4">
        <f t="shared" si="43"/>
        <v>0</v>
      </c>
      <c r="BU32" s="97">
        <f>'Data of 21th to 40th criteria'!Z31</f>
        <v>0</v>
      </c>
      <c r="BV32" s="99">
        <f t="shared" si="44"/>
        <v>0</v>
      </c>
      <c r="BW32" s="4">
        <f t="shared" si="45"/>
        <v>0</v>
      </c>
      <c r="BX32" s="99">
        <f>'Data of 21th to 40th criteria'!AA31</f>
        <v>0</v>
      </c>
      <c r="BY32" s="99">
        <f t="shared" si="46"/>
        <v>0</v>
      </c>
      <c r="BZ32" s="4">
        <f t="shared" si="47"/>
        <v>0</v>
      </c>
      <c r="CA32" s="105">
        <f t="shared" si="48"/>
        <v>0</v>
      </c>
      <c r="CB32" s="106">
        <f t="shared" si="49"/>
        <v>0</v>
      </c>
      <c r="CC32" s="107">
        <f t="shared" si="50"/>
        <v>0</v>
      </c>
      <c r="CE32" s="18" t="s">
        <v>249</v>
      </c>
      <c r="CF32" s="97">
        <f>'Data of 21th to 40th criteria'!AD31</f>
        <v>0</v>
      </c>
      <c r="CG32" s="99">
        <f t="shared" si="51"/>
        <v>0</v>
      </c>
      <c r="CH32" s="4">
        <f t="shared" si="52"/>
        <v>0</v>
      </c>
      <c r="CI32" s="97">
        <f>'Data of 21th to 40th criteria'!AE31</f>
        <v>0</v>
      </c>
      <c r="CJ32" s="99">
        <f t="shared" si="53"/>
        <v>0</v>
      </c>
      <c r="CK32" s="4">
        <f t="shared" si="54"/>
        <v>0</v>
      </c>
      <c r="CL32" s="97">
        <f>'Data of 21th to 40th criteria'!AF31</f>
        <v>0</v>
      </c>
      <c r="CM32" s="99">
        <f t="shared" si="55"/>
        <v>0</v>
      </c>
      <c r="CN32" s="4">
        <f t="shared" si="56"/>
        <v>0</v>
      </c>
      <c r="CO32" s="97">
        <f>'Data of 21th to 40th criteria'!AG31</f>
        <v>0</v>
      </c>
      <c r="CP32" s="99">
        <f t="shared" si="57"/>
        <v>0</v>
      </c>
      <c r="CQ32" s="4">
        <f t="shared" si="58"/>
        <v>0</v>
      </c>
      <c r="CR32" s="97">
        <f>'Data of 21th to 40th criteria'!AH31</f>
        <v>0</v>
      </c>
      <c r="CS32" s="99">
        <f t="shared" si="59"/>
        <v>0</v>
      </c>
      <c r="CT32" s="4">
        <f t="shared" si="60"/>
        <v>0</v>
      </c>
      <c r="CU32" s="97">
        <f>'Data of 21th to 40th criteria'!AI31</f>
        <v>0</v>
      </c>
      <c r="CV32" s="99">
        <f t="shared" si="61"/>
        <v>0</v>
      </c>
      <c r="CW32" s="4">
        <f t="shared" si="62"/>
        <v>0</v>
      </c>
      <c r="CX32" s="99">
        <f>'Data of 21th to 40th criteria'!AJ31</f>
        <v>0</v>
      </c>
      <c r="CY32" s="99">
        <f t="shared" si="63"/>
        <v>0</v>
      </c>
      <c r="CZ32" s="4">
        <f t="shared" si="64"/>
        <v>0</v>
      </c>
      <c r="DA32" s="105">
        <f t="shared" si="65"/>
        <v>0</v>
      </c>
      <c r="DB32" s="106">
        <f t="shared" si="66"/>
        <v>0</v>
      </c>
      <c r="DC32" s="107">
        <f t="shared" si="67"/>
        <v>0</v>
      </c>
      <c r="DE32" s="18" t="s">
        <v>249</v>
      </c>
      <c r="DF32" s="97">
        <f>'Data of 21th to 40th criteria'!AM31</f>
        <v>0</v>
      </c>
      <c r="DG32" s="99">
        <f t="shared" si="68"/>
        <v>0</v>
      </c>
      <c r="DH32" s="4">
        <f t="shared" si="69"/>
        <v>0</v>
      </c>
      <c r="DI32" s="97">
        <f>'Data of 21th to 40th criteria'!AN31</f>
        <v>0</v>
      </c>
      <c r="DJ32" s="99">
        <f t="shared" si="70"/>
        <v>0</v>
      </c>
      <c r="DK32" s="4">
        <f t="shared" si="71"/>
        <v>0</v>
      </c>
      <c r="DL32" s="97">
        <f>'Data of 21th to 40th criteria'!AO31</f>
        <v>0</v>
      </c>
      <c r="DM32" s="99">
        <f t="shared" si="72"/>
        <v>0</v>
      </c>
      <c r="DN32" s="4">
        <f t="shared" si="73"/>
        <v>0</v>
      </c>
      <c r="DO32" s="97">
        <f>'Data of 21th to 40th criteria'!AP31</f>
        <v>0</v>
      </c>
      <c r="DP32" s="99">
        <f t="shared" si="74"/>
        <v>0</v>
      </c>
      <c r="DQ32" s="4">
        <f t="shared" si="75"/>
        <v>0</v>
      </c>
      <c r="DR32" s="97">
        <f>'Data of 21th to 40th criteria'!AQ31</f>
        <v>0</v>
      </c>
      <c r="DS32" s="99">
        <f t="shared" si="76"/>
        <v>0</v>
      </c>
      <c r="DT32" s="4">
        <f t="shared" si="77"/>
        <v>0</v>
      </c>
      <c r="DU32" s="97">
        <f>'Data of 21th to 40th criteria'!AR31</f>
        <v>0</v>
      </c>
      <c r="DV32" s="99">
        <f t="shared" si="78"/>
        <v>0</v>
      </c>
      <c r="DW32" s="4">
        <f t="shared" si="79"/>
        <v>0</v>
      </c>
      <c r="DX32" s="99">
        <f>'Data of 21th to 40th criteria'!AS31</f>
        <v>0</v>
      </c>
      <c r="DY32" s="99">
        <f t="shared" si="80"/>
        <v>0</v>
      </c>
      <c r="DZ32" s="4">
        <f t="shared" si="81"/>
        <v>0</v>
      </c>
      <c r="EA32" s="105">
        <f t="shared" si="82"/>
        <v>0</v>
      </c>
      <c r="EB32" s="106">
        <f t="shared" si="83"/>
        <v>0</v>
      </c>
      <c r="EC32" s="107">
        <f t="shared" si="84"/>
        <v>0</v>
      </c>
      <c r="EE32" s="18" t="s">
        <v>249</v>
      </c>
      <c r="EF32" s="97">
        <f>'Data of 21th to 40th criteria'!AV31</f>
        <v>0</v>
      </c>
      <c r="EG32" s="99">
        <f t="shared" si="85"/>
        <v>0</v>
      </c>
      <c r="EH32" s="4">
        <f t="shared" si="86"/>
        <v>0</v>
      </c>
      <c r="EI32" s="97">
        <f>'Data of 21th to 40th criteria'!AW31</f>
        <v>0</v>
      </c>
      <c r="EJ32" s="99">
        <f t="shared" si="87"/>
        <v>0</v>
      </c>
      <c r="EK32" s="4">
        <f t="shared" si="88"/>
        <v>0</v>
      </c>
      <c r="EL32" s="97">
        <f>'Data of 21th to 40th criteria'!AX31</f>
        <v>0</v>
      </c>
      <c r="EM32" s="99">
        <f t="shared" si="89"/>
        <v>0</v>
      </c>
      <c r="EN32" s="4">
        <f t="shared" si="90"/>
        <v>0</v>
      </c>
      <c r="EO32" s="97">
        <f>'Data of 21th to 40th criteria'!AY31</f>
        <v>0</v>
      </c>
      <c r="EP32" s="99">
        <f t="shared" si="91"/>
        <v>0</v>
      </c>
      <c r="EQ32" s="4">
        <f t="shared" si="92"/>
        <v>0</v>
      </c>
      <c r="ER32" s="97">
        <f>'Data of 21th to 40th criteria'!AZ31</f>
        <v>0</v>
      </c>
      <c r="ES32" s="99">
        <f t="shared" si="93"/>
        <v>0</v>
      </c>
      <c r="ET32" s="4">
        <f t="shared" si="94"/>
        <v>0</v>
      </c>
      <c r="EU32" s="97">
        <f>'Data of 21th to 40th criteria'!BA31</f>
        <v>0</v>
      </c>
      <c r="EV32" s="99">
        <f t="shared" si="95"/>
        <v>0</v>
      </c>
      <c r="EW32" s="4">
        <f t="shared" si="96"/>
        <v>0</v>
      </c>
      <c r="EX32" s="99">
        <f>'Data of 21th to 40th criteria'!BB31</f>
        <v>0</v>
      </c>
      <c r="EY32" s="99">
        <f t="shared" si="97"/>
        <v>0</v>
      </c>
      <c r="EZ32" s="4">
        <f t="shared" si="98"/>
        <v>0</v>
      </c>
      <c r="FA32" s="105">
        <f t="shared" si="99"/>
        <v>0</v>
      </c>
      <c r="FB32" s="106">
        <f t="shared" si="100"/>
        <v>0</v>
      </c>
      <c r="FC32" s="107">
        <f t="shared" si="101"/>
        <v>0</v>
      </c>
      <c r="FE32" s="18" t="s">
        <v>249</v>
      </c>
      <c r="FF32" s="97">
        <f>'Data of 21th to 40th criteria'!BE31</f>
        <v>0</v>
      </c>
      <c r="FG32" s="99">
        <f t="shared" si="102"/>
        <v>0</v>
      </c>
      <c r="FH32" s="4">
        <f t="shared" si="103"/>
        <v>0</v>
      </c>
      <c r="FI32" s="97">
        <f>'Data of 21th to 40th criteria'!BF31</f>
        <v>0</v>
      </c>
      <c r="FJ32" s="99">
        <f t="shared" si="104"/>
        <v>0</v>
      </c>
      <c r="FK32" s="4">
        <f t="shared" si="105"/>
        <v>0</v>
      </c>
      <c r="FL32" s="97">
        <f>'Data of 21th to 40th criteria'!BG31</f>
        <v>0</v>
      </c>
      <c r="FM32" s="99">
        <f t="shared" si="106"/>
        <v>0</v>
      </c>
      <c r="FN32" s="4">
        <f t="shared" si="107"/>
        <v>0</v>
      </c>
      <c r="FO32" s="97">
        <f>'Data of 21th to 40th criteria'!BH31</f>
        <v>0</v>
      </c>
      <c r="FP32" s="99">
        <f t="shared" si="108"/>
        <v>0</v>
      </c>
      <c r="FQ32" s="4">
        <f t="shared" si="109"/>
        <v>0</v>
      </c>
      <c r="FR32" s="97">
        <f>'Data of 21th to 40th criteria'!BI31</f>
        <v>0</v>
      </c>
      <c r="FS32" s="99">
        <f t="shared" si="110"/>
        <v>0</v>
      </c>
      <c r="FT32" s="4">
        <f t="shared" si="111"/>
        <v>0</v>
      </c>
      <c r="FU32" s="97">
        <f>'Data of 21th to 40th criteria'!BJ31</f>
        <v>0</v>
      </c>
      <c r="FV32" s="99">
        <f t="shared" si="112"/>
        <v>0</v>
      </c>
      <c r="FW32" s="4">
        <f t="shared" si="113"/>
        <v>0</v>
      </c>
      <c r="FX32" s="99">
        <f>'Data of 21th to 40th criteria'!BK31</f>
        <v>0</v>
      </c>
      <c r="FY32" s="99">
        <f t="shared" si="114"/>
        <v>0</v>
      </c>
      <c r="FZ32" s="4">
        <f t="shared" si="115"/>
        <v>0</v>
      </c>
      <c r="GA32" s="105">
        <f t="shared" si="116"/>
        <v>0</v>
      </c>
      <c r="GB32" s="106">
        <f t="shared" si="117"/>
        <v>0</v>
      </c>
      <c r="GC32" s="107">
        <f t="shared" si="118"/>
        <v>0</v>
      </c>
      <c r="GE32" s="18" t="s">
        <v>249</v>
      </c>
      <c r="GF32" s="97">
        <f>'Data of 21th to 40th criteria'!BN31</f>
        <v>0</v>
      </c>
      <c r="GG32" s="99">
        <f t="shared" si="119"/>
        <v>0</v>
      </c>
      <c r="GH32" s="4">
        <f t="shared" si="120"/>
        <v>0</v>
      </c>
      <c r="GI32" s="97">
        <f>'Data of 21th to 40th criteria'!BO31</f>
        <v>0</v>
      </c>
      <c r="GJ32" s="99">
        <f t="shared" si="121"/>
        <v>0</v>
      </c>
      <c r="GK32" s="4">
        <f t="shared" si="122"/>
        <v>0</v>
      </c>
      <c r="GL32" s="97">
        <f>'Data of 21th to 40th criteria'!BP31</f>
        <v>0</v>
      </c>
      <c r="GM32" s="99">
        <f t="shared" si="123"/>
        <v>0</v>
      </c>
      <c r="GN32" s="4">
        <f t="shared" si="124"/>
        <v>0</v>
      </c>
      <c r="GO32" s="97">
        <f>'Data of 21th to 40th criteria'!BQ31</f>
        <v>0</v>
      </c>
      <c r="GP32" s="99">
        <f t="shared" si="125"/>
        <v>0</v>
      </c>
      <c r="GQ32" s="4">
        <f t="shared" si="126"/>
        <v>0</v>
      </c>
      <c r="GR32" s="97">
        <f>'Data of 21th to 40th criteria'!BR31</f>
        <v>0</v>
      </c>
      <c r="GS32" s="99">
        <f t="shared" si="127"/>
        <v>0</v>
      </c>
      <c r="GT32" s="4">
        <f t="shared" si="128"/>
        <v>0</v>
      </c>
      <c r="GU32" s="97">
        <f>'Data of 21th to 40th criteria'!BS31</f>
        <v>0</v>
      </c>
      <c r="GV32" s="99">
        <f t="shared" si="129"/>
        <v>0</v>
      </c>
      <c r="GW32" s="4">
        <f t="shared" si="130"/>
        <v>0</v>
      </c>
      <c r="GX32" s="99">
        <f>'Data of 21th to 40th criteria'!BT31</f>
        <v>0</v>
      </c>
      <c r="GY32" s="99">
        <f t="shared" si="131"/>
        <v>0</v>
      </c>
      <c r="GZ32" s="4">
        <f t="shared" si="132"/>
        <v>0</v>
      </c>
      <c r="HA32" s="105">
        <f t="shared" si="133"/>
        <v>0</v>
      </c>
      <c r="HB32" s="106">
        <f t="shared" si="134"/>
        <v>0</v>
      </c>
      <c r="HC32" s="107">
        <f t="shared" si="135"/>
        <v>0</v>
      </c>
      <c r="HE32" s="18" t="s">
        <v>249</v>
      </c>
      <c r="HF32" s="97">
        <f>'Data of 21th to 40th criteria'!BW31</f>
        <v>0</v>
      </c>
      <c r="HG32" s="99">
        <f t="shared" si="136"/>
        <v>0</v>
      </c>
      <c r="HH32" s="4">
        <f t="shared" si="137"/>
        <v>0</v>
      </c>
      <c r="HI32" s="97">
        <f>'Data of 21th to 40th criteria'!BX31</f>
        <v>0</v>
      </c>
      <c r="HJ32" s="99">
        <f t="shared" si="138"/>
        <v>0</v>
      </c>
      <c r="HK32" s="4">
        <f t="shared" si="139"/>
        <v>0</v>
      </c>
      <c r="HL32" s="97">
        <f>'Data of 21th to 40th criteria'!BY31</f>
        <v>0</v>
      </c>
      <c r="HM32" s="99">
        <f t="shared" si="140"/>
        <v>0</v>
      </c>
      <c r="HN32" s="4">
        <f t="shared" si="141"/>
        <v>0</v>
      </c>
      <c r="HO32" s="97">
        <f>'Data of 21th to 40th criteria'!BZ31</f>
        <v>0</v>
      </c>
      <c r="HP32" s="99">
        <f t="shared" si="142"/>
        <v>0</v>
      </c>
      <c r="HQ32" s="4">
        <f t="shared" si="143"/>
        <v>0</v>
      </c>
      <c r="HR32" s="97">
        <f>'Data of 21th to 40th criteria'!CA31</f>
        <v>0</v>
      </c>
      <c r="HS32" s="99">
        <f t="shared" si="144"/>
        <v>0</v>
      </c>
      <c r="HT32" s="4">
        <f t="shared" si="145"/>
        <v>0</v>
      </c>
      <c r="HU32" s="97">
        <f>'Data of 21th to 40th criteria'!CB31</f>
        <v>0</v>
      </c>
      <c r="HV32" s="99">
        <f t="shared" si="146"/>
        <v>0</v>
      </c>
      <c r="HW32" s="4">
        <f t="shared" si="147"/>
        <v>0</v>
      </c>
      <c r="HX32" s="99">
        <f>'Data of 21th to 40th criteria'!CC31</f>
        <v>0</v>
      </c>
      <c r="HY32" s="99">
        <f t="shared" si="148"/>
        <v>0</v>
      </c>
      <c r="HZ32" s="4">
        <f t="shared" si="149"/>
        <v>0</v>
      </c>
      <c r="IA32" s="105">
        <f t="shared" si="150"/>
        <v>0</v>
      </c>
      <c r="IB32" s="106">
        <f t="shared" si="151"/>
        <v>0</v>
      </c>
      <c r="IC32" s="107">
        <f t="shared" si="152"/>
        <v>0</v>
      </c>
      <c r="IE32" s="18" t="s">
        <v>249</v>
      </c>
      <c r="IF32" s="97">
        <f>'Data of 21th to 40th criteria'!CF31</f>
        <v>0</v>
      </c>
      <c r="IG32" s="99">
        <f t="shared" si="153"/>
        <v>0</v>
      </c>
      <c r="IH32" s="4">
        <f t="shared" si="154"/>
        <v>0</v>
      </c>
      <c r="II32" s="97">
        <f>'Data of 21th to 40th criteria'!CG31</f>
        <v>0</v>
      </c>
      <c r="IJ32" s="99">
        <f t="shared" si="155"/>
        <v>0</v>
      </c>
      <c r="IK32" s="4">
        <f t="shared" si="156"/>
        <v>0</v>
      </c>
      <c r="IL32" s="97">
        <f>'Data of 21th to 40th criteria'!CH31</f>
        <v>0</v>
      </c>
      <c r="IM32" s="99">
        <f t="shared" si="157"/>
        <v>0</v>
      </c>
      <c r="IN32" s="4">
        <f t="shared" si="158"/>
        <v>0</v>
      </c>
      <c r="IO32" s="97">
        <f>'Data of 21th to 40th criteria'!CI31</f>
        <v>0</v>
      </c>
      <c r="IP32" s="99">
        <f t="shared" si="159"/>
        <v>0</v>
      </c>
      <c r="IQ32" s="4">
        <f t="shared" si="160"/>
        <v>0</v>
      </c>
      <c r="IR32" s="97">
        <f>'Data of 21th to 40th criteria'!CJ31</f>
        <v>0</v>
      </c>
      <c r="IS32" s="99">
        <f t="shared" si="161"/>
        <v>0</v>
      </c>
      <c r="IT32" s="4">
        <f t="shared" si="162"/>
        <v>0</v>
      </c>
      <c r="IU32" s="97">
        <f>'Data of 21th to 40th criteria'!CK31</f>
        <v>0</v>
      </c>
      <c r="IV32" s="99">
        <f t="shared" si="163"/>
        <v>0</v>
      </c>
      <c r="IW32" s="4">
        <f t="shared" si="164"/>
        <v>0</v>
      </c>
      <c r="IX32" s="99">
        <f>'Data of 21th to 40th criteria'!CL31</f>
        <v>0</v>
      </c>
      <c r="IY32" s="99">
        <f t="shared" si="165"/>
        <v>0</v>
      </c>
      <c r="IZ32" s="4">
        <f t="shared" si="166"/>
        <v>0</v>
      </c>
      <c r="JA32" s="105">
        <f t="shared" si="167"/>
        <v>0</v>
      </c>
      <c r="JB32" s="106">
        <f t="shared" si="168"/>
        <v>0</v>
      </c>
      <c r="JC32" s="107">
        <f t="shared" si="169"/>
        <v>0</v>
      </c>
    </row>
    <row r="33" spans="5:263" ht="15.75" x14ac:dyDescent="0.25">
      <c r="E33" s="18" t="s">
        <v>250</v>
      </c>
      <c r="F33" s="97">
        <f>'Data of 21th to 40th criteria'!C32</f>
        <v>0</v>
      </c>
      <c r="G33" s="99">
        <f t="shared" si="0"/>
        <v>0</v>
      </c>
      <c r="H33" s="4">
        <f t="shared" si="1"/>
        <v>0</v>
      </c>
      <c r="I33" s="97">
        <f>'Data of 21th to 40th criteria'!D32</f>
        <v>0</v>
      </c>
      <c r="J33" s="99">
        <f t="shared" si="2"/>
        <v>0</v>
      </c>
      <c r="K33" s="4">
        <f t="shared" si="3"/>
        <v>0</v>
      </c>
      <c r="L33" s="97">
        <f>'Data of 21th to 40th criteria'!E32</f>
        <v>0</v>
      </c>
      <c r="M33" s="99">
        <f t="shared" si="4"/>
        <v>0</v>
      </c>
      <c r="N33" s="4">
        <f t="shared" si="5"/>
        <v>0</v>
      </c>
      <c r="O33" s="97">
        <f>'Data of 21th to 40th criteria'!F32</f>
        <v>0</v>
      </c>
      <c r="P33" s="99">
        <f t="shared" si="6"/>
        <v>0</v>
      </c>
      <c r="Q33" s="4">
        <f t="shared" si="7"/>
        <v>0</v>
      </c>
      <c r="R33" s="97">
        <f>'Data of 21th to 40th criteria'!G32</f>
        <v>0</v>
      </c>
      <c r="S33" s="99">
        <f t="shared" si="8"/>
        <v>0</v>
      </c>
      <c r="T33" s="4">
        <f t="shared" si="9"/>
        <v>0</v>
      </c>
      <c r="U33" s="97">
        <f>'Data of 21th to 40th criteria'!H32</f>
        <v>0</v>
      </c>
      <c r="V33" s="99">
        <f t="shared" si="10"/>
        <v>0</v>
      </c>
      <c r="W33" s="4">
        <f t="shared" si="11"/>
        <v>0</v>
      </c>
      <c r="X33" s="99">
        <f>'Data of 21th to 40th criteria'!I32</f>
        <v>0</v>
      </c>
      <c r="Y33" s="99">
        <f t="shared" si="12"/>
        <v>0</v>
      </c>
      <c r="Z33" s="99">
        <f t="shared" si="13"/>
        <v>0</v>
      </c>
      <c r="AA33" s="105">
        <f t="shared" si="14"/>
        <v>0</v>
      </c>
      <c r="AB33" s="106">
        <f t="shared" si="15"/>
        <v>0</v>
      </c>
      <c r="AC33" s="107">
        <f t="shared" si="16"/>
        <v>0</v>
      </c>
      <c r="AE33" s="18" t="s">
        <v>250</v>
      </c>
      <c r="AF33" s="97">
        <f>'Data of 21th to 40th criteria'!L32</f>
        <v>0</v>
      </c>
      <c r="AG33" s="99">
        <f t="shared" si="17"/>
        <v>0</v>
      </c>
      <c r="AH33" s="4">
        <f t="shared" si="18"/>
        <v>0</v>
      </c>
      <c r="AI33" s="97">
        <f>'Data of 21th to 40th criteria'!M32</f>
        <v>0</v>
      </c>
      <c r="AJ33" s="99">
        <f t="shared" si="19"/>
        <v>0</v>
      </c>
      <c r="AK33" s="4">
        <f t="shared" si="20"/>
        <v>0</v>
      </c>
      <c r="AL33" s="97">
        <f>'Data of 21th to 40th criteria'!N32</f>
        <v>0</v>
      </c>
      <c r="AM33" s="99">
        <f t="shared" si="21"/>
        <v>0</v>
      </c>
      <c r="AN33" s="4">
        <f t="shared" si="22"/>
        <v>0</v>
      </c>
      <c r="AO33" s="97">
        <f>'Data of 21th to 40th criteria'!O32</f>
        <v>0</v>
      </c>
      <c r="AP33" s="99">
        <f t="shared" si="23"/>
        <v>0</v>
      </c>
      <c r="AQ33" s="4">
        <f t="shared" si="24"/>
        <v>0</v>
      </c>
      <c r="AR33" s="97">
        <f>'Data of 21th to 40th criteria'!P32</f>
        <v>0</v>
      </c>
      <c r="AS33" s="99">
        <f t="shared" si="25"/>
        <v>0</v>
      </c>
      <c r="AT33" s="4">
        <f t="shared" si="26"/>
        <v>0</v>
      </c>
      <c r="AU33" s="97">
        <f>'Data of 21th to 40th criteria'!Q32</f>
        <v>0</v>
      </c>
      <c r="AV33" s="99">
        <f t="shared" si="27"/>
        <v>0</v>
      </c>
      <c r="AW33" s="4">
        <f t="shared" si="28"/>
        <v>0</v>
      </c>
      <c r="AX33" s="99">
        <f>'Data of 21th to 40th criteria'!R32</f>
        <v>0</v>
      </c>
      <c r="AY33" s="99">
        <f t="shared" si="29"/>
        <v>0</v>
      </c>
      <c r="AZ33" s="4">
        <f t="shared" si="30"/>
        <v>0</v>
      </c>
      <c r="BA33" s="105">
        <f t="shared" si="31"/>
        <v>0</v>
      </c>
      <c r="BB33" s="106">
        <f t="shared" si="32"/>
        <v>0</v>
      </c>
      <c r="BC33" s="107">
        <f t="shared" si="33"/>
        <v>0</v>
      </c>
      <c r="BE33" s="18" t="s">
        <v>250</v>
      </c>
      <c r="BF33" s="97">
        <f>'Data of 21th to 40th criteria'!U32</f>
        <v>0</v>
      </c>
      <c r="BG33" s="99">
        <f t="shared" si="34"/>
        <v>0</v>
      </c>
      <c r="BH33" s="4">
        <f t="shared" si="35"/>
        <v>0</v>
      </c>
      <c r="BI33" s="97">
        <f>'Data of 21th to 40th criteria'!V32</f>
        <v>0</v>
      </c>
      <c r="BJ33" s="99">
        <f t="shared" si="36"/>
        <v>0</v>
      </c>
      <c r="BK33" s="4">
        <f t="shared" si="37"/>
        <v>0</v>
      </c>
      <c r="BL33" s="97">
        <f>'Data of 21th to 40th criteria'!W32</f>
        <v>0</v>
      </c>
      <c r="BM33" s="99">
        <f t="shared" si="38"/>
        <v>0</v>
      </c>
      <c r="BN33" s="4">
        <f t="shared" si="39"/>
        <v>0</v>
      </c>
      <c r="BO33" s="97">
        <f>'Data of 21th to 40th criteria'!X32</f>
        <v>0</v>
      </c>
      <c r="BP33" s="99">
        <f t="shared" si="40"/>
        <v>0</v>
      </c>
      <c r="BQ33" s="4">
        <f t="shared" si="41"/>
        <v>0</v>
      </c>
      <c r="BR33" s="97">
        <f>'Data of 21th to 40th criteria'!Y32</f>
        <v>0</v>
      </c>
      <c r="BS33" s="99">
        <f t="shared" si="42"/>
        <v>0</v>
      </c>
      <c r="BT33" s="4">
        <f t="shared" si="43"/>
        <v>0</v>
      </c>
      <c r="BU33" s="97">
        <f>'Data of 21th to 40th criteria'!Z32</f>
        <v>0</v>
      </c>
      <c r="BV33" s="99">
        <f t="shared" si="44"/>
        <v>0</v>
      </c>
      <c r="BW33" s="4">
        <f t="shared" si="45"/>
        <v>0</v>
      </c>
      <c r="BX33" s="99">
        <f>'Data of 21th to 40th criteria'!AA32</f>
        <v>0</v>
      </c>
      <c r="BY33" s="99">
        <f t="shared" si="46"/>
        <v>0</v>
      </c>
      <c r="BZ33" s="4">
        <f t="shared" si="47"/>
        <v>0</v>
      </c>
      <c r="CA33" s="105">
        <f t="shared" si="48"/>
        <v>0</v>
      </c>
      <c r="CB33" s="106">
        <f t="shared" si="49"/>
        <v>0</v>
      </c>
      <c r="CC33" s="107">
        <f t="shared" si="50"/>
        <v>0</v>
      </c>
      <c r="CE33" s="18" t="s">
        <v>250</v>
      </c>
      <c r="CF33" s="97">
        <f>'Data of 21th to 40th criteria'!AD32</f>
        <v>0</v>
      </c>
      <c r="CG33" s="99">
        <f t="shared" si="51"/>
        <v>0</v>
      </c>
      <c r="CH33" s="4">
        <f t="shared" si="52"/>
        <v>0</v>
      </c>
      <c r="CI33" s="97">
        <f>'Data of 21th to 40th criteria'!AE32</f>
        <v>0</v>
      </c>
      <c r="CJ33" s="99">
        <f t="shared" si="53"/>
        <v>0</v>
      </c>
      <c r="CK33" s="4">
        <f t="shared" si="54"/>
        <v>0</v>
      </c>
      <c r="CL33" s="97">
        <f>'Data of 21th to 40th criteria'!AF32</f>
        <v>0</v>
      </c>
      <c r="CM33" s="99">
        <f t="shared" si="55"/>
        <v>0</v>
      </c>
      <c r="CN33" s="4">
        <f t="shared" si="56"/>
        <v>0</v>
      </c>
      <c r="CO33" s="97">
        <f>'Data of 21th to 40th criteria'!AG32</f>
        <v>0</v>
      </c>
      <c r="CP33" s="99">
        <f t="shared" si="57"/>
        <v>0</v>
      </c>
      <c r="CQ33" s="4">
        <f t="shared" si="58"/>
        <v>0</v>
      </c>
      <c r="CR33" s="97">
        <f>'Data of 21th to 40th criteria'!AH32</f>
        <v>0</v>
      </c>
      <c r="CS33" s="99">
        <f t="shared" si="59"/>
        <v>0</v>
      </c>
      <c r="CT33" s="4">
        <f t="shared" si="60"/>
        <v>0</v>
      </c>
      <c r="CU33" s="97">
        <f>'Data of 21th to 40th criteria'!AI32</f>
        <v>0</v>
      </c>
      <c r="CV33" s="99">
        <f t="shared" si="61"/>
        <v>0</v>
      </c>
      <c r="CW33" s="4">
        <f t="shared" si="62"/>
        <v>0</v>
      </c>
      <c r="CX33" s="99">
        <f>'Data of 21th to 40th criteria'!AJ32</f>
        <v>0</v>
      </c>
      <c r="CY33" s="99">
        <f t="shared" si="63"/>
        <v>0</v>
      </c>
      <c r="CZ33" s="4">
        <f t="shared" si="64"/>
        <v>0</v>
      </c>
      <c r="DA33" s="105">
        <f t="shared" si="65"/>
        <v>0</v>
      </c>
      <c r="DB33" s="106">
        <f t="shared" si="66"/>
        <v>0</v>
      </c>
      <c r="DC33" s="107">
        <f t="shared" si="67"/>
        <v>0</v>
      </c>
      <c r="DE33" s="18" t="s">
        <v>250</v>
      </c>
      <c r="DF33" s="97">
        <f>'Data of 21th to 40th criteria'!AM32</f>
        <v>0</v>
      </c>
      <c r="DG33" s="99">
        <f t="shared" si="68"/>
        <v>0</v>
      </c>
      <c r="DH33" s="4">
        <f t="shared" si="69"/>
        <v>0</v>
      </c>
      <c r="DI33" s="97">
        <f>'Data of 21th to 40th criteria'!AN32</f>
        <v>0</v>
      </c>
      <c r="DJ33" s="99">
        <f t="shared" si="70"/>
        <v>0</v>
      </c>
      <c r="DK33" s="4">
        <f t="shared" si="71"/>
        <v>0</v>
      </c>
      <c r="DL33" s="97">
        <f>'Data of 21th to 40th criteria'!AO32</f>
        <v>0</v>
      </c>
      <c r="DM33" s="99">
        <f t="shared" si="72"/>
        <v>0</v>
      </c>
      <c r="DN33" s="4">
        <f t="shared" si="73"/>
        <v>0</v>
      </c>
      <c r="DO33" s="97">
        <f>'Data of 21th to 40th criteria'!AP32</f>
        <v>0</v>
      </c>
      <c r="DP33" s="99">
        <f t="shared" si="74"/>
        <v>0</v>
      </c>
      <c r="DQ33" s="4">
        <f t="shared" si="75"/>
        <v>0</v>
      </c>
      <c r="DR33" s="97">
        <f>'Data of 21th to 40th criteria'!AQ32</f>
        <v>0</v>
      </c>
      <c r="DS33" s="99">
        <f t="shared" si="76"/>
        <v>0</v>
      </c>
      <c r="DT33" s="4">
        <f t="shared" si="77"/>
        <v>0</v>
      </c>
      <c r="DU33" s="97">
        <f>'Data of 21th to 40th criteria'!AR32</f>
        <v>0</v>
      </c>
      <c r="DV33" s="99">
        <f t="shared" si="78"/>
        <v>0</v>
      </c>
      <c r="DW33" s="4">
        <f t="shared" si="79"/>
        <v>0</v>
      </c>
      <c r="DX33" s="99">
        <f>'Data of 21th to 40th criteria'!AS32</f>
        <v>0</v>
      </c>
      <c r="DY33" s="99">
        <f t="shared" si="80"/>
        <v>0</v>
      </c>
      <c r="DZ33" s="4">
        <f t="shared" si="81"/>
        <v>0</v>
      </c>
      <c r="EA33" s="105">
        <f t="shared" si="82"/>
        <v>0</v>
      </c>
      <c r="EB33" s="106">
        <f t="shared" si="83"/>
        <v>0</v>
      </c>
      <c r="EC33" s="107">
        <f t="shared" si="84"/>
        <v>0</v>
      </c>
      <c r="EE33" s="18" t="s">
        <v>250</v>
      </c>
      <c r="EF33" s="97">
        <f>'Data of 21th to 40th criteria'!AV32</f>
        <v>0</v>
      </c>
      <c r="EG33" s="99">
        <f t="shared" si="85"/>
        <v>0</v>
      </c>
      <c r="EH33" s="4">
        <f t="shared" si="86"/>
        <v>0</v>
      </c>
      <c r="EI33" s="97">
        <f>'Data of 21th to 40th criteria'!AW32</f>
        <v>0</v>
      </c>
      <c r="EJ33" s="99">
        <f t="shared" si="87"/>
        <v>0</v>
      </c>
      <c r="EK33" s="4">
        <f t="shared" si="88"/>
        <v>0</v>
      </c>
      <c r="EL33" s="97">
        <f>'Data of 21th to 40th criteria'!AX32</f>
        <v>0</v>
      </c>
      <c r="EM33" s="99">
        <f t="shared" si="89"/>
        <v>0</v>
      </c>
      <c r="EN33" s="4">
        <f t="shared" si="90"/>
        <v>0</v>
      </c>
      <c r="EO33" s="97">
        <f>'Data of 21th to 40th criteria'!AY32</f>
        <v>0</v>
      </c>
      <c r="EP33" s="99">
        <f t="shared" si="91"/>
        <v>0</v>
      </c>
      <c r="EQ33" s="4">
        <f t="shared" si="92"/>
        <v>0</v>
      </c>
      <c r="ER33" s="97">
        <f>'Data of 21th to 40th criteria'!AZ32</f>
        <v>0</v>
      </c>
      <c r="ES33" s="99">
        <f t="shared" si="93"/>
        <v>0</v>
      </c>
      <c r="ET33" s="4">
        <f t="shared" si="94"/>
        <v>0</v>
      </c>
      <c r="EU33" s="97">
        <f>'Data of 21th to 40th criteria'!BA32</f>
        <v>0</v>
      </c>
      <c r="EV33" s="99">
        <f t="shared" si="95"/>
        <v>0</v>
      </c>
      <c r="EW33" s="4">
        <f t="shared" si="96"/>
        <v>0</v>
      </c>
      <c r="EX33" s="99">
        <f>'Data of 21th to 40th criteria'!BB32</f>
        <v>0</v>
      </c>
      <c r="EY33" s="99">
        <f t="shared" si="97"/>
        <v>0</v>
      </c>
      <c r="EZ33" s="4">
        <f t="shared" si="98"/>
        <v>0</v>
      </c>
      <c r="FA33" s="105">
        <f t="shared" si="99"/>
        <v>0</v>
      </c>
      <c r="FB33" s="106">
        <f t="shared" si="100"/>
        <v>0</v>
      </c>
      <c r="FC33" s="107">
        <f t="shared" si="101"/>
        <v>0</v>
      </c>
      <c r="FE33" s="18" t="s">
        <v>250</v>
      </c>
      <c r="FF33" s="97">
        <f>'Data of 21th to 40th criteria'!BE32</f>
        <v>0</v>
      </c>
      <c r="FG33" s="99">
        <f t="shared" si="102"/>
        <v>0</v>
      </c>
      <c r="FH33" s="4">
        <f t="shared" si="103"/>
        <v>0</v>
      </c>
      <c r="FI33" s="97">
        <f>'Data of 21th to 40th criteria'!BF32</f>
        <v>0</v>
      </c>
      <c r="FJ33" s="99">
        <f t="shared" si="104"/>
        <v>0</v>
      </c>
      <c r="FK33" s="4">
        <f t="shared" si="105"/>
        <v>0</v>
      </c>
      <c r="FL33" s="97">
        <f>'Data of 21th to 40th criteria'!BG32</f>
        <v>0</v>
      </c>
      <c r="FM33" s="99">
        <f t="shared" si="106"/>
        <v>0</v>
      </c>
      <c r="FN33" s="4">
        <f t="shared" si="107"/>
        <v>0</v>
      </c>
      <c r="FO33" s="97">
        <f>'Data of 21th to 40th criteria'!BH32</f>
        <v>0</v>
      </c>
      <c r="FP33" s="99">
        <f t="shared" si="108"/>
        <v>0</v>
      </c>
      <c r="FQ33" s="4">
        <f t="shared" si="109"/>
        <v>0</v>
      </c>
      <c r="FR33" s="97">
        <f>'Data of 21th to 40th criteria'!BI32</f>
        <v>0</v>
      </c>
      <c r="FS33" s="99">
        <f t="shared" si="110"/>
        <v>0</v>
      </c>
      <c r="FT33" s="4">
        <f t="shared" si="111"/>
        <v>0</v>
      </c>
      <c r="FU33" s="97">
        <f>'Data of 21th to 40th criteria'!BJ32</f>
        <v>0</v>
      </c>
      <c r="FV33" s="99">
        <f t="shared" si="112"/>
        <v>0</v>
      </c>
      <c r="FW33" s="4">
        <f t="shared" si="113"/>
        <v>0</v>
      </c>
      <c r="FX33" s="99">
        <f>'Data of 21th to 40th criteria'!BK32</f>
        <v>0</v>
      </c>
      <c r="FY33" s="99">
        <f t="shared" si="114"/>
        <v>0</v>
      </c>
      <c r="FZ33" s="4">
        <f t="shared" si="115"/>
        <v>0</v>
      </c>
      <c r="GA33" s="105">
        <f t="shared" si="116"/>
        <v>0</v>
      </c>
      <c r="GB33" s="106">
        <f t="shared" si="117"/>
        <v>0</v>
      </c>
      <c r="GC33" s="107">
        <f t="shared" si="118"/>
        <v>0</v>
      </c>
      <c r="GE33" s="18" t="s">
        <v>250</v>
      </c>
      <c r="GF33" s="97">
        <f>'Data of 21th to 40th criteria'!BN32</f>
        <v>0</v>
      </c>
      <c r="GG33" s="99">
        <f t="shared" si="119"/>
        <v>0</v>
      </c>
      <c r="GH33" s="4">
        <f t="shared" si="120"/>
        <v>0</v>
      </c>
      <c r="GI33" s="97">
        <f>'Data of 21th to 40th criteria'!BO32</f>
        <v>0</v>
      </c>
      <c r="GJ33" s="99">
        <f t="shared" si="121"/>
        <v>0</v>
      </c>
      <c r="GK33" s="4">
        <f t="shared" si="122"/>
        <v>0</v>
      </c>
      <c r="GL33" s="97">
        <f>'Data of 21th to 40th criteria'!BP32</f>
        <v>0</v>
      </c>
      <c r="GM33" s="99">
        <f t="shared" si="123"/>
        <v>0</v>
      </c>
      <c r="GN33" s="4">
        <f t="shared" si="124"/>
        <v>0</v>
      </c>
      <c r="GO33" s="97">
        <f>'Data of 21th to 40th criteria'!BQ32</f>
        <v>0</v>
      </c>
      <c r="GP33" s="99">
        <f t="shared" si="125"/>
        <v>0</v>
      </c>
      <c r="GQ33" s="4">
        <f t="shared" si="126"/>
        <v>0</v>
      </c>
      <c r="GR33" s="97">
        <f>'Data of 21th to 40th criteria'!BR32</f>
        <v>0</v>
      </c>
      <c r="GS33" s="99">
        <f t="shared" si="127"/>
        <v>0</v>
      </c>
      <c r="GT33" s="4">
        <f t="shared" si="128"/>
        <v>0</v>
      </c>
      <c r="GU33" s="97">
        <f>'Data of 21th to 40th criteria'!BS32</f>
        <v>0</v>
      </c>
      <c r="GV33" s="99">
        <f t="shared" si="129"/>
        <v>0</v>
      </c>
      <c r="GW33" s="4">
        <f t="shared" si="130"/>
        <v>0</v>
      </c>
      <c r="GX33" s="99">
        <f>'Data of 21th to 40th criteria'!BT32</f>
        <v>0</v>
      </c>
      <c r="GY33" s="99">
        <f t="shared" si="131"/>
        <v>0</v>
      </c>
      <c r="GZ33" s="4">
        <f t="shared" si="132"/>
        <v>0</v>
      </c>
      <c r="HA33" s="105">
        <f t="shared" si="133"/>
        <v>0</v>
      </c>
      <c r="HB33" s="106">
        <f t="shared" si="134"/>
        <v>0</v>
      </c>
      <c r="HC33" s="107">
        <f t="shared" si="135"/>
        <v>0</v>
      </c>
      <c r="HE33" s="18" t="s">
        <v>250</v>
      </c>
      <c r="HF33" s="97">
        <f>'Data of 21th to 40th criteria'!BW32</f>
        <v>0</v>
      </c>
      <c r="HG33" s="99">
        <f t="shared" si="136"/>
        <v>0</v>
      </c>
      <c r="HH33" s="4">
        <f t="shared" si="137"/>
        <v>0</v>
      </c>
      <c r="HI33" s="97">
        <f>'Data of 21th to 40th criteria'!BX32</f>
        <v>0</v>
      </c>
      <c r="HJ33" s="99">
        <f t="shared" si="138"/>
        <v>0</v>
      </c>
      <c r="HK33" s="4">
        <f t="shared" si="139"/>
        <v>0</v>
      </c>
      <c r="HL33" s="97">
        <f>'Data of 21th to 40th criteria'!BY32</f>
        <v>0</v>
      </c>
      <c r="HM33" s="99">
        <f t="shared" si="140"/>
        <v>0</v>
      </c>
      <c r="HN33" s="4">
        <f t="shared" si="141"/>
        <v>0</v>
      </c>
      <c r="HO33" s="97">
        <f>'Data of 21th to 40th criteria'!BZ32</f>
        <v>0</v>
      </c>
      <c r="HP33" s="99">
        <f t="shared" si="142"/>
        <v>0</v>
      </c>
      <c r="HQ33" s="4">
        <f t="shared" si="143"/>
        <v>0</v>
      </c>
      <c r="HR33" s="97">
        <f>'Data of 21th to 40th criteria'!CA32</f>
        <v>0</v>
      </c>
      <c r="HS33" s="99">
        <f t="shared" si="144"/>
        <v>0</v>
      </c>
      <c r="HT33" s="4">
        <f t="shared" si="145"/>
        <v>0</v>
      </c>
      <c r="HU33" s="97">
        <f>'Data of 21th to 40th criteria'!CB32</f>
        <v>0</v>
      </c>
      <c r="HV33" s="99">
        <f t="shared" si="146"/>
        <v>0</v>
      </c>
      <c r="HW33" s="4">
        <f t="shared" si="147"/>
        <v>0</v>
      </c>
      <c r="HX33" s="99">
        <f>'Data of 21th to 40th criteria'!CC32</f>
        <v>0</v>
      </c>
      <c r="HY33" s="99">
        <f t="shared" si="148"/>
        <v>0</v>
      </c>
      <c r="HZ33" s="4">
        <f t="shared" si="149"/>
        <v>0</v>
      </c>
      <c r="IA33" s="105">
        <f t="shared" si="150"/>
        <v>0</v>
      </c>
      <c r="IB33" s="106">
        <f t="shared" si="151"/>
        <v>0</v>
      </c>
      <c r="IC33" s="107">
        <f t="shared" si="152"/>
        <v>0</v>
      </c>
      <c r="IE33" s="18" t="s">
        <v>250</v>
      </c>
      <c r="IF33" s="97">
        <f>'Data of 21th to 40th criteria'!CF32</f>
        <v>0</v>
      </c>
      <c r="IG33" s="99">
        <f t="shared" si="153"/>
        <v>0</v>
      </c>
      <c r="IH33" s="4">
        <f t="shared" si="154"/>
        <v>0</v>
      </c>
      <c r="II33" s="97">
        <f>'Data of 21th to 40th criteria'!CG32</f>
        <v>0</v>
      </c>
      <c r="IJ33" s="99">
        <f t="shared" si="155"/>
        <v>0</v>
      </c>
      <c r="IK33" s="4">
        <f t="shared" si="156"/>
        <v>0</v>
      </c>
      <c r="IL33" s="97">
        <f>'Data of 21th to 40th criteria'!CH32</f>
        <v>0</v>
      </c>
      <c r="IM33" s="99">
        <f t="shared" si="157"/>
        <v>0</v>
      </c>
      <c r="IN33" s="4">
        <f t="shared" si="158"/>
        <v>0</v>
      </c>
      <c r="IO33" s="97">
        <f>'Data of 21th to 40th criteria'!CI32</f>
        <v>0</v>
      </c>
      <c r="IP33" s="99">
        <f t="shared" si="159"/>
        <v>0</v>
      </c>
      <c r="IQ33" s="4">
        <f t="shared" si="160"/>
        <v>0</v>
      </c>
      <c r="IR33" s="97">
        <f>'Data of 21th to 40th criteria'!CJ32</f>
        <v>0</v>
      </c>
      <c r="IS33" s="99">
        <f t="shared" si="161"/>
        <v>0</v>
      </c>
      <c r="IT33" s="4">
        <f t="shared" si="162"/>
        <v>0</v>
      </c>
      <c r="IU33" s="97">
        <f>'Data of 21th to 40th criteria'!CK32</f>
        <v>0</v>
      </c>
      <c r="IV33" s="99">
        <f t="shared" si="163"/>
        <v>0</v>
      </c>
      <c r="IW33" s="4">
        <f t="shared" si="164"/>
        <v>0</v>
      </c>
      <c r="IX33" s="99">
        <f>'Data of 21th to 40th criteria'!CL32</f>
        <v>0</v>
      </c>
      <c r="IY33" s="99">
        <f t="shared" si="165"/>
        <v>0</v>
      </c>
      <c r="IZ33" s="4">
        <f t="shared" si="166"/>
        <v>0</v>
      </c>
      <c r="JA33" s="105">
        <f t="shared" si="167"/>
        <v>0</v>
      </c>
      <c r="JB33" s="106">
        <f t="shared" si="168"/>
        <v>0</v>
      </c>
      <c r="JC33" s="107">
        <f t="shared" si="169"/>
        <v>0</v>
      </c>
    </row>
    <row r="34" spans="5:263" ht="15.75" x14ac:dyDescent="0.25">
      <c r="E34" s="18" t="s">
        <v>251</v>
      </c>
      <c r="F34" s="97">
        <f>'Data of 21th to 40th criteria'!C33</f>
        <v>0</v>
      </c>
      <c r="G34" s="99">
        <f t="shared" si="0"/>
        <v>0</v>
      </c>
      <c r="H34" s="4">
        <f t="shared" si="1"/>
        <v>0</v>
      </c>
      <c r="I34" s="97">
        <f>'Data of 21th to 40th criteria'!D33</f>
        <v>0</v>
      </c>
      <c r="J34" s="99">
        <f t="shared" si="2"/>
        <v>0</v>
      </c>
      <c r="K34" s="4">
        <f t="shared" si="3"/>
        <v>0</v>
      </c>
      <c r="L34" s="97">
        <f>'Data of 21th to 40th criteria'!E33</f>
        <v>0</v>
      </c>
      <c r="M34" s="99">
        <f t="shared" si="4"/>
        <v>0</v>
      </c>
      <c r="N34" s="4">
        <f t="shared" si="5"/>
        <v>0</v>
      </c>
      <c r="O34" s="97">
        <f>'Data of 21th to 40th criteria'!F33</f>
        <v>0</v>
      </c>
      <c r="P34" s="99">
        <f t="shared" si="6"/>
        <v>0</v>
      </c>
      <c r="Q34" s="4">
        <f t="shared" si="7"/>
        <v>0</v>
      </c>
      <c r="R34" s="97">
        <f>'Data of 21th to 40th criteria'!G33</f>
        <v>0</v>
      </c>
      <c r="S34" s="99">
        <f t="shared" si="8"/>
        <v>0</v>
      </c>
      <c r="T34" s="4">
        <f t="shared" si="9"/>
        <v>0</v>
      </c>
      <c r="U34" s="97">
        <f>'Data of 21th to 40th criteria'!H33</f>
        <v>0</v>
      </c>
      <c r="V34" s="99">
        <f t="shared" si="10"/>
        <v>0</v>
      </c>
      <c r="W34" s="4">
        <f t="shared" si="11"/>
        <v>0</v>
      </c>
      <c r="X34" s="99">
        <f>'Data of 21th to 40th criteria'!I33</f>
        <v>0</v>
      </c>
      <c r="Y34" s="99">
        <f t="shared" si="12"/>
        <v>0</v>
      </c>
      <c r="Z34" s="99">
        <f t="shared" si="13"/>
        <v>0</v>
      </c>
      <c r="AA34" s="105">
        <f t="shared" si="14"/>
        <v>0</v>
      </c>
      <c r="AB34" s="106">
        <f t="shared" si="15"/>
        <v>0</v>
      </c>
      <c r="AC34" s="107">
        <f t="shared" si="16"/>
        <v>0</v>
      </c>
      <c r="AE34" s="18" t="s">
        <v>251</v>
      </c>
      <c r="AF34" s="97">
        <f>'Data of 21th to 40th criteria'!L33</f>
        <v>0</v>
      </c>
      <c r="AG34" s="99">
        <f t="shared" si="17"/>
        <v>0</v>
      </c>
      <c r="AH34" s="4">
        <f t="shared" si="18"/>
        <v>0</v>
      </c>
      <c r="AI34" s="97">
        <f>'Data of 21th to 40th criteria'!M33</f>
        <v>0</v>
      </c>
      <c r="AJ34" s="99">
        <f t="shared" si="19"/>
        <v>0</v>
      </c>
      <c r="AK34" s="4">
        <f t="shared" si="20"/>
        <v>0</v>
      </c>
      <c r="AL34" s="97">
        <f>'Data of 21th to 40th criteria'!N33</f>
        <v>0</v>
      </c>
      <c r="AM34" s="99">
        <f t="shared" si="21"/>
        <v>0</v>
      </c>
      <c r="AN34" s="4">
        <f t="shared" si="22"/>
        <v>0</v>
      </c>
      <c r="AO34" s="97">
        <f>'Data of 21th to 40th criteria'!O33</f>
        <v>0</v>
      </c>
      <c r="AP34" s="99">
        <f t="shared" si="23"/>
        <v>0</v>
      </c>
      <c r="AQ34" s="4">
        <f t="shared" si="24"/>
        <v>0</v>
      </c>
      <c r="AR34" s="97">
        <f>'Data of 21th to 40th criteria'!P33</f>
        <v>0</v>
      </c>
      <c r="AS34" s="99">
        <f t="shared" si="25"/>
        <v>0</v>
      </c>
      <c r="AT34" s="4">
        <f t="shared" si="26"/>
        <v>0</v>
      </c>
      <c r="AU34" s="97">
        <f>'Data of 21th to 40th criteria'!Q33</f>
        <v>0</v>
      </c>
      <c r="AV34" s="99">
        <f t="shared" si="27"/>
        <v>0</v>
      </c>
      <c r="AW34" s="4">
        <f t="shared" si="28"/>
        <v>0</v>
      </c>
      <c r="AX34" s="99">
        <f>'Data of 21th to 40th criteria'!R33</f>
        <v>0</v>
      </c>
      <c r="AY34" s="99">
        <f t="shared" si="29"/>
        <v>0</v>
      </c>
      <c r="AZ34" s="4">
        <f t="shared" si="30"/>
        <v>0</v>
      </c>
      <c r="BA34" s="105">
        <f t="shared" si="31"/>
        <v>0</v>
      </c>
      <c r="BB34" s="106">
        <f t="shared" si="32"/>
        <v>0</v>
      </c>
      <c r="BC34" s="107">
        <f t="shared" si="33"/>
        <v>0</v>
      </c>
      <c r="BE34" s="18" t="s">
        <v>251</v>
      </c>
      <c r="BF34" s="97">
        <f>'Data of 21th to 40th criteria'!U33</f>
        <v>0</v>
      </c>
      <c r="BG34" s="99">
        <f t="shared" si="34"/>
        <v>0</v>
      </c>
      <c r="BH34" s="4">
        <f t="shared" si="35"/>
        <v>0</v>
      </c>
      <c r="BI34" s="97">
        <f>'Data of 21th to 40th criteria'!V33</f>
        <v>0</v>
      </c>
      <c r="BJ34" s="99">
        <f t="shared" si="36"/>
        <v>0</v>
      </c>
      <c r="BK34" s="4">
        <f t="shared" si="37"/>
        <v>0</v>
      </c>
      <c r="BL34" s="97">
        <f>'Data of 21th to 40th criteria'!W33</f>
        <v>0</v>
      </c>
      <c r="BM34" s="99">
        <f t="shared" si="38"/>
        <v>0</v>
      </c>
      <c r="BN34" s="4">
        <f t="shared" si="39"/>
        <v>0</v>
      </c>
      <c r="BO34" s="97">
        <f>'Data of 21th to 40th criteria'!X33</f>
        <v>0</v>
      </c>
      <c r="BP34" s="99">
        <f t="shared" si="40"/>
        <v>0</v>
      </c>
      <c r="BQ34" s="4">
        <f t="shared" si="41"/>
        <v>0</v>
      </c>
      <c r="BR34" s="97">
        <f>'Data of 21th to 40th criteria'!Y33</f>
        <v>0</v>
      </c>
      <c r="BS34" s="99">
        <f t="shared" si="42"/>
        <v>0</v>
      </c>
      <c r="BT34" s="4">
        <f t="shared" si="43"/>
        <v>0</v>
      </c>
      <c r="BU34" s="97">
        <f>'Data of 21th to 40th criteria'!Z33</f>
        <v>0</v>
      </c>
      <c r="BV34" s="99">
        <f t="shared" si="44"/>
        <v>0</v>
      </c>
      <c r="BW34" s="4">
        <f t="shared" si="45"/>
        <v>0</v>
      </c>
      <c r="BX34" s="99">
        <f>'Data of 21th to 40th criteria'!AA33</f>
        <v>0</v>
      </c>
      <c r="BY34" s="99">
        <f t="shared" si="46"/>
        <v>0</v>
      </c>
      <c r="BZ34" s="4">
        <f t="shared" si="47"/>
        <v>0</v>
      </c>
      <c r="CA34" s="105">
        <f t="shared" si="48"/>
        <v>0</v>
      </c>
      <c r="CB34" s="106">
        <f t="shared" si="49"/>
        <v>0</v>
      </c>
      <c r="CC34" s="107">
        <f t="shared" si="50"/>
        <v>0</v>
      </c>
      <c r="CE34" s="18" t="s">
        <v>251</v>
      </c>
      <c r="CF34" s="97">
        <f>'Data of 21th to 40th criteria'!AD33</f>
        <v>0</v>
      </c>
      <c r="CG34" s="99">
        <f t="shared" si="51"/>
        <v>0</v>
      </c>
      <c r="CH34" s="4">
        <f t="shared" si="52"/>
        <v>0</v>
      </c>
      <c r="CI34" s="97">
        <f>'Data of 21th to 40th criteria'!AE33</f>
        <v>0</v>
      </c>
      <c r="CJ34" s="99">
        <f t="shared" si="53"/>
        <v>0</v>
      </c>
      <c r="CK34" s="4">
        <f t="shared" si="54"/>
        <v>0</v>
      </c>
      <c r="CL34" s="97">
        <f>'Data of 21th to 40th criteria'!AF33</f>
        <v>0</v>
      </c>
      <c r="CM34" s="99">
        <f t="shared" si="55"/>
        <v>0</v>
      </c>
      <c r="CN34" s="4">
        <f t="shared" si="56"/>
        <v>0</v>
      </c>
      <c r="CO34" s="97">
        <f>'Data of 21th to 40th criteria'!AG33</f>
        <v>0</v>
      </c>
      <c r="CP34" s="99">
        <f t="shared" si="57"/>
        <v>0</v>
      </c>
      <c r="CQ34" s="4">
        <f t="shared" si="58"/>
        <v>0</v>
      </c>
      <c r="CR34" s="97">
        <f>'Data of 21th to 40th criteria'!AH33</f>
        <v>0</v>
      </c>
      <c r="CS34" s="99">
        <f t="shared" si="59"/>
        <v>0</v>
      </c>
      <c r="CT34" s="4">
        <f t="shared" si="60"/>
        <v>0</v>
      </c>
      <c r="CU34" s="97">
        <f>'Data of 21th to 40th criteria'!AI33</f>
        <v>0</v>
      </c>
      <c r="CV34" s="99">
        <f t="shared" si="61"/>
        <v>0</v>
      </c>
      <c r="CW34" s="4">
        <f t="shared" si="62"/>
        <v>0</v>
      </c>
      <c r="CX34" s="99">
        <f>'Data of 21th to 40th criteria'!AJ33</f>
        <v>0</v>
      </c>
      <c r="CY34" s="99">
        <f t="shared" si="63"/>
        <v>0</v>
      </c>
      <c r="CZ34" s="4">
        <f t="shared" si="64"/>
        <v>0</v>
      </c>
      <c r="DA34" s="105">
        <f t="shared" si="65"/>
        <v>0</v>
      </c>
      <c r="DB34" s="106">
        <f t="shared" si="66"/>
        <v>0</v>
      </c>
      <c r="DC34" s="107">
        <f t="shared" si="67"/>
        <v>0</v>
      </c>
      <c r="DE34" s="18" t="s">
        <v>251</v>
      </c>
      <c r="DF34" s="97">
        <f>'Data of 21th to 40th criteria'!AM33</f>
        <v>0</v>
      </c>
      <c r="DG34" s="99">
        <f t="shared" si="68"/>
        <v>0</v>
      </c>
      <c r="DH34" s="4">
        <f t="shared" si="69"/>
        <v>0</v>
      </c>
      <c r="DI34" s="97">
        <f>'Data of 21th to 40th criteria'!AN33</f>
        <v>0</v>
      </c>
      <c r="DJ34" s="99">
        <f t="shared" si="70"/>
        <v>0</v>
      </c>
      <c r="DK34" s="4">
        <f t="shared" si="71"/>
        <v>0</v>
      </c>
      <c r="DL34" s="97">
        <f>'Data of 21th to 40th criteria'!AO33</f>
        <v>0</v>
      </c>
      <c r="DM34" s="99">
        <f t="shared" si="72"/>
        <v>0</v>
      </c>
      <c r="DN34" s="4">
        <f t="shared" si="73"/>
        <v>0</v>
      </c>
      <c r="DO34" s="97">
        <f>'Data of 21th to 40th criteria'!AP33</f>
        <v>0</v>
      </c>
      <c r="DP34" s="99">
        <f t="shared" si="74"/>
        <v>0</v>
      </c>
      <c r="DQ34" s="4">
        <f t="shared" si="75"/>
        <v>0</v>
      </c>
      <c r="DR34" s="97">
        <f>'Data of 21th to 40th criteria'!AQ33</f>
        <v>0</v>
      </c>
      <c r="DS34" s="99">
        <f t="shared" si="76"/>
        <v>0</v>
      </c>
      <c r="DT34" s="4">
        <f t="shared" si="77"/>
        <v>0</v>
      </c>
      <c r="DU34" s="97">
        <f>'Data of 21th to 40th criteria'!AR33</f>
        <v>0</v>
      </c>
      <c r="DV34" s="99">
        <f t="shared" si="78"/>
        <v>0</v>
      </c>
      <c r="DW34" s="4">
        <f t="shared" si="79"/>
        <v>0</v>
      </c>
      <c r="DX34" s="99">
        <f>'Data of 21th to 40th criteria'!AS33</f>
        <v>0</v>
      </c>
      <c r="DY34" s="99">
        <f t="shared" si="80"/>
        <v>0</v>
      </c>
      <c r="DZ34" s="4">
        <f t="shared" si="81"/>
        <v>0</v>
      </c>
      <c r="EA34" s="105">
        <f t="shared" si="82"/>
        <v>0</v>
      </c>
      <c r="EB34" s="106">
        <f t="shared" si="83"/>
        <v>0</v>
      </c>
      <c r="EC34" s="107">
        <f t="shared" si="84"/>
        <v>0</v>
      </c>
      <c r="EE34" s="18" t="s">
        <v>251</v>
      </c>
      <c r="EF34" s="97">
        <f>'Data of 21th to 40th criteria'!AV33</f>
        <v>0</v>
      </c>
      <c r="EG34" s="99">
        <f t="shared" si="85"/>
        <v>0</v>
      </c>
      <c r="EH34" s="4">
        <f t="shared" si="86"/>
        <v>0</v>
      </c>
      <c r="EI34" s="97">
        <f>'Data of 21th to 40th criteria'!AW33</f>
        <v>0</v>
      </c>
      <c r="EJ34" s="99">
        <f t="shared" si="87"/>
        <v>0</v>
      </c>
      <c r="EK34" s="4">
        <f t="shared" si="88"/>
        <v>0</v>
      </c>
      <c r="EL34" s="97">
        <f>'Data of 21th to 40th criteria'!AX33</f>
        <v>0</v>
      </c>
      <c r="EM34" s="99">
        <f t="shared" si="89"/>
        <v>0</v>
      </c>
      <c r="EN34" s="4">
        <f t="shared" si="90"/>
        <v>0</v>
      </c>
      <c r="EO34" s="97">
        <f>'Data of 21th to 40th criteria'!AY33</f>
        <v>0</v>
      </c>
      <c r="EP34" s="99">
        <f t="shared" si="91"/>
        <v>0</v>
      </c>
      <c r="EQ34" s="4">
        <f t="shared" si="92"/>
        <v>0</v>
      </c>
      <c r="ER34" s="97">
        <f>'Data of 21th to 40th criteria'!AZ33</f>
        <v>0</v>
      </c>
      <c r="ES34" s="99">
        <f t="shared" si="93"/>
        <v>0</v>
      </c>
      <c r="ET34" s="4">
        <f t="shared" si="94"/>
        <v>0</v>
      </c>
      <c r="EU34" s="97">
        <f>'Data of 21th to 40th criteria'!BA33</f>
        <v>0</v>
      </c>
      <c r="EV34" s="99">
        <f t="shared" si="95"/>
        <v>0</v>
      </c>
      <c r="EW34" s="4">
        <f t="shared" si="96"/>
        <v>0</v>
      </c>
      <c r="EX34" s="99">
        <f>'Data of 21th to 40th criteria'!BB33</f>
        <v>0</v>
      </c>
      <c r="EY34" s="99">
        <f t="shared" si="97"/>
        <v>0</v>
      </c>
      <c r="EZ34" s="4">
        <f t="shared" si="98"/>
        <v>0</v>
      </c>
      <c r="FA34" s="105">
        <f t="shared" si="99"/>
        <v>0</v>
      </c>
      <c r="FB34" s="106">
        <f t="shared" si="100"/>
        <v>0</v>
      </c>
      <c r="FC34" s="107">
        <f t="shared" si="101"/>
        <v>0</v>
      </c>
      <c r="FE34" s="18" t="s">
        <v>251</v>
      </c>
      <c r="FF34" s="97">
        <f>'Data of 21th to 40th criteria'!BE33</f>
        <v>0</v>
      </c>
      <c r="FG34" s="99">
        <f t="shared" si="102"/>
        <v>0</v>
      </c>
      <c r="FH34" s="4">
        <f t="shared" si="103"/>
        <v>0</v>
      </c>
      <c r="FI34" s="97">
        <f>'Data of 21th to 40th criteria'!BF33</f>
        <v>0</v>
      </c>
      <c r="FJ34" s="99">
        <f t="shared" si="104"/>
        <v>0</v>
      </c>
      <c r="FK34" s="4">
        <f t="shared" si="105"/>
        <v>0</v>
      </c>
      <c r="FL34" s="97">
        <f>'Data of 21th to 40th criteria'!BG33</f>
        <v>0</v>
      </c>
      <c r="FM34" s="99">
        <f t="shared" si="106"/>
        <v>0</v>
      </c>
      <c r="FN34" s="4">
        <f t="shared" si="107"/>
        <v>0</v>
      </c>
      <c r="FO34" s="97">
        <f>'Data of 21th to 40th criteria'!BH33</f>
        <v>0</v>
      </c>
      <c r="FP34" s="99">
        <f t="shared" si="108"/>
        <v>0</v>
      </c>
      <c r="FQ34" s="4">
        <f t="shared" si="109"/>
        <v>0</v>
      </c>
      <c r="FR34" s="97">
        <f>'Data of 21th to 40th criteria'!BI33</f>
        <v>0</v>
      </c>
      <c r="FS34" s="99">
        <f t="shared" si="110"/>
        <v>0</v>
      </c>
      <c r="FT34" s="4">
        <f t="shared" si="111"/>
        <v>0</v>
      </c>
      <c r="FU34" s="97">
        <f>'Data of 21th to 40th criteria'!BJ33</f>
        <v>0</v>
      </c>
      <c r="FV34" s="99">
        <f t="shared" si="112"/>
        <v>0</v>
      </c>
      <c r="FW34" s="4">
        <f t="shared" si="113"/>
        <v>0</v>
      </c>
      <c r="FX34" s="99">
        <f>'Data of 21th to 40th criteria'!BK33</f>
        <v>0</v>
      </c>
      <c r="FY34" s="99">
        <f t="shared" si="114"/>
        <v>0</v>
      </c>
      <c r="FZ34" s="4">
        <f t="shared" si="115"/>
        <v>0</v>
      </c>
      <c r="GA34" s="105">
        <f t="shared" si="116"/>
        <v>0</v>
      </c>
      <c r="GB34" s="106">
        <f t="shared" si="117"/>
        <v>0</v>
      </c>
      <c r="GC34" s="107">
        <f t="shared" si="118"/>
        <v>0</v>
      </c>
      <c r="GE34" s="18" t="s">
        <v>251</v>
      </c>
      <c r="GF34" s="97">
        <f>'Data of 21th to 40th criteria'!BN33</f>
        <v>0</v>
      </c>
      <c r="GG34" s="99">
        <f t="shared" si="119"/>
        <v>0</v>
      </c>
      <c r="GH34" s="4">
        <f t="shared" si="120"/>
        <v>0</v>
      </c>
      <c r="GI34" s="97">
        <f>'Data of 21th to 40th criteria'!BO33</f>
        <v>0</v>
      </c>
      <c r="GJ34" s="99">
        <f t="shared" si="121"/>
        <v>0</v>
      </c>
      <c r="GK34" s="4">
        <f t="shared" si="122"/>
        <v>0</v>
      </c>
      <c r="GL34" s="97">
        <f>'Data of 21th to 40th criteria'!BP33</f>
        <v>0</v>
      </c>
      <c r="GM34" s="99">
        <f t="shared" si="123"/>
        <v>0</v>
      </c>
      <c r="GN34" s="4">
        <f t="shared" si="124"/>
        <v>0</v>
      </c>
      <c r="GO34" s="97">
        <f>'Data of 21th to 40th criteria'!BQ33</f>
        <v>0</v>
      </c>
      <c r="GP34" s="99">
        <f t="shared" si="125"/>
        <v>0</v>
      </c>
      <c r="GQ34" s="4">
        <f t="shared" si="126"/>
        <v>0</v>
      </c>
      <c r="GR34" s="97">
        <f>'Data of 21th to 40th criteria'!BR33</f>
        <v>0</v>
      </c>
      <c r="GS34" s="99">
        <f t="shared" si="127"/>
        <v>0</v>
      </c>
      <c r="GT34" s="4">
        <f t="shared" si="128"/>
        <v>0</v>
      </c>
      <c r="GU34" s="97">
        <f>'Data of 21th to 40th criteria'!BS33</f>
        <v>0</v>
      </c>
      <c r="GV34" s="99">
        <f t="shared" si="129"/>
        <v>0</v>
      </c>
      <c r="GW34" s="4">
        <f t="shared" si="130"/>
        <v>0</v>
      </c>
      <c r="GX34" s="99">
        <f>'Data of 21th to 40th criteria'!BT33</f>
        <v>0</v>
      </c>
      <c r="GY34" s="99">
        <f t="shared" si="131"/>
        <v>0</v>
      </c>
      <c r="GZ34" s="4">
        <f t="shared" si="132"/>
        <v>0</v>
      </c>
      <c r="HA34" s="105">
        <f t="shared" si="133"/>
        <v>0</v>
      </c>
      <c r="HB34" s="106">
        <f t="shared" si="134"/>
        <v>0</v>
      </c>
      <c r="HC34" s="107">
        <f t="shared" si="135"/>
        <v>0</v>
      </c>
      <c r="HE34" s="18" t="s">
        <v>251</v>
      </c>
      <c r="HF34" s="97">
        <f>'Data of 21th to 40th criteria'!BW33</f>
        <v>0</v>
      </c>
      <c r="HG34" s="99">
        <f t="shared" si="136"/>
        <v>0</v>
      </c>
      <c r="HH34" s="4">
        <f t="shared" si="137"/>
        <v>0</v>
      </c>
      <c r="HI34" s="97">
        <f>'Data of 21th to 40th criteria'!BX33</f>
        <v>0</v>
      </c>
      <c r="HJ34" s="99">
        <f t="shared" si="138"/>
        <v>0</v>
      </c>
      <c r="HK34" s="4">
        <f t="shared" si="139"/>
        <v>0</v>
      </c>
      <c r="HL34" s="97">
        <f>'Data of 21th to 40th criteria'!BY33</f>
        <v>0</v>
      </c>
      <c r="HM34" s="99">
        <f t="shared" si="140"/>
        <v>0</v>
      </c>
      <c r="HN34" s="4">
        <f t="shared" si="141"/>
        <v>0</v>
      </c>
      <c r="HO34" s="97">
        <f>'Data of 21th to 40th criteria'!BZ33</f>
        <v>0</v>
      </c>
      <c r="HP34" s="99">
        <f t="shared" si="142"/>
        <v>0</v>
      </c>
      <c r="HQ34" s="4">
        <f t="shared" si="143"/>
        <v>0</v>
      </c>
      <c r="HR34" s="97">
        <f>'Data of 21th to 40th criteria'!CA33</f>
        <v>0</v>
      </c>
      <c r="HS34" s="99">
        <f t="shared" si="144"/>
        <v>0</v>
      </c>
      <c r="HT34" s="4">
        <f t="shared" si="145"/>
        <v>0</v>
      </c>
      <c r="HU34" s="97">
        <f>'Data of 21th to 40th criteria'!CB33</f>
        <v>0</v>
      </c>
      <c r="HV34" s="99">
        <f t="shared" si="146"/>
        <v>0</v>
      </c>
      <c r="HW34" s="4">
        <f t="shared" si="147"/>
        <v>0</v>
      </c>
      <c r="HX34" s="99">
        <f>'Data of 21th to 40th criteria'!CC33</f>
        <v>0</v>
      </c>
      <c r="HY34" s="99">
        <f t="shared" si="148"/>
        <v>0</v>
      </c>
      <c r="HZ34" s="4">
        <f t="shared" si="149"/>
        <v>0</v>
      </c>
      <c r="IA34" s="105">
        <f t="shared" si="150"/>
        <v>0</v>
      </c>
      <c r="IB34" s="106">
        <f t="shared" si="151"/>
        <v>0</v>
      </c>
      <c r="IC34" s="107">
        <f t="shared" si="152"/>
        <v>0</v>
      </c>
      <c r="IE34" s="18" t="s">
        <v>251</v>
      </c>
      <c r="IF34" s="97">
        <f>'Data of 21th to 40th criteria'!CF33</f>
        <v>0</v>
      </c>
      <c r="IG34" s="99">
        <f t="shared" si="153"/>
        <v>0</v>
      </c>
      <c r="IH34" s="4">
        <f t="shared" si="154"/>
        <v>0</v>
      </c>
      <c r="II34" s="97">
        <f>'Data of 21th to 40th criteria'!CG33</f>
        <v>0</v>
      </c>
      <c r="IJ34" s="99">
        <f t="shared" si="155"/>
        <v>0</v>
      </c>
      <c r="IK34" s="4">
        <f t="shared" si="156"/>
        <v>0</v>
      </c>
      <c r="IL34" s="97">
        <f>'Data of 21th to 40th criteria'!CH33</f>
        <v>0</v>
      </c>
      <c r="IM34" s="99">
        <f t="shared" si="157"/>
        <v>0</v>
      </c>
      <c r="IN34" s="4">
        <f t="shared" si="158"/>
        <v>0</v>
      </c>
      <c r="IO34" s="97">
        <f>'Data of 21th to 40th criteria'!CI33</f>
        <v>0</v>
      </c>
      <c r="IP34" s="99">
        <f t="shared" si="159"/>
        <v>0</v>
      </c>
      <c r="IQ34" s="4">
        <f t="shared" si="160"/>
        <v>0</v>
      </c>
      <c r="IR34" s="97">
        <f>'Data of 21th to 40th criteria'!CJ33</f>
        <v>0</v>
      </c>
      <c r="IS34" s="99">
        <f t="shared" si="161"/>
        <v>0</v>
      </c>
      <c r="IT34" s="4">
        <f t="shared" si="162"/>
        <v>0</v>
      </c>
      <c r="IU34" s="97">
        <f>'Data of 21th to 40th criteria'!CK33</f>
        <v>0</v>
      </c>
      <c r="IV34" s="99">
        <f t="shared" si="163"/>
        <v>0</v>
      </c>
      <c r="IW34" s="4">
        <f t="shared" si="164"/>
        <v>0</v>
      </c>
      <c r="IX34" s="99">
        <f>'Data of 21th to 40th criteria'!CL33</f>
        <v>0</v>
      </c>
      <c r="IY34" s="99">
        <f t="shared" si="165"/>
        <v>0</v>
      </c>
      <c r="IZ34" s="4">
        <f t="shared" si="166"/>
        <v>0</v>
      </c>
      <c r="JA34" s="105">
        <f t="shared" si="167"/>
        <v>0</v>
      </c>
      <c r="JB34" s="106">
        <f t="shared" si="168"/>
        <v>0</v>
      </c>
      <c r="JC34" s="107">
        <f t="shared" si="169"/>
        <v>0</v>
      </c>
    </row>
    <row r="35" spans="5:263" ht="15.75" x14ac:dyDescent="0.25">
      <c r="E35" s="18" t="s">
        <v>252</v>
      </c>
      <c r="F35" s="97">
        <f>'Data of 21th to 40th criteria'!C34</f>
        <v>0</v>
      </c>
      <c r="G35" s="99">
        <f t="shared" si="0"/>
        <v>0</v>
      </c>
      <c r="H35" s="4">
        <f t="shared" si="1"/>
        <v>0</v>
      </c>
      <c r="I35" s="97">
        <f>'Data of 21th to 40th criteria'!D34</f>
        <v>0</v>
      </c>
      <c r="J35" s="99">
        <f t="shared" si="2"/>
        <v>0</v>
      </c>
      <c r="K35" s="4">
        <f t="shared" si="3"/>
        <v>0</v>
      </c>
      <c r="L35" s="97">
        <f>'Data of 21th to 40th criteria'!E34</f>
        <v>0</v>
      </c>
      <c r="M35" s="99">
        <f t="shared" si="4"/>
        <v>0</v>
      </c>
      <c r="N35" s="4">
        <f t="shared" si="5"/>
        <v>0</v>
      </c>
      <c r="O35" s="97">
        <f>'Data of 21th to 40th criteria'!F34</f>
        <v>0</v>
      </c>
      <c r="P35" s="99">
        <f t="shared" si="6"/>
        <v>0</v>
      </c>
      <c r="Q35" s="4">
        <f t="shared" si="7"/>
        <v>0</v>
      </c>
      <c r="R35" s="97">
        <f>'Data of 21th to 40th criteria'!G34</f>
        <v>0</v>
      </c>
      <c r="S35" s="99">
        <f t="shared" si="8"/>
        <v>0</v>
      </c>
      <c r="T35" s="4">
        <f t="shared" si="9"/>
        <v>0</v>
      </c>
      <c r="U35" s="97">
        <f>'Data of 21th to 40th criteria'!H34</f>
        <v>0</v>
      </c>
      <c r="V35" s="99">
        <f t="shared" si="10"/>
        <v>0</v>
      </c>
      <c r="W35" s="4">
        <f t="shared" si="11"/>
        <v>0</v>
      </c>
      <c r="X35" s="99">
        <f>'Data of 21th to 40th criteria'!I34</f>
        <v>0</v>
      </c>
      <c r="Y35" s="99">
        <f t="shared" si="12"/>
        <v>0</v>
      </c>
      <c r="Z35" s="99">
        <f t="shared" si="13"/>
        <v>0</v>
      </c>
      <c r="AA35" s="105">
        <f t="shared" si="14"/>
        <v>0</v>
      </c>
      <c r="AB35" s="106">
        <f t="shared" si="15"/>
        <v>0</v>
      </c>
      <c r="AC35" s="107">
        <f t="shared" si="16"/>
        <v>0</v>
      </c>
      <c r="AE35" s="18" t="s">
        <v>252</v>
      </c>
      <c r="AF35" s="97">
        <f>'Data of 21th to 40th criteria'!L34</f>
        <v>0</v>
      </c>
      <c r="AG35" s="99">
        <f t="shared" si="17"/>
        <v>0</v>
      </c>
      <c r="AH35" s="4">
        <f t="shared" si="18"/>
        <v>0</v>
      </c>
      <c r="AI35" s="97">
        <f>'Data of 21th to 40th criteria'!M34</f>
        <v>0</v>
      </c>
      <c r="AJ35" s="99">
        <f t="shared" si="19"/>
        <v>0</v>
      </c>
      <c r="AK35" s="4">
        <f t="shared" si="20"/>
        <v>0</v>
      </c>
      <c r="AL35" s="97">
        <f>'Data of 21th to 40th criteria'!N34</f>
        <v>0</v>
      </c>
      <c r="AM35" s="99">
        <f t="shared" si="21"/>
        <v>0</v>
      </c>
      <c r="AN35" s="4">
        <f t="shared" si="22"/>
        <v>0</v>
      </c>
      <c r="AO35" s="97">
        <f>'Data of 21th to 40th criteria'!O34</f>
        <v>0</v>
      </c>
      <c r="AP35" s="99">
        <f t="shared" si="23"/>
        <v>0</v>
      </c>
      <c r="AQ35" s="4">
        <f t="shared" si="24"/>
        <v>0</v>
      </c>
      <c r="AR35" s="97">
        <f>'Data of 21th to 40th criteria'!P34</f>
        <v>0</v>
      </c>
      <c r="AS35" s="99">
        <f t="shared" si="25"/>
        <v>0</v>
      </c>
      <c r="AT35" s="4">
        <f t="shared" si="26"/>
        <v>0</v>
      </c>
      <c r="AU35" s="97">
        <f>'Data of 21th to 40th criteria'!Q34</f>
        <v>0</v>
      </c>
      <c r="AV35" s="99">
        <f t="shared" si="27"/>
        <v>0</v>
      </c>
      <c r="AW35" s="4">
        <f t="shared" si="28"/>
        <v>0</v>
      </c>
      <c r="AX35" s="99">
        <f>'Data of 21th to 40th criteria'!R34</f>
        <v>0</v>
      </c>
      <c r="AY35" s="99">
        <f t="shared" si="29"/>
        <v>0</v>
      </c>
      <c r="AZ35" s="4">
        <f t="shared" si="30"/>
        <v>0</v>
      </c>
      <c r="BA35" s="105">
        <f t="shared" si="31"/>
        <v>0</v>
      </c>
      <c r="BB35" s="106">
        <f t="shared" si="32"/>
        <v>0</v>
      </c>
      <c r="BC35" s="107">
        <f t="shared" si="33"/>
        <v>0</v>
      </c>
      <c r="BE35" s="18" t="s">
        <v>252</v>
      </c>
      <c r="BF35" s="97">
        <f>'Data of 21th to 40th criteria'!U34</f>
        <v>0</v>
      </c>
      <c r="BG35" s="99">
        <f t="shared" si="34"/>
        <v>0</v>
      </c>
      <c r="BH35" s="4">
        <f t="shared" si="35"/>
        <v>0</v>
      </c>
      <c r="BI35" s="97">
        <f>'Data of 21th to 40th criteria'!V34</f>
        <v>0</v>
      </c>
      <c r="BJ35" s="99">
        <f t="shared" si="36"/>
        <v>0</v>
      </c>
      <c r="BK35" s="4">
        <f t="shared" si="37"/>
        <v>0</v>
      </c>
      <c r="BL35" s="97">
        <f>'Data of 21th to 40th criteria'!W34</f>
        <v>0</v>
      </c>
      <c r="BM35" s="99">
        <f t="shared" si="38"/>
        <v>0</v>
      </c>
      <c r="BN35" s="4">
        <f t="shared" si="39"/>
        <v>0</v>
      </c>
      <c r="BO35" s="97">
        <f>'Data of 21th to 40th criteria'!X34</f>
        <v>0</v>
      </c>
      <c r="BP35" s="99">
        <f t="shared" si="40"/>
        <v>0</v>
      </c>
      <c r="BQ35" s="4">
        <f t="shared" si="41"/>
        <v>0</v>
      </c>
      <c r="BR35" s="97">
        <f>'Data of 21th to 40th criteria'!Y34</f>
        <v>0</v>
      </c>
      <c r="BS35" s="99">
        <f t="shared" si="42"/>
        <v>0</v>
      </c>
      <c r="BT35" s="4">
        <f t="shared" si="43"/>
        <v>0</v>
      </c>
      <c r="BU35" s="97">
        <f>'Data of 21th to 40th criteria'!Z34</f>
        <v>0</v>
      </c>
      <c r="BV35" s="99">
        <f t="shared" si="44"/>
        <v>0</v>
      </c>
      <c r="BW35" s="4">
        <f t="shared" si="45"/>
        <v>0</v>
      </c>
      <c r="BX35" s="99">
        <f>'Data of 21th to 40th criteria'!AA34</f>
        <v>0</v>
      </c>
      <c r="BY35" s="99">
        <f t="shared" si="46"/>
        <v>0</v>
      </c>
      <c r="BZ35" s="4">
        <f t="shared" si="47"/>
        <v>0</v>
      </c>
      <c r="CA35" s="105">
        <f t="shared" si="48"/>
        <v>0</v>
      </c>
      <c r="CB35" s="106">
        <f t="shared" si="49"/>
        <v>0</v>
      </c>
      <c r="CC35" s="107">
        <f t="shared" si="50"/>
        <v>0</v>
      </c>
      <c r="CE35" s="18" t="s">
        <v>252</v>
      </c>
      <c r="CF35" s="97">
        <f>'Data of 21th to 40th criteria'!AD34</f>
        <v>0</v>
      </c>
      <c r="CG35" s="99">
        <f t="shared" si="51"/>
        <v>0</v>
      </c>
      <c r="CH35" s="4">
        <f t="shared" si="52"/>
        <v>0</v>
      </c>
      <c r="CI35" s="97">
        <f>'Data of 21th to 40th criteria'!AE34</f>
        <v>0</v>
      </c>
      <c r="CJ35" s="99">
        <f t="shared" si="53"/>
        <v>0</v>
      </c>
      <c r="CK35" s="4">
        <f t="shared" si="54"/>
        <v>0</v>
      </c>
      <c r="CL35" s="97">
        <f>'Data of 21th to 40th criteria'!AF34</f>
        <v>0</v>
      </c>
      <c r="CM35" s="99">
        <f t="shared" si="55"/>
        <v>0</v>
      </c>
      <c r="CN35" s="4">
        <f t="shared" si="56"/>
        <v>0</v>
      </c>
      <c r="CO35" s="97">
        <f>'Data of 21th to 40th criteria'!AG34</f>
        <v>0</v>
      </c>
      <c r="CP35" s="99">
        <f t="shared" si="57"/>
        <v>0</v>
      </c>
      <c r="CQ35" s="4">
        <f t="shared" si="58"/>
        <v>0</v>
      </c>
      <c r="CR35" s="97">
        <f>'Data of 21th to 40th criteria'!AH34</f>
        <v>0</v>
      </c>
      <c r="CS35" s="99">
        <f t="shared" si="59"/>
        <v>0</v>
      </c>
      <c r="CT35" s="4">
        <f t="shared" si="60"/>
        <v>0</v>
      </c>
      <c r="CU35" s="97">
        <f>'Data of 21th to 40th criteria'!AI34</f>
        <v>0</v>
      </c>
      <c r="CV35" s="99">
        <f t="shared" si="61"/>
        <v>0</v>
      </c>
      <c r="CW35" s="4">
        <f t="shared" si="62"/>
        <v>0</v>
      </c>
      <c r="CX35" s="99">
        <f>'Data of 21th to 40th criteria'!AJ34</f>
        <v>0</v>
      </c>
      <c r="CY35" s="99">
        <f t="shared" si="63"/>
        <v>0</v>
      </c>
      <c r="CZ35" s="4">
        <f t="shared" si="64"/>
        <v>0</v>
      </c>
      <c r="DA35" s="105">
        <f t="shared" si="65"/>
        <v>0</v>
      </c>
      <c r="DB35" s="106">
        <f t="shared" si="66"/>
        <v>0</v>
      </c>
      <c r="DC35" s="107">
        <f t="shared" si="67"/>
        <v>0</v>
      </c>
      <c r="DE35" s="18" t="s">
        <v>252</v>
      </c>
      <c r="DF35" s="97">
        <f>'Data of 21th to 40th criteria'!AM34</f>
        <v>0</v>
      </c>
      <c r="DG35" s="99">
        <f t="shared" si="68"/>
        <v>0</v>
      </c>
      <c r="DH35" s="4">
        <f t="shared" si="69"/>
        <v>0</v>
      </c>
      <c r="DI35" s="97">
        <f>'Data of 21th to 40th criteria'!AN34</f>
        <v>0</v>
      </c>
      <c r="DJ35" s="99">
        <f t="shared" si="70"/>
        <v>0</v>
      </c>
      <c r="DK35" s="4">
        <f t="shared" si="71"/>
        <v>0</v>
      </c>
      <c r="DL35" s="97">
        <f>'Data of 21th to 40th criteria'!AO34</f>
        <v>0</v>
      </c>
      <c r="DM35" s="99">
        <f t="shared" si="72"/>
        <v>0</v>
      </c>
      <c r="DN35" s="4">
        <f t="shared" si="73"/>
        <v>0</v>
      </c>
      <c r="DO35" s="97">
        <f>'Data of 21th to 40th criteria'!AP34</f>
        <v>0</v>
      </c>
      <c r="DP35" s="99">
        <f t="shared" si="74"/>
        <v>0</v>
      </c>
      <c r="DQ35" s="4">
        <f t="shared" si="75"/>
        <v>0</v>
      </c>
      <c r="DR35" s="97">
        <f>'Data of 21th to 40th criteria'!AQ34</f>
        <v>0</v>
      </c>
      <c r="DS35" s="99">
        <f t="shared" si="76"/>
        <v>0</v>
      </c>
      <c r="DT35" s="4">
        <f t="shared" si="77"/>
        <v>0</v>
      </c>
      <c r="DU35" s="97">
        <f>'Data of 21th to 40th criteria'!AR34</f>
        <v>0</v>
      </c>
      <c r="DV35" s="99">
        <f t="shared" si="78"/>
        <v>0</v>
      </c>
      <c r="DW35" s="4">
        <f t="shared" si="79"/>
        <v>0</v>
      </c>
      <c r="DX35" s="99">
        <f>'Data of 21th to 40th criteria'!AS34</f>
        <v>0</v>
      </c>
      <c r="DY35" s="99">
        <f t="shared" si="80"/>
        <v>0</v>
      </c>
      <c r="DZ35" s="4">
        <f t="shared" si="81"/>
        <v>0</v>
      </c>
      <c r="EA35" s="105">
        <f t="shared" si="82"/>
        <v>0</v>
      </c>
      <c r="EB35" s="106">
        <f t="shared" si="83"/>
        <v>0</v>
      </c>
      <c r="EC35" s="107">
        <f t="shared" si="84"/>
        <v>0</v>
      </c>
      <c r="EE35" s="18" t="s">
        <v>252</v>
      </c>
      <c r="EF35" s="97">
        <f>'Data of 21th to 40th criteria'!AV34</f>
        <v>0</v>
      </c>
      <c r="EG35" s="99">
        <f t="shared" si="85"/>
        <v>0</v>
      </c>
      <c r="EH35" s="4">
        <f t="shared" si="86"/>
        <v>0</v>
      </c>
      <c r="EI35" s="97">
        <f>'Data of 21th to 40th criteria'!AW34</f>
        <v>0</v>
      </c>
      <c r="EJ35" s="99">
        <f t="shared" si="87"/>
        <v>0</v>
      </c>
      <c r="EK35" s="4">
        <f t="shared" si="88"/>
        <v>0</v>
      </c>
      <c r="EL35" s="97">
        <f>'Data of 21th to 40th criteria'!AX34</f>
        <v>0</v>
      </c>
      <c r="EM35" s="99">
        <f t="shared" si="89"/>
        <v>0</v>
      </c>
      <c r="EN35" s="4">
        <f t="shared" si="90"/>
        <v>0</v>
      </c>
      <c r="EO35" s="97">
        <f>'Data of 21th to 40th criteria'!AY34</f>
        <v>0</v>
      </c>
      <c r="EP35" s="99">
        <f t="shared" si="91"/>
        <v>0</v>
      </c>
      <c r="EQ35" s="4">
        <f t="shared" si="92"/>
        <v>0</v>
      </c>
      <c r="ER35" s="97">
        <f>'Data of 21th to 40th criteria'!AZ34</f>
        <v>0</v>
      </c>
      <c r="ES35" s="99">
        <f t="shared" si="93"/>
        <v>0</v>
      </c>
      <c r="ET35" s="4">
        <f t="shared" si="94"/>
        <v>0</v>
      </c>
      <c r="EU35" s="97">
        <f>'Data of 21th to 40th criteria'!BA34</f>
        <v>0</v>
      </c>
      <c r="EV35" s="99">
        <f t="shared" si="95"/>
        <v>0</v>
      </c>
      <c r="EW35" s="4">
        <f t="shared" si="96"/>
        <v>0</v>
      </c>
      <c r="EX35" s="99">
        <f>'Data of 21th to 40th criteria'!BB34</f>
        <v>0</v>
      </c>
      <c r="EY35" s="99">
        <f t="shared" si="97"/>
        <v>0</v>
      </c>
      <c r="EZ35" s="4">
        <f t="shared" si="98"/>
        <v>0</v>
      </c>
      <c r="FA35" s="105">
        <f t="shared" si="99"/>
        <v>0</v>
      </c>
      <c r="FB35" s="106">
        <f t="shared" si="100"/>
        <v>0</v>
      </c>
      <c r="FC35" s="107">
        <f t="shared" si="101"/>
        <v>0</v>
      </c>
      <c r="FE35" s="18" t="s">
        <v>252</v>
      </c>
      <c r="FF35" s="97">
        <f>'Data of 21th to 40th criteria'!BE34</f>
        <v>0</v>
      </c>
      <c r="FG35" s="99">
        <f t="shared" si="102"/>
        <v>0</v>
      </c>
      <c r="FH35" s="4">
        <f t="shared" si="103"/>
        <v>0</v>
      </c>
      <c r="FI35" s="97">
        <f>'Data of 21th to 40th criteria'!BF34</f>
        <v>0</v>
      </c>
      <c r="FJ35" s="99">
        <f t="shared" si="104"/>
        <v>0</v>
      </c>
      <c r="FK35" s="4">
        <f t="shared" si="105"/>
        <v>0</v>
      </c>
      <c r="FL35" s="97">
        <f>'Data of 21th to 40th criteria'!BG34</f>
        <v>0</v>
      </c>
      <c r="FM35" s="99">
        <f t="shared" si="106"/>
        <v>0</v>
      </c>
      <c r="FN35" s="4">
        <f t="shared" si="107"/>
        <v>0</v>
      </c>
      <c r="FO35" s="97">
        <f>'Data of 21th to 40th criteria'!BH34</f>
        <v>0</v>
      </c>
      <c r="FP35" s="99">
        <f t="shared" si="108"/>
        <v>0</v>
      </c>
      <c r="FQ35" s="4">
        <f t="shared" si="109"/>
        <v>0</v>
      </c>
      <c r="FR35" s="97">
        <f>'Data of 21th to 40th criteria'!BI34</f>
        <v>0</v>
      </c>
      <c r="FS35" s="99">
        <f t="shared" si="110"/>
        <v>0</v>
      </c>
      <c r="FT35" s="4">
        <f t="shared" si="111"/>
        <v>0</v>
      </c>
      <c r="FU35" s="97">
        <f>'Data of 21th to 40th criteria'!BJ34</f>
        <v>0</v>
      </c>
      <c r="FV35" s="99">
        <f t="shared" si="112"/>
        <v>0</v>
      </c>
      <c r="FW35" s="4">
        <f t="shared" si="113"/>
        <v>0</v>
      </c>
      <c r="FX35" s="99">
        <f>'Data of 21th to 40th criteria'!BK34</f>
        <v>0</v>
      </c>
      <c r="FY35" s="99">
        <f t="shared" si="114"/>
        <v>0</v>
      </c>
      <c r="FZ35" s="4">
        <f t="shared" si="115"/>
        <v>0</v>
      </c>
      <c r="GA35" s="105">
        <f t="shared" si="116"/>
        <v>0</v>
      </c>
      <c r="GB35" s="106">
        <f t="shared" si="117"/>
        <v>0</v>
      </c>
      <c r="GC35" s="107">
        <f t="shared" si="118"/>
        <v>0</v>
      </c>
      <c r="GE35" s="18" t="s">
        <v>252</v>
      </c>
      <c r="GF35" s="97">
        <f>'Data of 21th to 40th criteria'!BN34</f>
        <v>0</v>
      </c>
      <c r="GG35" s="99">
        <f t="shared" si="119"/>
        <v>0</v>
      </c>
      <c r="GH35" s="4">
        <f t="shared" si="120"/>
        <v>0</v>
      </c>
      <c r="GI35" s="97">
        <f>'Data of 21th to 40th criteria'!BO34</f>
        <v>0</v>
      </c>
      <c r="GJ35" s="99">
        <f t="shared" si="121"/>
        <v>0</v>
      </c>
      <c r="GK35" s="4">
        <f t="shared" si="122"/>
        <v>0</v>
      </c>
      <c r="GL35" s="97">
        <f>'Data of 21th to 40th criteria'!BP34</f>
        <v>0</v>
      </c>
      <c r="GM35" s="99">
        <f t="shared" si="123"/>
        <v>0</v>
      </c>
      <c r="GN35" s="4">
        <f t="shared" si="124"/>
        <v>0</v>
      </c>
      <c r="GO35" s="97">
        <f>'Data of 21th to 40th criteria'!BQ34</f>
        <v>0</v>
      </c>
      <c r="GP35" s="99">
        <f t="shared" si="125"/>
        <v>0</v>
      </c>
      <c r="GQ35" s="4">
        <f t="shared" si="126"/>
        <v>0</v>
      </c>
      <c r="GR35" s="97">
        <f>'Data of 21th to 40th criteria'!BR34</f>
        <v>0</v>
      </c>
      <c r="GS35" s="99">
        <f t="shared" si="127"/>
        <v>0</v>
      </c>
      <c r="GT35" s="4">
        <f t="shared" si="128"/>
        <v>0</v>
      </c>
      <c r="GU35" s="97">
        <f>'Data of 21th to 40th criteria'!BS34</f>
        <v>0</v>
      </c>
      <c r="GV35" s="99">
        <f t="shared" si="129"/>
        <v>0</v>
      </c>
      <c r="GW35" s="4">
        <f t="shared" si="130"/>
        <v>0</v>
      </c>
      <c r="GX35" s="99">
        <f>'Data of 21th to 40th criteria'!BT34</f>
        <v>0</v>
      </c>
      <c r="GY35" s="99">
        <f t="shared" si="131"/>
        <v>0</v>
      </c>
      <c r="GZ35" s="4">
        <f t="shared" si="132"/>
        <v>0</v>
      </c>
      <c r="HA35" s="105">
        <f t="shared" si="133"/>
        <v>0</v>
      </c>
      <c r="HB35" s="106">
        <f t="shared" si="134"/>
        <v>0</v>
      </c>
      <c r="HC35" s="107">
        <f t="shared" si="135"/>
        <v>0</v>
      </c>
      <c r="HE35" s="18" t="s">
        <v>252</v>
      </c>
      <c r="HF35" s="97">
        <f>'Data of 21th to 40th criteria'!BW34</f>
        <v>0</v>
      </c>
      <c r="HG35" s="99">
        <f t="shared" si="136"/>
        <v>0</v>
      </c>
      <c r="HH35" s="4">
        <f t="shared" si="137"/>
        <v>0</v>
      </c>
      <c r="HI35" s="97">
        <f>'Data of 21th to 40th criteria'!BX34</f>
        <v>0</v>
      </c>
      <c r="HJ35" s="99">
        <f t="shared" si="138"/>
        <v>0</v>
      </c>
      <c r="HK35" s="4">
        <f t="shared" si="139"/>
        <v>0</v>
      </c>
      <c r="HL35" s="97">
        <f>'Data of 21th to 40th criteria'!BY34</f>
        <v>0</v>
      </c>
      <c r="HM35" s="99">
        <f t="shared" si="140"/>
        <v>0</v>
      </c>
      <c r="HN35" s="4">
        <f t="shared" si="141"/>
        <v>0</v>
      </c>
      <c r="HO35" s="97">
        <f>'Data of 21th to 40th criteria'!BZ34</f>
        <v>0</v>
      </c>
      <c r="HP35" s="99">
        <f t="shared" si="142"/>
        <v>0</v>
      </c>
      <c r="HQ35" s="4">
        <f t="shared" si="143"/>
        <v>0</v>
      </c>
      <c r="HR35" s="97">
        <f>'Data of 21th to 40th criteria'!CA34</f>
        <v>0</v>
      </c>
      <c r="HS35" s="99">
        <f t="shared" si="144"/>
        <v>0</v>
      </c>
      <c r="HT35" s="4">
        <f t="shared" si="145"/>
        <v>0</v>
      </c>
      <c r="HU35" s="97">
        <f>'Data of 21th to 40th criteria'!CB34</f>
        <v>0</v>
      </c>
      <c r="HV35" s="99">
        <f t="shared" si="146"/>
        <v>0</v>
      </c>
      <c r="HW35" s="4">
        <f t="shared" si="147"/>
        <v>0</v>
      </c>
      <c r="HX35" s="99">
        <f>'Data of 21th to 40th criteria'!CC34</f>
        <v>0</v>
      </c>
      <c r="HY35" s="99">
        <f t="shared" si="148"/>
        <v>0</v>
      </c>
      <c r="HZ35" s="4">
        <f t="shared" si="149"/>
        <v>0</v>
      </c>
      <c r="IA35" s="105">
        <f t="shared" si="150"/>
        <v>0</v>
      </c>
      <c r="IB35" s="106">
        <f t="shared" si="151"/>
        <v>0</v>
      </c>
      <c r="IC35" s="107">
        <f t="shared" si="152"/>
        <v>0</v>
      </c>
      <c r="IE35" s="18" t="s">
        <v>252</v>
      </c>
      <c r="IF35" s="97">
        <f>'Data of 21th to 40th criteria'!CF34</f>
        <v>0</v>
      </c>
      <c r="IG35" s="99">
        <f t="shared" si="153"/>
        <v>0</v>
      </c>
      <c r="IH35" s="4">
        <f t="shared" si="154"/>
        <v>0</v>
      </c>
      <c r="II35" s="97">
        <f>'Data of 21th to 40th criteria'!CG34</f>
        <v>0</v>
      </c>
      <c r="IJ35" s="99">
        <f t="shared" si="155"/>
        <v>0</v>
      </c>
      <c r="IK35" s="4">
        <f t="shared" si="156"/>
        <v>0</v>
      </c>
      <c r="IL35" s="97">
        <f>'Data of 21th to 40th criteria'!CH34</f>
        <v>0</v>
      </c>
      <c r="IM35" s="99">
        <f t="shared" si="157"/>
        <v>0</v>
      </c>
      <c r="IN35" s="4">
        <f t="shared" si="158"/>
        <v>0</v>
      </c>
      <c r="IO35" s="97">
        <f>'Data of 21th to 40th criteria'!CI34</f>
        <v>0</v>
      </c>
      <c r="IP35" s="99">
        <f t="shared" si="159"/>
        <v>0</v>
      </c>
      <c r="IQ35" s="4">
        <f t="shared" si="160"/>
        <v>0</v>
      </c>
      <c r="IR35" s="97">
        <f>'Data of 21th to 40th criteria'!CJ34</f>
        <v>0</v>
      </c>
      <c r="IS35" s="99">
        <f t="shared" si="161"/>
        <v>0</v>
      </c>
      <c r="IT35" s="4">
        <f t="shared" si="162"/>
        <v>0</v>
      </c>
      <c r="IU35" s="97">
        <f>'Data of 21th to 40th criteria'!CK34</f>
        <v>0</v>
      </c>
      <c r="IV35" s="99">
        <f t="shared" si="163"/>
        <v>0</v>
      </c>
      <c r="IW35" s="4">
        <f t="shared" si="164"/>
        <v>0</v>
      </c>
      <c r="IX35" s="99">
        <f>'Data of 21th to 40th criteria'!CL34</f>
        <v>0</v>
      </c>
      <c r="IY35" s="99">
        <f t="shared" si="165"/>
        <v>0</v>
      </c>
      <c r="IZ35" s="4">
        <f t="shared" si="166"/>
        <v>0</v>
      </c>
      <c r="JA35" s="105">
        <f t="shared" si="167"/>
        <v>0</v>
      </c>
      <c r="JB35" s="106">
        <f t="shared" si="168"/>
        <v>0</v>
      </c>
      <c r="JC35" s="107">
        <f t="shared" si="169"/>
        <v>0</v>
      </c>
    </row>
    <row r="36" spans="5:263" ht="15.75" x14ac:dyDescent="0.25">
      <c r="E36" s="18" t="s">
        <v>253</v>
      </c>
      <c r="F36" s="97">
        <f>'Data of 21th to 40th criteria'!C35</f>
        <v>0</v>
      </c>
      <c r="G36" s="99">
        <f t="shared" si="0"/>
        <v>0</v>
      </c>
      <c r="H36" s="4">
        <f t="shared" si="1"/>
        <v>0</v>
      </c>
      <c r="I36" s="97">
        <f>'Data of 21th to 40th criteria'!D35</f>
        <v>0</v>
      </c>
      <c r="J36" s="99">
        <f t="shared" si="2"/>
        <v>0</v>
      </c>
      <c r="K36" s="4">
        <f t="shared" si="3"/>
        <v>0</v>
      </c>
      <c r="L36" s="97">
        <f>'Data of 21th to 40th criteria'!E35</f>
        <v>0</v>
      </c>
      <c r="M36" s="99">
        <f t="shared" si="4"/>
        <v>0</v>
      </c>
      <c r="N36" s="4">
        <f t="shared" si="5"/>
        <v>0</v>
      </c>
      <c r="O36" s="97">
        <f>'Data of 21th to 40th criteria'!F35</f>
        <v>0</v>
      </c>
      <c r="P36" s="99">
        <f t="shared" si="6"/>
        <v>0</v>
      </c>
      <c r="Q36" s="4">
        <f t="shared" si="7"/>
        <v>0</v>
      </c>
      <c r="R36" s="97">
        <f>'Data of 21th to 40th criteria'!G35</f>
        <v>0</v>
      </c>
      <c r="S36" s="99">
        <f t="shared" si="8"/>
        <v>0</v>
      </c>
      <c r="T36" s="4">
        <f t="shared" si="9"/>
        <v>0</v>
      </c>
      <c r="U36" s="97">
        <f>'Data of 21th to 40th criteria'!H35</f>
        <v>0</v>
      </c>
      <c r="V36" s="99">
        <f t="shared" si="10"/>
        <v>0</v>
      </c>
      <c r="W36" s="4">
        <f t="shared" si="11"/>
        <v>0</v>
      </c>
      <c r="X36" s="99">
        <f>'Data of 21th to 40th criteria'!I35</f>
        <v>0</v>
      </c>
      <c r="Y36" s="99">
        <f t="shared" si="12"/>
        <v>0</v>
      </c>
      <c r="Z36" s="99">
        <f t="shared" si="13"/>
        <v>0</v>
      </c>
      <c r="AA36" s="105">
        <f t="shared" si="14"/>
        <v>0</v>
      </c>
      <c r="AB36" s="106">
        <f t="shared" si="15"/>
        <v>0</v>
      </c>
      <c r="AC36" s="107">
        <f t="shared" si="16"/>
        <v>0</v>
      </c>
      <c r="AE36" s="18" t="s">
        <v>253</v>
      </c>
      <c r="AF36" s="97">
        <f>'Data of 21th to 40th criteria'!L35</f>
        <v>0</v>
      </c>
      <c r="AG36" s="99">
        <f t="shared" si="17"/>
        <v>0</v>
      </c>
      <c r="AH36" s="4">
        <f t="shared" si="18"/>
        <v>0</v>
      </c>
      <c r="AI36" s="97">
        <f>'Data of 21th to 40th criteria'!M35</f>
        <v>0</v>
      </c>
      <c r="AJ36" s="99">
        <f t="shared" si="19"/>
        <v>0</v>
      </c>
      <c r="AK36" s="4">
        <f t="shared" si="20"/>
        <v>0</v>
      </c>
      <c r="AL36" s="97">
        <f>'Data of 21th to 40th criteria'!N35</f>
        <v>0</v>
      </c>
      <c r="AM36" s="99">
        <f t="shared" si="21"/>
        <v>0</v>
      </c>
      <c r="AN36" s="4">
        <f t="shared" si="22"/>
        <v>0</v>
      </c>
      <c r="AO36" s="97">
        <f>'Data of 21th to 40th criteria'!O35</f>
        <v>0</v>
      </c>
      <c r="AP36" s="99">
        <f t="shared" si="23"/>
        <v>0</v>
      </c>
      <c r="AQ36" s="4">
        <f t="shared" si="24"/>
        <v>0</v>
      </c>
      <c r="AR36" s="97">
        <f>'Data of 21th to 40th criteria'!P35</f>
        <v>0</v>
      </c>
      <c r="AS36" s="99">
        <f t="shared" si="25"/>
        <v>0</v>
      </c>
      <c r="AT36" s="4">
        <f t="shared" si="26"/>
        <v>0</v>
      </c>
      <c r="AU36" s="97">
        <f>'Data of 21th to 40th criteria'!Q35</f>
        <v>0</v>
      </c>
      <c r="AV36" s="99">
        <f t="shared" si="27"/>
        <v>0</v>
      </c>
      <c r="AW36" s="4">
        <f t="shared" si="28"/>
        <v>0</v>
      </c>
      <c r="AX36" s="99">
        <f>'Data of 21th to 40th criteria'!R35</f>
        <v>0</v>
      </c>
      <c r="AY36" s="99">
        <f t="shared" si="29"/>
        <v>0</v>
      </c>
      <c r="AZ36" s="4">
        <f t="shared" si="30"/>
        <v>0</v>
      </c>
      <c r="BA36" s="105">
        <f t="shared" si="31"/>
        <v>0</v>
      </c>
      <c r="BB36" s="106">
        <f t="shared" si="32"/>
        <v>0</v>
      </c>
      <c r="BC36" s="107">
        <f t="shared" si="33"/>
        <v>0</v>
      </c>
      <c r="BE36" s="18" t="s">
        <v>253</v>
      </c>
      <c r="BF36" s="97">
        <f>'Data of 21th to 40th criteria'!U35</f>
        <v>0</v>
      </c>
      <c r="BG36" s="99">
        <f t="shared" si="34"/>
        <v>0</v>
      </c>
      <c r="BH36" s="4">
        <f t="shared" si="35"/>
        <v>0</v>
      </c>
      <c r="BI36" s="97">
        <f>'Data of 21th to 40th criteria'!V35</f>
        <v>0</v>
      </c>
      <c r="BJ36" s="99">
        <f t="shared" si="36"/>
        <v>0</v>
      </c>
      <c r="BK36" s="4">
        <f t="shared" si="37"/>
        <v>0</v>
      </c>
      <c r="BL36" s="97">
        <f>'Data of 21th to 40th criteria'!W35</f>
        <v>0</v>
      </c>
      <c r="BM36" s="99">
        <f t="shared" si="38"/>
        <v>0</v>
      </c>
      <c r="BN36" s="4">
        <f t="shared" si="39"/>
        <v>0</v>
      </c>
      <c r="BO36" s="97">
        <f>'Data of 21th to 40th criteria'!X35</f>
        <v>0</v>
      </c>
      <c r="BP36" s="99">
        <f t="shared" si="40"/>
        <v>0</v>
      </c>
      <c r="BQ36" s="4">
        <f t="shared" si="41"/>
        <v>0</v>
      </c>
      <c r="BR36" s="97">
        <f>'Data of 21th to 40th criteria'!Y35</f>
        <v>0</v>
      </c>
      <c r="BS36" s="99">
        <f t="shared" si="42"/>
        <v>0</v>
      </c>
      <c r="BT36" s="4">
        <f t="shared" si="43"/>
        <v>0</v>
      </c>
      <c r="BU36" s="97">
        <f>'Data of 21th to 40th criteria'!Z35</f>
        <v>0</v>
      </c>
      <c r="BV36" s="99">
        <f t="shared" si="44"/>
        <v>0</v>
      </c>
      <c r="BW36" s="4">
        <f t="shared" si="45"/>
        <v>0</v>
      </c>
      <c r="BX36" s="99">
        <f>'Data of 21th to 40th criteria'!AA35</f>
        <v>0</v>
      </c>
      <c r="BY36" s="99">
        <f t="shared" si="46"/>
        <v>0</v>
      </c>
      <c r="BZ36" s="4">
        <f t="shared" si="47"/>
        <v>0</v>
      </c>
      <c r="CA36" s="105">
        <f t="shared" si="48"/>
        <v>0</v>
      </c>
      <c r="CB36" s="106">
        <f t="shared" si="49"/>
        <v>0</v>
      </c>
      <c r="CC36" s="107">
        <f t="shared" si="50"/>
        <v>0</v>
      </c>
      <c r="CE36" s="18" t="s">
        <v>253</v>
      </c>
      <c r="CF36" s="97">
        <f>'Data of 21th to 40th criteria'!AD35</f>
        <v>0</v>
      </c>
      <c r="CG36" s="99">
        <f t="shared" si="51"/>
        <v>0</v>
      </c>
      <c r="CH36" s="4">
        <f t="shared" si="52"/>
        <v>0</v>
      </c>
      <c r="CI36" s="97">
        <f>'Data of 21th to 40th criteria'!AE35</f>
        <v>0</v>
      </c>
      <c r="CJ36" s="99">
        <f t="shared" si="53"/>
        <v>0</v>
      </c>
      <c r="CK36" s="4">
        <f t="shared" si="54"/>
        <v>0</v>
      </c>
      <c r="CL36" s="97">
        <f>'Data of 21th to 40th criteria'!AF35</f>
        <v>0</v>
      </c>
      <c r="CM36" s="99">
        <f t="shared" si="55"/>
        <v>0</v>
      </c>
      <c r="CN36" s="4">
        <f t="shared" si="56"/>
        <v>0</v>
      </c>
      <c r="CO36" s="97">
        <f>'Data of 21th to 40th criteria'!AG35</f>
        <v>0</v>
      </c>
      <c r="CP36" s="99">
        <f t="shared" si="57"/>
        <v>0</v>
      </c>
      <c r="CQ36" s="4">
        <f t="shared" si="58"/>
        <v>0</v>
      </c>
      <c r="CR36" s="97">
        <f>'Data of 21th to 40th criteria'!AH35</f>
        <v>0</v>
      </c>
      <c r="CS36" s="99">
        <f t="shared" si="59"/>
        <v>0</v>
      </c>
      <c r="CT36" s="4">
        <f t="shared" si="60"/>
        <v>0</v>
      </c>
      <c r="CU36" s="97">
        <f>'Data of 21th to 40th criteria'!AI35</f>
        <v>0</v>
      </c>
      <c r="CV36" s="99">
        <f t="shared" si="61"/>
        <v>0</v>
      </c>
      <c r="CW36" s="4">
        <f t="shared" si="62"/>
        <v>0</v>
      </c>
      <c r="CX36" s="99">
        <f>'Data of 21th to 40th criteria'!AJ35</f>
        <v>0</v>
      </c>
      <c r="CY36" s="99">
        <f t="shared" si="63"/>
        <v>0</v>
      </c>
      <c r="CZ36" s="4">
        <f t="shared" si="64"/>
        <v>0</v>
      </c>
      <c r="DA36" s="105">
        <f t="shared" si="65"/>
        <v>0</v>
      </c>
      <c r="DB36" s="106">
        <f t="shared" si="66"/>
        <v>0</v>
      </c>
      <c r="DC36" s="107">
        <f t="shared" si="67"/>
        <v>0</v>
      </c>
      <c r="DE36" s="18" t="s">
        <v>253</v>
      </c>
      <c r="DF36" s="97">
        <f>'Data of 21th to 40th criteria'!AM35</f>
        <v>0</v>
      </c>
      <c r="DG36" s="99">
        <f t="shared" si="68"/>
        <v>0</v>
      </c>
      <c r="DH36" s="4">
        <f t="shared" si="69"/>
        <v>0</v>
      </c>
      <c r="DI36" s="97">
        <f>'Data of 21th to 40th criteria'!AN35</f>
        <v>0</v>
      </c>
      <c r="DJ36" s="99">
        <f t="shared" si="70"/>
        <v>0</v>
      </c>
      <c r="DK36" s="4">
        <f t="shared" si="71"/>
        <v>0</v>
      </c>
      <c r="DL36" s="97">
        <f>'Data of 21th to 40th criteria'!AO35</f>
        <v>0</v>
      </c>
      <c r="DM36" s="99">
        <f t="shared" si="72"/>
        <v>0</v>
      </c>
      <c r="DN36" s="4">
        <f t="shared" si="73"/>
        <v>0</v>
      </c>
      <c r="DO36" s="97">
        <f>'Data of 21th to 40th criteria'!AP35</f>
        <v>0</v>
      </c>
      <c r="DP36" s="99">
        <f t="shared" si="74"/>
        <v>0</v>
      </c>
      <c r="DQ36" s="4">
        <f t="shared" si="75"/>
        <v>0</v>
      </c>
      <c r="DR36" s="97">
        <f>'Data of 21th to 40th criteria'!AQ35</f>
        <v>0</v>
      </c>
      <c r="DS36" s="99">
        <f t="shared" si="76"/>
        <v>0</v>
      </c>
      <c r="DT36" s="4">
        <f t="shared" si="77"/>
        <v>0</v>
      </c>
      <c r="DU36" s="97">
        <f>'Data of 21th to 40th criteria'!AR35</f>
        <v>0</v>
      </c>
      <c r="DV36" s="99">
        <f t="shared" si="78"/>
        <v>0</v>
      </c>
      <c r="DW36" s="4">
        <f t="shared" si="79"/>
        <v>0</v>
      </c>
      <c r="DX36" s="99">
        <f>'Data of 21th to 40th criteria'!AS35</f>
        <v>0</v>
      </c>
      <c r="DY36" s="99">
        <f t="shared" si="80"/>
        <v>0</v>
      </c>
      <c r="DZ36" s="4">
        <f t="shared" si="81"/>
        <v>0</v>
      </c>
      <c r="EA36" s="105">
        <f t="shared" si="82"/>
        <v>0</v>
      </c>
      <c r="EB36" s="106">
        <f t="shared" si="83"/>
        <v>0</v>
      </c>
      <c r="EC36" s="107">
        <f t="shared" si="84"/>
        <v>0</v>
      </c>
      <c r="EE36" s="18" t="s">
        <v>253</v>
      </c>
      <c r="EF36" s="97">
        <f>'Data of 21th to 40th criteria'!AV35</f>
        <v>0</v>
      </c>
      <c r="EG36" s="99">
        <f t="shared" si="85"/>
        <v>0</v>
      </c>
      <c r="EH36" s="4">
        <f t="shared" si="86"/>
        <v>0</v>
      </c>
      <c r="EI36" s="97">
        <f>'Data of 21th to 40th criteria'!AW35</f>
        <v>0</v>
      </c>
      <c r="EJ36" s="99">
        <f t="shared" si="87"/>
        <v>0</v>
      </c>
      <c r="EK36" s="4">
        <f t="shared" si="88"/>
        <v>0</v>
      </c>
      <c r="EL36" s="97">
        <f>'Data of 21th to 40th criteria'!AX35</f>
        <v>0</v>
      </c>
      <c r="EM36" s="99">
        <f t="shared" si="89"/>
        <v>0</v>
      </c>
      <c r="EN36" s="4">
        <f t="shared" si="90"/>
        <v>0</v>
      </c>
      <c r="EO36" s="97">
        <f>'Data of 21th to 40th criteria'!AY35</f>
        <v>0</v>
      </c>
      <c r="EP36" s="99">
        <f t="shared" si="91"/>
        <v>0</v>
      </c>
      <c r="EQ36" s="4">
        <f t="shared" si="92"/>
        <v>0</v>
      </c>
      <c r="ER36" s="97">
        <f>'Data of 21th to 40th criteria'!AZ35</f>
        <v>0</v>
      </c>
      <c r="ES36" s="99">
        <f t="shared" si="93"/>
        <v>0</v>
      </c>
      <c r="ET36" s="4">
        <f t="shared" si="94"/>
        <v>0</v>
      </c>
      <c r="EU36" s="97">
        <f>'Data of 21th to 40th criteria'!BA35</f>
        <v>0</v>
      </c>
      <c r="EV36" s="99">
        <f t="shared" si="95"/>
        <v>0</v>
      </c>
      <c r="EW36" s="4">
        <f t="shared" si="96"/>
        <v>0</v>
      </c>
      <c r="EX36" s="99">
        <f>'Data of 21th to 40th criteria'!BB35</f>
        <v>0</v>
      </c>
      <c r="EY36" s="99">
        <f t="shared" si="97"/>
        <v>0</v>
      </c>
      <c r="EZ36" s="4">
        <f t="shared" si="98"/>
        <v>0</v>
      </c>
      <c r="FA36" s="105">
        <f t="shared" si="99"/>
        <v>0</v>
      </c>
      <c r="FB36" s="106">
        <f t="shared" si="100"/>
        <v>0</v>
      </c>
      <c r="FC36" s="107">
        <f t="shared" si="101"/>
        <v>0</v>
      </c>
      <c r="FE36" s="18" t="s">
        <v>253</v>
      </c>
      <c r="FF36" s="97">
        <f>'Data of 21th to 40th criteria'!BE35</f>
        <v>0</v>
      </c>
      <c r="FG36" s="99">
        <f t="shared" si="102"/>
        <v>0</v>
      </c>
      <c r="FH36" s="4">
        <f t="shared" si="103"/>
        <v>0</v>
      </c>
      <c r="FI36" s="97">
        <f>'Data of 21th to 40th criteria'!BF35</f>
        <v>0</v>
      </c>
      <c r="FJ36" s="99">
        <f t="shared" si="104"/>
        <v>0</v>
      </c>
      <c r="FK36" s="4">
        <f t="shared" si="105"/>
        <v>0</v>
      </c>
      <c r="FL36" s="97">
        <f>'Data of 21th to 40th criteria'!BG35</f>
        <v>0</v>
      </c>
      <c r="FM36" s="99">
        <f t="shared" si="106"/>
        <v>0</v>
      </c>
      <c r="FN36" s="4">
        <f t="shared" si="107"/>
        <v>0</v>
      </c>
      <c r="FO36" s="97">
        <f>'Data of 21th to 40th criteria'!BH35</f>
        <v>0</v>
      </c>
      <c r="FP36" s="99">
        <f t="shared" si="108"/>
        <v>0</v>
      </c>
      <c r="FQ36" s="4">
        <f t="shared" si="109"/>
        <v>0</v>
      </c>
      <c r="FR36" s="97">
        <f>'Data of 21th to 40th criteria'!BI35</f>
        <v>0</v>
      </c>
      <c r="FS36" s="99">
        <f t="shared" si="110"/>
        <v>0</v>
      </c>
      <c r="FT36" s="4">
        <f t="shared" si="111"/>
        <v>0</v>
      </c>
      <c r="FU36" s="97">
        <f>'Data of 21th to 40th criteria'!BJ35</f>
        <v>0</v>
      </c>
      <c r="FV36" s="99">
        <f t="shared" si="112"/>
        <v>0</v>
      </c>
      <c r="FW36" s="4">
        <f t="shared" si="113"/>
        <v>0</v>
      </c>
      <c r="FX36" s="99">
        <f>'Data of 21th to 40th criteria'!BK35</f>
        <v>0</v>
      </c>
      <c r="FY36" s="99">
        <f t="shared" si="114"/>
        <v>0</v>
      </c>
      <c r="FZ36" s="4">
        <f t="shared" si="115"/>
        <v>0</v>
      </c>
      <c r="GA36" s="105">
        <f t="shared" si="116"/>
        <v>0</v>
      </c>
      <c r="GB36" s="106">
        <f t="shared" si="117"/>
        <v>0</v>
      </c>
      <c r="GC36" s="107">
        <f t="shared" si="118"/>
        <v>0</v>
      </c>
      <c r="GE36" s="18" t="s">
        <v>253</v>
      </c>
      <c r="GF36" s="97">
        <f>'Data of 21th to 40th criteria'!BN35</f>
        <v>0</v>
      </c>
      <c r="GG36" s="99">
        <f t="shared" si="119"/>
        <v>0</v>
      </c>
      <c r="GH36" s="4">
        <f t="shared" si="120"/>
        <v>0</v>
      </c>
      <c r="GI36" s="97">
        <f>'Data of 21th to 40th criteria'!BO35</f>
        <v>0</v>
      </c>
      <c r="GJ36" s="99">
        <f t="shared" si="121"/>
        <v>0</v>
      </c>
      <c r="GK36" s="4">
        <f t="shared" si="122"/>
        <v>0</v>
      </c>
      <c r="GL36" s="97">
        <f>'Data of 21th to 40th criteria'!BP35</f>
        <v>0</v>
      </c>
      <c r="GM36" s="99">
        <f t="shared" si="123"/>
        <v>0</v>
      </c>
      <c r="GN36" s="4">
        <f t="shared" si="124"/>
        <v>0</v>
      </c>
      <c r="GO36" s="97">
        <f>'Data of 21th to 40th criteria'!BQ35</f>
        <v>0</v>
      </c>
      <c r="GP36" s="99">
        <f t="shared" si="125"/>
        <v>0</v>
      </c>
      <c r="GQ36" s="4">
        <f t="shared" si="126"/>
        <v>0</v>
      </c>
      <c r="GR36" s="97">
        <f>'Data of 21th to 40th criteria'!BR35</f>
        <v>0</v>
      </c>
      <c r="GS36" s="99">
        <f t="shared" si="127"/>
        <v>0</v>
      </c>
      <c r="GT36" s="4">
        <f t="shared" si="128"/>
        <v>0</v>
      </c>
      <c r="GU36" s="97">
        <f>'Data of 21th to 40th criteria'!BS35</f>
        <v>0</v>
      </c>
      <c r="GV36" s="99">
        <f t="shared" si="129"/>
        <v>0</v>
      </c>
      <c r="GW36" s="4">
        <f t="shared" si="130"/>
        <v>0</v>
      </c>
      <c r="GX36" s="99">
        <f>'Data of 21th to 40th criteria'!BT35</f>
        <v>0</v>
      </c>
      <c r="GY36" s="99">
        <f t="shared" si="131"/>
        <v>0</v>
      </c>
      <c r="GZ36" s="4">
        <f t="shared" si="132"/>
        <v>0</v>
      </c>
      <c r="HA36" s="105">
        <f t="shared" si="133"/>
        <v>0</v>
      </c>
      <c r="HB36" s="106">
        <f t="shared" si="134"/>
        <v>0</v>
      </c>
      <c r="HC36" s="107">
        <f t="shared" si="135"/>
        <v>0</v>
      </c>
      <c r="HE36" s="18" t="s">
        <v>253</v>
      </c>
      <c r="HF36" s="97">
        <f>'Data of 21th to 40th criteria'!BW35</f>
        <v>0</v>
      </c>
      <c r="HG36" s="99">
        <f t="shared" si="136"/>
        <v>0</v>
      </c>
      <c r="HH36" s="4">
        <f t="shared" si="137"/>
        <v>0</v>
      </c>
      <c r="HI36" s="97">
        <f>'Data of 21th to 40th criteria'!BX35</f>
        <v>0</v>
      </c>
      <c r="HJ36" s="99">
        <f t="shared" si="138"/>
        <v>0</v>
      </c>
      <c r="HK36" s="4">
        <f t="shared" si="139"/>
        <v>0</v>
      </c>
      <c r="HL36" s="97">
        <f>'Data of 21th to 40th criteria'!BY35</f>
        <v>0</v>
      </c>
      <c r="HM36" s="99">
        <f t="shared" si="140"/>
        <v>0</v>
      </c>
      <c r="HN36" s="4">
        <f t="shared" si="141"/>
        <v>0</v>
      </c>
      <c r="HO36" s="97">
        <f>'Data of 21th to 40th criteria'!BZ35</f>
        <v>0</v>
      </c>
      <c r="HP36" s="99">
        <f t="shared" si="142"/>
        <v>0</v>
      </c>
      <c r="HQ36" s="4">
        <f t="shared" si="143"/>
        <v>0</v>
      </c>
      <c r="HR36" s="97">
        <f>'Data of 21th to 40th criteria'!CA35</f>
        <v>0</v>
      </c>
      <c r="HS36" s="99">
        <f t="shared" si="144"/>
        <v>0</v>
      </c>
      <c r="HT36" s="4">
        <f t="shared" si="145"/>
        <v>0</v>
      </c>
      <c r="HU36" s="97">
        <f>'Data of 21th to 40th criteria'!CB35</f>
        <v>0</v>
      </c>
      <c r="HV36" s="99">
        <f t="shared" si="146"/>
        <v>0</v>
      </c>
      <c r="HW36" s="4">
        <f t="shared" si="147"/>
        <v>0</v>
      </c>
      <c r="HX36" s="99">
        <f>'Data of 21th to 40th criteria'!CC35</f>
        <v>0</v>
      </c>
      <c r="HY36" s="99">
        <f t="shared" si="148"/>
        <v>0</v>
      </c>
      <c r="HZ36" s="4">
        <f t="shared" si="149"/>
        <v>0</v>
      </c>
      <c r="IA36" s="105">
        <f t="shared" si="150"/>
        <v>0</v>
      </c>
      <c r="IB36" s="106">
        <f t="shared" si="151"/>
        <v>0</v>
      </c>
      <c r="IC36" s="107">
        <f t="shared" si="152"/>
        <v>0</v>
      </c>
      <c r="IE36" s="18" t="s">
        <v>253</v>
      </c>
      <c r="IF36" s="97">
        <f>'Data of 21th to 40th criteria'!CF35</f>
        <v>0</v>
      </c>
      <c r="IG36" s="99">
        <f t="shared" si="153"/>
        <v>0</v>
      </c>
      <c r="IH36" s="4">
        <f t="shared" si="154"/>
        <v>0</v>
      </c>
      <c r="II36" s="97">
        <f>'Data of 21th to 40th criteria'!CG35</f>
        <v>0</v>
      </c>
      <c r="IJ36" s="99">
        <f t="shared" si="155"/>
        <v>0</v>
      </c>
      <c r="IK36" s="4">
        <f t="shared" si="156"/>
        <v>0</v>
      </c>
      <c r="IL36" s="97">
        <f>'Data of 21th to 40th criteria'!CH35</f>
        <v>0</v>
      </c>
      <c r="IM36" s="99">
        <f t="shared" si="157"/>
        <v>0</v>
      </c>
      <c r="IN36" s="4">
        <f t="shared" si="158"/>
        <v>0</v>
      </c>
      <c r="IO36" s="97">
        <f>'Data of 21th to 40th criteria'!CI35</f>
        <v>0</v>
      </c>
      <c r="IP36" s="99">
        <f t="shared" si="159"/>
        <v>0</v>
      </c>
      <c r="IQ36" s="4">
        <f t="shared" si="160"/>
        <v>0</v>
      </c>
      <c r="IR36" s="97">
        <f>'Data of 21th to 40th criteria'!CJ35</f>
        <v>0</v>
      </c>
      <c r="IS36" s="99">
        <f t="shared" si="161"/>
        <v>0</v>
      </c>
      <c r="IT36" s="4">
        <f t="shared" si="162"/>
        <v>0</v>
      </c>
      <c r="IU36" s="97">
        <f>'Data of 21th to 40th criteria'!CK35</f>
        <v>0</v>
      </c>
      <c r="IV36" s="99">
        <f t="shared" si="163"/>
        <v>0</v>
      </c>
      <c r="IW36" s="4">
        <f t="shared" si="164"/>
        <v>0</v>
      </c>
      <c r="IX36" s="99">
        <f>'Data of 21th to 40th criteria'!CL35</f>
        <v>0</v>
      </c>
      <c r="IY36" s="99">
        <f t="shared" si="165"/>
        <v>0</v>
      </c>
      <c r="IZ36" s="4">
        <f t="shared" si="166"/>
        <v>0</v>
      </c>
      <c r="JA36" s="105">
        <f t="shared" si="167"/>
        <v>0</v>
      </c>
      <c r="JB36" s="106">
        <f t="shared" si="168"/>
        <v>0</v>
      </c>
      <c r="JC36" s="107">
        <f t="shared" si="169"/>
        <v>0</v>
      </c>
    </row>
    <row r="37" spans="5:263" ht="15.75" x14ac:dyDescent="0.25">
      <c r="E37" s="18" t="s">
        <v>254</v>
      </c>
      <c r="F37" s="97">
        <f>'Data of 21th to 40th criteria'!C36</f>
        <v>0</v>
      </c>
      <c r="G37" s="99">
        <f t="shared" si="0"/>
        <v>0</v>
      </c>
      <c r="H37" s="4">
        <f t="shared" si="1"/>
        <v>0</v>
      </c>
      <c r="I37" s="97">
        <f>'Data of 21th to 40th criteria'!D36</f>
        <v>0</v>
      </c>
      <c r="J37" s="99">
        <f t="shared" si="2"/>
        <v>0</v>
      </c>
      <c r="K37" s="4">
        <f t="shared" si="3"/>
        <v>0</v>
      </c>
      <c r="L37" s="97">
        <f>'Data of 21th to 40th criteria'!E36</f>
        <v>0</v>
      </c>
      <c r="M37" s="99">
        <f t="shared" si="4"/>
        <v>0</v>
      </c>
      <c r="N37" s="4">
        <f t="shared" si="5"/>
        <v>0</v>
      </c>
      <c r="O37" s="97">
        <f>'Data of 21th to 40th criteria'!F36</f>
        <v>0</v>
      </c>
      <c r="P37" s="99">
        <f t="shared" si="6"/>
        <v>0</v>
      </c>
      <c r="Q37" s="4">
        <f t="shared" si="7"/>
        <v>0</v>
      </c>
      <c r="R37" s="97">
        <f>'Data of 21th to 40th criteria'!G36</f>
        <v>0</v>
      </c>
      <c r="S37" s="99">
        <f t="shared" si="8"/>
        <v>0</v>
      </c>
      <c r="T37" s="4">
        <f t="shared" si="9"/>
        <v>0</v>
      </c>
      <c r="U37" s="97">
        <f>'Data of 21th to 40th criteria'!H36</f>
        <v>0</v>
      </c>
      <c r="V37" s="99">
        <f t="shared" si="10"/>
        <v>0</v>
      </c>
      <c r="W37" s="4">
        <f t="shared" si="11"/>
        <v>0</v>
      </c>
      <c r="X37" s="99">
        <f>'Data of 21th to 40th criteria'!I36</f>
        <v>0</v>
      </c>
      <c r="Y37" s="99">
        <f t="shared" si="12"/>
        <v>0</v>
      </c>
      <c r="Z37" s="99">
        <f t="shared" si="13"/>
        <v>0</v>
      </c>
      <c r="AA37" s="105">
        <f t="shared" si="14"/>
        <v>0</v>
      </c>
      <c r="AB37" s="106">
        <f t="shared" si="15"/>
        <v>0</v>
      </c>
      <c r="AC37" s="107">
        <f t="shared" si="16"/>
        <v>0</v>
      </c>
      <c r="AE37" s="18" t="s">
        <v>254</v>
      </c>
      <c r="AF37" s="97">
        <f>'Data of 21th to 40th criteria'!L36</f>
        <v>0</v>
      </c>
      <c r="AG37" s="99">
        <f t="shared" si="17"/>
        <v>0</v>
      </c>
      <c r="AH37" s="4">
        <f t="shared" si="18"/>
        <v>0</v>
      </c>
      <c r="AI37" s="97">
        <f>'Data of 21th to 40th criteria'!M36</f>
        <v>0</v>
      </c>
      <c r="AJ37" s="99">
        <f t="shared" si="19"/>
        <v>0</v>
      </c>
      <c r="AK37" s="4">
        <f t="shared" si="20"/>
        <v>0</v>
      </c>
      <c r="AL37" s="97">
        <f>'Data of 21th to 40th criteria'!N36</f>
        <v>0</v>
      </c>
      <c r="AM37" s="99">
        <f t="shared" si="21"/>
        <v>0</v>
      </c>
      <c r="AN37" s="4">
        <f t="shared" si="22"/>
        <v>0</v>
      </c>
      <c r="AO37" s="97">
        <f>'Data of 21th to 40th criteria'!O36</f>
        <v>0</v>
      </c>
      <c r="AP37" s="99">
        <f t="shared" si="23"/>
        <v>0</v>
      </c>
      <c r="AQ37" s="4">
        <f t="shared" si="24"/>
        <v>0</v>
      </c>
      <c r="AR37" s="97">
        <f>'Data of 21th to 40th criteria'!P36</f>
        <v>0</v>
      </c>
      <c r="AS37" s="99">
        <f t="shared" si="25"/>
        <v>0</v>
      </c>
      <c r="AT37" s="4">
        <f t="shared" si="26"/>
        <v>0</v>
      </c>
      <c r="AU37" s="97">
        <f>'Data of 21th to 40th criteria'!Q36</f>
        <v>0</v>
      </c>
      <c r="AV37" s="99">
        <f t="shared" si="27"/>
        <v>0</v>
      </c>
      <c r="AW37" s="4">
        <f t="shared" si="28"/>
        <v>0</v>
      </c>
      <c r="AX37" s="99">
        <f>'Data of 21th to 40th criteria'!R36</f>
        <v>0</v>
      </c>
      <c r="AY37" s="99">
        <f t="shared" si="29"/>
        <v>0</v>
      </c>
      <c r="AZ37" s="4">
        <f t="shared" si="30"/>
        <v>0</v>
      </c>
      <c r="BA37" s="105">
        <f t="shared" si="31"/>
        <v>0</v>
      </c>
      <c r="BB37" s="106">
        <f t="shared" si="32"/>
        <v>0</v>
      </c>
      <c r="BC37" s="107">
        <f t="shared" si="33"/>
        <v>0</v>
      </c>
      <c r="BE37" s="18" t="s">
        <v>254</v>
      </c>
      <c r="BF37" s="97">
        <f>'Data of 21th to 40th criteria'!U36</f>
        <v>0</v>
      </c>
      <c r="BG37" s="99">
        <f t="shared" si="34"/>
        <v>0</v>
      </c>
      <c r="BH37" s="4">
        <f t="shared" si="35"/>
        <v>0</v>
      </c>
      <c r="BI37" s="97">
        <f>'Data of 21th to 40th criteria'!V36</f>
        <v>0</v>
      </c>
      <c r="BJ37" s="99">
        <f t="shared" si="36"/>
        <v>0</v>
      </c>
      <c r="BK37" s="4">
        <f t="shared" si="37"/>
        <v>0</v>
      </c>
      <c r="BL37" s="97">
        <f>'Data of 21th to 40th criteria'!W36</f>
        <v>0</v>
      </c>
      <c r="BM37" s="99">
        <f t="shared" si="38"/>
        <v>0</v>
      </c>
      <c r="BN37" s="4">
        <f t="shared" si="39"/>
        <v>0</v>
      </c>
      <c r="BO37" s="97">
        <f>'Data of 21th to 40th criteria'!X36</f>
        <v>0</v>
      </c>
      <c r="BP37" s="99">
        <f t="shared" si="40"/>
        <v>0</v>
      </c>
      <c r="BQ37" s="4">
        <f t="shared" si="41"/>
        <v>0</v>
      </c>
      <c r="BR37" s="97">
        <f>'Data of 21th to 40th criteria'!Y36</f>
        <v>0</v>
      </c>
      <c r="BS37" s="99">
        <f t="shared" si="42"/>
        <v>0</v>
      </c>
      <c r="BT37" s="4">
        <f t="shared" si="43"/>
        <v>0</v>
      </c>
      <c r="BU37" s="97">
        <f>'Data of 21th to 40th criteria'!Z36</f>
        <v>0</v>
      </c>
      <c r="BV37" s="99">
        <f t="shared" si="44"/>
        <v>0</v>
      </c>
      <c r="BW37" s="4">
        <f t="shared" si="45"/>
        <v>0</v>
      </c>
      <c r="BX37" s="99">
        <f>'Data of 21th to 40th criteria'!AA36</f>
        <v>0</v>
      </c>
      <c r="BY37" s="99">
        <f t="shared" si="46"/>
        <v>0</v>
      </c>
      <c r="BZ37" s="4">
        <f t="shared" si="47"/>
        <v>0</v>
      </c>
      <c r="CA37" s="105">
        <f t="shared" si="48"/>
        <v>0</v>
      </c>
      <c r="CB37" s="106">
        <f t="shared" si="49"/>
        <v>0</v>
      </c>
      <c r="CC37" s="107">
        <f t="shared" si="50"/>
        <v>0</v>
      </c>
      <c r="CE37" s="18" t="s">
        <v>254</v>
      </c>
      <c r="CF37" s="97">
        <f>'Data of 21th to 40th criteria'!AD36</f>
        <v>0</v>
      </c>
      <c r="CG37" s="99">
        <f t="shared" si="51"/>
        <v>0</v>
      </c>
      <c r="CH37" s="4">
        <f t="shared" si="52"/>
        <v>0</v>
      </c>
      <c r="CI37" s="97">
        <f>'Data of 21th to 40th criteria'!AE36</f>
        <v>0</v>
      </c>
      <c r="CJ37" s="99">
        <f t="shared" si="53"/>
        <v>0</v>
      </c>
      <c r="CK37" s="4">
        <f t="shared" si="54"/>
        <v>0</v>
      </c>
      <c r="CL37" s="97">
        <f>'Data of 21th to 40th criteria'!AF36</f>
        <v>0</v>
      </c>
      <c r="CM37" s="99">
        <f t="shared" si="55"/>
        <v>0</v>
      </c>
      <c r="CN37" s="4">
        <f t="shared" si="56"/>
        <v>0</v>
      </c>
      <c r="CO37" s="97">
        <f>'Data of 21th to 40th criteria'!AG36</f>
        <v>0</v>
      </c>
      <c r="CP37" s="99">
        <f t="shared" si="57"/>
        <v>0</v>
      </c>
      <c r="CQ37" s="4">
        <f t="shared" si="58"/>
        <v>0</v>
      </c>
      <c r="CR37" s="97">
        <f>'Data of 21th to 40th criteria'!AH36</f>
        <v>0</v>
      </c>
      <c r="CS37" s="99">
        <f t="shared" si="59"/>
        <v>0</v>
      </c>
      <c r="CT37" s="4">
        <f t="shared" si="60"/>
        <v>0</v>
      </c>
      <c r="CU37" s="97">
        <f>'Data of 21th to 40th criteria'!AI36</f>
        <v>0</v>
      </c>
      <c r="CV37" s="99">
        <f t="shared" si="61"/>
        <v>0</v>
      </c>
      <c r="CW37" s="4">
        <f t="shared" si="62"/>
        <v>0</v>
      </c>
      <c r="CX37" s="99">
        <f>'Data of 21th to 40th criteria'!AJ36</f>
        <v>0</v>
      </c>
      <c r="CY37" s="99">
        <f t="shared" si="63"/>
        <v>0</v>
      </c>
      <c r="CZ37" s="4">
        <f t="shared" si="64"/>
        <v>0</v>
      </c>
      <c r="DA37" s="105">
        <f t="shared" si="65"/>
        <v>0</v>
      </c>
      <c r="DB37" s="106">
        <f t="shared" si="66"/>
        <v>0</v>
      </c>
      <c r="DC37" s="107">
        <f t="shared" si="67"/>
        <v>0</v>
      </c>
      <c r="DE37" s="18" t="s">
        <v>254</v>
      </c>
      <c r="DF37" s="97">
        <f>'Data of 21th to 40th criteria'!AM36</f>
        <v>0</v>
      </c>
      <c r="DG37" s="99">
        <f t="shared" si="68"/>
        <v>0</v>
      </c>
      <c r="DH37" s="4">
        <f t="shared" si="69"/>
        <v>0</v>
      </c>
      <c r="DI37" s="97">
        <f>'Data of 21th to 40th criteria'!AN36</f>
        <v>0</v>
      </c>
      <c r="DJ37" s="99">
        <f t="shared" si="70"/>
        <v>0</v>
      </c>
      <c r="DK37" s="4">
        <f t="shared" si="71"/>
        <v>0</v>
      </c>
      <c r="DL37" s="97">
        <f>'Data of 21th to 40th criteria'!AO36</f>
        <v>0</v>
      </c>
      <c r="DM37" s="99">
        <f t="shared" si="72"/>
        <v>0</v>
      </c>
      <c r="DN37" s="4">
        <f t="shared" si="73"/>
        <v>0</v>
      </c>
      <c r="DO37" s="97">
        <f>'Data of 21th to 40th criteria'!AP36</f>
        <v>0</v>
      </c>
      <c r="DP37" s="99">
        <f t="shared" si="74"/>
        <v>0</v>
      </c>
      <c r="DQ37" s="4">
        <f t="shared" si="75"/>
        <v>0</v>
      </c>
      <c r="DR37" s="97">
        <f>'Data of 21th to 40th criteria'!AQ36</f>
        <v>0</v>
      </c>
      <c r="DS37" s="99">
        <f t="shared" si="76"/>
        <v>0</v>
      </c>
      <c r="DT37" s="4">
        <f t="shared" si="77"/>
        <v>0</v>
      </c>
      <c r="DU37" s="97">
        <f>'Data of 21th to 40th criteria'!AR36</f>
        <v>0</v>
      </c>
      <c r="DV37" s="99">
        <f t="shared" si="78"/>
        <v>0</v>
      </c>
      <c r="DW37" s="4">
        <f t="shared" si="79"/>
        <v>0</v>
      </c>
      <c r="DX37" s="99">
        <f>'Data of 21th to 40th criteria'!AS36</f>
        <v>0</v>
      </c>
      <c r="DY37" s="99">
        <f t="shared" si="80"/>
        <v>0</v>
      </c>
      <c r="DZ37" s="4">
        <f t="shared" si="81"/>
        <v>0</v>
      </c>
      <c r="EA37" s="105">
        <f t="shared" si="82"/>
        <v>0</v>
      </c>
      <c r="EB37" s="106">
        <f t="shared" si="83"/>
        <v>0</v>
      </c>
      <c r="EC37" s="107">
        <f t="shared" si="84"/>
        <v>0</v>
      </c>
      <c r="EE37" s="18" t="s">
        <v>254</v>
      </c>
      <c r="EF37" s="97">
        <f>'Data of 21th to 40th criteria'!AV36</f>
        <v>0</v>
      </c>
      <c r="EG37" s="99">
        <f t="shared" si="85"/>
        <v>0</v>
      </c>
      <c r="EH37" s="4">
        <f t="shared" si="86"/>
        <v>0</v>
      </c>
      <c r="EI37" s="97">
        <f>'Data of 21th to 40th criteria'!AW36</f>
        <v>0</v>
      </c>
      <c r="EJ37" s="99">
        <f t="shared" si="87"/>
        <v>0</v>
      </c>
      <c r="EK37" s="4">
        <f t="shared" si="88"/>
        <v>0</v>
      </c>
      <c r="EL37" s="97">
        <f>'Data of 21th to 40th criteria'!AX36</f>
        <v>0</v>
      </c>
      <c r="EM37" s="99">
        <f t="shared" si="89"/>
        <v>0</v>
      </c>
      <c r="EN37" s="4">
        <f t="shared" si="90"/>
        <v>0</v>
      </c>
      <c r="EO37" s="97">
        <f>'Data of 21th to 40th criteria'!AY36</f>
        <v>0</v>
      </c>
      <c r="EP37" s="99">
        <f t="shared" si="91"/>
        <v>0</v>
      </c>
      <c r="EQ37" s="4">
        <f t="shared" si="92"/>
        <v>0</v>
      </c>
      <c r="ER37" s="97">
        <f>'Data of 21th to 40th criteria'!AZ36</f>
        <v>0</v>
      </c>
      <c r="ES37" s="99">
        <f t="shared" si="93"/>
        <v>0</v>
      </c>
      <c r="ET37" s="4">
        <f t="shared" si="94"/>
        <v>0</v>
      </c>
      <c r="EU37" s="97">
        <f>'Data of 21th to 40th criteria'!BA36</f>
        <v>0</v>
      </c>
      <c r="EV37" s="99">
        <f t="shared" si="95"/>
        <v>0</v>
      </c>
      <c r="EW37" s="4">
        <f t="shared" si="96"/>
        <v>0</v>
      </c>
      <c r="EX37" s="99">
        <f>'Data of 21th to 40th criteria'!BB36</f>
        <v>0</v>
      </c>
      <c r="EY37" s="99">
        <f t="shared" si="97"/>
        <v>0</v>
      </c>
      <c r="EZ37" s="4">
        <f t="shared" si="98"/>
        <v>0</v>
      </c>
      <c r="FA37" s="105">
        <f t="shared" si="99"/>
        <v>0</v>
      </c>
      <c r="FB37" s="106">
        <f t="shared" si="100"/>
        <v>0</v>
      </c>
      <c r="FC37" s="107">
        <f t="shared" si="101"/>
        <v>0</v>
      </c>
      <c r="FE37" s="18" t="s">
        <v>254</v>
      </c>
      <c r="FF37" s="97">
        <f>'Data of 21th to 40th criteria'!BE36</f>
        <v>0</v>
      </c>
      <c r="FG37" s="99">
        <f t="shared" si="102"/>
        <v>0</v>
      </c>
      <c r="FH37" s="4">
        <f t="shared" si="103"/>
        <v>0</v>
      </c>
      <c r="FI37" s="97">
        <f>'Data of 21th to 40th criteria'!BF36</f>
        <v>0</v>
      </c>
      <c r="FJ37" s="99">
        <f t="shared" si="104"/>
        <v>0</v>
      </c>
      <c r="FK37" s="4">
        <f t="shared" si="105"/>
        <v>0</v>
      </c>
      <c r="FL37" s="97">
        <f>'Data of 21th to 40th criteria'!BG36</f>
        <v>0</v>
      </c>
      <c r="FM37" s="99">
        <f t="shared" si="106"/>
        <v>0</v>
      </c>
      <c r="FN37" s="4">
        <f t="shared" si="107"/>
        <v>0</v>
      </c>
      <c r="FO37" s="97">
        <f>'Data of 21th to 40th criteria'!BH36</f>
        <v>0</v>
      </c>
      <c r="FP37" s="99">
        <f t="shared" si="108"/>
        <v>0</v>
      </c>
      <c r="FQ37" s="4">
        <f t="shared" si="109"/>
        <v>0</v>
      </c>
      <c r="FR37" s="97">
        <f>'Data of 21th to 40th criteria'!BI36</f>
        <v>0</v>
      </c>
      <c r="FS37" s="99">
        <f t="shared" si="110"/>
        <v>0</v>
      </c>
      <c r="FT37" s="4">
        <f t="shared" si="111"/>
        <v>0</v>
      </c>
      <c r="FU37" s="97">
        <f>'Data of 21th to 40th criteria'!BJ36</f>
        <v>0</v>
      </c>
      <c r="FV37" s="99">
        <f t="shared" si="112"/>
        <v>0</v>
      </c>
      <c r="FW37" s="4">
        <f t="shared" si="113"/>
        <v>0</v>
      </c>
      <c r="FX37" s="99">
        <f>'Data of 21th to 40th criteria'!BK36</f>
        <v>0</v>
      </c>
      <c r="FY37" s="99">
        <f t="shared" si="114"/>
        <v>0</v>
      </c>
      <c r="FZ37" s="4">
        <f t="shared" si="115"/>
        <v>0</v>
      </c>
      <c r="GA37" s="105">
        <f t="shared" si="116"/>
        <v>0</v>
      </c>
      <c r="GB37" s="106">
        <f t="shared" si="117"/>
        <v>0</v>
      </c>
      <c r="GC37" s="107">
        <f t="shared" si="118"/>
        <v>0</v>
      </c>
      <c r="GE37" s="18" t="s">
        <v>254</v>
      </c>
      <c r="GF37" s="97">
        <f>'Data of 21th to 40th criteria'!BN36</f>
        <v>0</v>
      </c>
      <c r="GG37" s="99">
        <f t="shared" si="119"/>
        <v>0</v>
      </c>
      <c r="GH37" s="4">
        <f t="shared" si="120"/>
        <v>0</v>
      </c>
      <c r="GI37" s="97">
        <f>'Data of 21th to 40th criteria'!BO36</f>
        <v>0</v>
      </c>
      <c r="GJ37" s="99">
        <f t="shared" si="121"/>
        <v>0</v>
      </c>
      <c r="GK37" s="4">
        <f t="shared" si="122"/>
        <v>0</v>
      </c>
      <c r="GL37" s="97">
        <f>'Data of 21th to 40th criteria'!BP36</f>
        <v>0</v>
      </c>
      <c r="GM37" s="99">
        <f t="shared" si="123"/>
        <v>0</v>
      </c>
      <c r="GN37" s="4">
        <f t="shared" si="124"/>
        <v>0</v>
      </c>
      <c r="GO37" s="97">
        <f>'Data of 21th to 40th criteria'!BQ36</f>
        <v>0</v>
      </c>
      <c r="GP37" s="99">
        <f t="shared" si="125"/>
        <v>0</v>
      </c>
      <c r="GQ37" s="4">
        <f t="shared" si="126"/>
        <v>0</v>
      </c>
      <c r="GR37" s="97">
        <f>'Data of 21th to 40th criteria'!BR36</f>
        <v>0</v>
      </c>
      <c r="GS37" s="99">
        <f t="shared" si="127"/>
        <v>0</v>
      </c>
      <c r="GT37" s="4">
        <f t="shared" si="128"/>
        <v>0</v>
      </c>
      <c r="GU37" s="97">
        <f>'Data of 21th to 40th criteria'!BS36</f>
        <v>0</v>
      </c>
      <c r="GV37" s="99">
        <f t="shared" si="129"/>
        <v>0</v>
      </c>
      <c r="GW37" s="4">
        <f t="shared" si="130"/>
        <v>0</v>
      </c>
      <c r="GX37" s="99">
        <f>'Data of 21th to 40th criteria'!BT36</f>
        <v>0</v>
      </c>
      <c r="GY37" s="99">
        <f t="shared" si="131"/>
        <v>0</v>
      </c>
      <c r="GZ37" s="4">
        <f t="shared" si="132"/>
        <v>0</v>
      </c>
      <c r="HA37" s="105">
        <f t="shared" si="133"/>
        <v>0</v>
      </c>
      <c r="HB37" s="106">
        <f t="shared" si="134"/>
        <v>0</v>
      </c>
      <c r="HC37" s="107">
        <f t="shared" si="135"/>
        <v>0</v>
      </c>
      <c r="HE37" s="18" t="s">
        <v>254</v>
      </c>
      <c r="HF37" s="97">
        <f>'Data of 21th to 40th criteria'!BW36</f>
        <v>0</v>
      </c>
      <c r="HG37" s="99">
        <f t="shared" si="136"/>
        <v>0</v>
      </c>
      <c r="HH37" s="4">
        <f t="shared" si="137"/>
        <v>0</v>
      </c>
      <c r="HI37" s="97">
        <f>'Data of 21th to 40th criteria'!BX36</f>
        <v>0</v>
      </c>
      <c r="HJ37" s="99">
        <f t="shared" si="138"/>
        <v>0</v>
      </c>
      <c r="HK37" s="4">
        <f t="shared" si="139"/>
        <v>0</v>
      </c>
      <c r="HL37" s="97">
        <f>'Data of 21th to 40th criteria'!BY36</f>
        <v>0</v>
      </c>
      <c r="HM37" s="99">
        <f t="shared" si="140"/>
        <v>0</v>
      </c>
      <c r="HN37" s="4">
        <f t="shared" si="141"/>
        <v>0</v>
      </c>
      <c r="HO37" s="97">
        <f>'Data of 21th to 40th criteria'!BZ36</f>
        <v>0</v>
      </c>
      <c r="HP37" s="99">
        <f t="shared" si="142"/>
        <v>0</v>
      </c>
      <c r="HQ37" s="4">
        <f t="shared" si="143"/>
        <v>0</v>
      </c>
      <c r="HR37" s="97">
        <f>'Data of 21th to 40th criteria'!CA36</f>
        <v>0</v>
      </c>
      <c r="HS37" s="99">
        <f t="shared" si="144"/>
        <v>0</v>
      </c>
      <c r="HT37" s="4">
        <f t="shared" si="145"/>
        <v>0</v>
      </c>
      <c r="HU37" s="97">
        <f>'Data of 21th to 40th criteria'!CB36</f>
        <v>0</v>
      </c>
      <c r="HV37" s="99">
        <f t="shared" si="146"/>
        <v>0</v>
      </c>
      <c r="HW37" s="4">
        <f t="shared" si="147"/>
        <v>0</v>
      </c>
      <c r="HX37" s="99">
        <f>'Data of 21th to 40th criteria'!CC36</f>
        <v>0</v>
      </c>
      <c r="HY37" s="99">
        <f t="shared" si="148"/>
        <v>0</v>
      </c>
      <c r="HZ37" s="4">
        <f t="shared" si="149"/>
        <v>0</v>
      </c>
      <c r="IA37" s="105">
        <f t="shared" si="150"/>
        <v>0</v>
      </c>
      <c r="IB37" s="106">
        <f t="shared" si="151"/>
        <v>0</v>
      </c>
      <c r="IC37" s="107">
        <f t="shared" si="152"/>
        <v>0</v>
      </c>
      <c r="IE37" s="18" t="s">
        <v>254</v>
      </c>
      <c r="IF37" s="97">
        <f>'Data of 21th to 40th criteria'!CF36</f>
        <v>0</v>
      </c>
      <c r="IG37" s="99">
        <f t="shared" si="153"/>
        <v>0</v>
      </c>
      <c r="IH37" s="4">
        <f t="shared" si="154"/>
        <v>0</v>
      </c>
      <c r="II37" s="97">
        <f>'Data of 21th to 40th criteria'!CG36</f>
        <v>0</v>
      </c>
      <c r="IJ37" s="99">
        <f t="shared" si="155"/>
        <v>0</v>
      </c>
      <c r="IK37" s="4">
        <f t="shared" si="156"/>
        <v>0</v>
      </c>
      <c r="IL37" s="97">
        <f>'Data of 21th to 40th criteria'!CH36</f>
        <v>0</v>
      </c>
      <c r="IM37" s="99">
        <f t="shared" si="157"/>
        <v>0</v>
      </c>
      <c r="IN37" s="4">
        <f t="shared" si="158"/>
        <v>0</v>
      </c>
      <c r="IO37" s="97">
        <f>'Data of 21th to 40th criteria'!CI36</f>
        <v>0</v>
      </c>
      <c r="IP37" s="99">
        <f t="shared" si="159"/>
        <v>0</v>
      </c>
      <c r="IQ37" s="4">
        <f t="shared" si="160"/>
        <v>0</v>
      </c>
      <c r="IR37" s="97">
        <f>'Data of 21th to 40th criteria'!CJ36</f>
        <v>0</v>
      </c>
      <c r="IS37" s="99">
        <f t="shared" si="161"/>
        <v>0</v>
      </c>
      <c r="IT37" s="4">
        <f t="shared" si="162"/>
        <v>0</v>
      </c>
      <c r="IU37" s="97">
        <f>'Data of 21th to 40th criteria'!CK36</f>
        <v>0</v>
      </c>
      <c r="IV37" s="99">
        <f t="shared" si="163"/>
        <v>0</v>
      </c>
      <c r="IW37" s="4">
        <f t="shared" si="164"/>
        <v>0</v>
      </c>
      <c r="IX37" s="99">
        <f>'Data of 21th to 40th criteria'!CL36</f>
        <v>0</v>
      </c>
      <c r="IY37" s="99">
        <f t="shared" si="165"/>
        <v>0</v>
      </c>
      <c r="IZ37" s="4">
        <f t="shared" si="166"/>
        <v>0</v>
      </c>
      <c r="JA37" s="105">
        <f t="shared" si="167"/>
        <v>0</v>
      </c>
      <c r="JB37" s="106">
        <f t="shared" si="168"/>
        <v>0</v>
      </c>
      <c r="JC37" s="107">
        <f t="shared" si="169"/>
        <v>0</v>
      </c>
    </row>
    <row r="38" spans="5:263" ht="15.75" x14ac:dyDescent="0.25">
      <c r="E38" s="18" t="s">
        <v>255</v>
      </c>
      <c r="F38" s="97">
        <f>'Data of 21th to 40th criteria'!C37</f>
        <v>0</v>
      </c>
      <c r="G38" s="99">
        <f t="shared" si="0"/>
        <v>0</v>
      </c>
      <c r="H38" s="4">
        <f t="shared" si="1"/>
        <v>0</v>
      </c>
      <c r="I38" s="97">
        <f>'Data of 21th to 40th criteria'!D37</f>
        <v>0</v>
      </c>
      <c r="J38" s="99">
        <f t="shared" si="2"/>
        <v>0</v>
      </c>
      <c r="K38" s="4">
        <f t="shared" si="3"/>
        <v>0</v>
      </c>
      <c r="L38" s="97">
        <f>'Data of 21th to 40th criteria'!E37</f>
        <v>0</v>
      </c>
      <c r="M38" s="99">
        <f t="shared" si="4"/>
        <v>0</v>
      </c>
      <c r="N38" s="4">
        <f t="shared" si="5"/>
        <v>0</v>
      </c>
      <c r="O38" s="97">
        <f>'Data of 21th to 40th criteria'!F37</f>
        <v>0</v>
      </c>
      <c r="P38" s="99">
        <f t="shared" si="6"/>
        <v>0</v>
      </c>
      <c r="Q38" s="4">
        <f t="shared" si="7"/>
        <v>0</v>
      </c>
      <c r="R38" s="97">
        <f>'Data of 21th to 40th criteria'!G37</f>
        <v>0</v>
      </c>
      <c r="S38" s="99">
        <f t="shared" si="8"/>
        <v>0</v>
      </c>
      <c r="T38" s="4">
        <f t="shared" si="9"/>
        <v>0</v>
      </c>
      <c r="U38" s="97">
        <f>'Data of 21th to 40th criteria'!H37</f>
        <v>0</v>
      </c>
      <c r="V38" s="99">
        <f t="shared" si="10"/>
        <v>0</v>
      </c>
      <c r="W38" s="4">
        <f t="shared" si="11"/>
        <v>0</v>
      </c>
      <c r="X38" s="99">
        <f>'Data of 21th to 40th criteria'!I37</f>
        <v>0</v>
      </c>
      <c r="Y38" s="99">
        <f t="shared" si="12"/>
        <v>0</v>
      </c>
      <c r="Z38" s="99">
        <f t="shared" si="13"/>
        <v>0</v>
      </c>
      <c r="AA38" s="105">
        <f t="shared" si="14"/>
        <v>0</v>
      </c>
      <c r="AB38" s="106">
        <f t="shared" si="15"/>
        <v>0</v>
      </c>
      <c r="AC38" s="107">
        <f t="shared" si="16"/>
        <v>0</v>
      </c>
      <c r="AE38" s="18" t="s">
        <v>255</v>
      </c>
      <c r="AF38" s="97">
        <f>'Data of 21th to 40th criteria'!L37</f>
        <v>0</v>
      </c>
      <c r="AG38" s="99">
        <f t="shared" si="17"/>
        <v>0</v>
      </c>
      <c r="AH38" s="4">
        <f t="shared" si="18"/>
        <v>0</v>
      </c>
      <c r="AI38" s="97">
        <f>'Data of 21th to 40th criteria'!M37</f>
        <v>0</v>
      </c>
      <c r="AJ38" s="99">
        <f t="shared" si="19"/>
        <v>0</v>
      </c>
      <c r="AK38" s="4">
        <f t="shared" si="20"/>
        <v>0</v>
      </c>
      <c r="AL38" s="97">
        <f>'Data of 21th to 40th criteria'!N37</f>
        <v>0</v>
      </c>
      <c r="AM38" s="99">
        <f t="shared" si="21"/>
        <v>0</v>
      </c>
      <c r="AN38" s="4">
        <f t="shared" si="22"/>
        <v>0</v>
      </c>
      <c r="AO38" s="97">
        <f>'Data of 21th to 40th criteria'!O37</f>
        <v>0</v>
      </c>
      <c r="AP38" s="99">
        <f t="shared" si="23"/>
        <v>0</v>
      </c>
      <c r="AQ38" s="4">
        <f t="shared" si="24"/>
        <v>0</v>
      </c>
      <c r="AR38" s="97">
        <f>'Data of 21th to 40th criteria'!P37</f>
        <v>0</v>
      </c>
      <c r="AS38" s="99">
        <f t="shared" si="25"/>
        <v>0</v>
      </c>
      <c r="AT38" s="4">
        <f t="shared" si="26"/>
        <v>0</v>
      </c>
      <c r="AU38" s="97">
        <f>'Data of 21th to 40th criteria'!Q37</f>
        <v>0</v>
      </c>
      <c r="AV38" s="99">
        <f t="shared" si="27"/>
        <v>0</v>
      </c>
      <c r="AW38" s="4">
        <f t="shared" si="28"/>
        <v>0</v>
      </c>
      <c r="AX38" s="99">
        <f>'Data of 21th to 40th criteria'!R37</f>
        <v>0</v>
      </c>
      <c r="AY38" s="99">
        <f t="shared" si="29"/>
        <v>0</v>
      </c>
      <c r="AZ38" s="4">
        <f t="shared" si="30"/>
        <v>0</v>
      </c>
      <c r="BA38" s="105">
        <f t="shared" si="31"/>
        <v>0</v>
      </c>
      <c r="BB38" s="106">
        <f t="shared" si="32"/>
        <v>0</v>
      </c>
      <c r="BC38" s="107">
        <f t="shared" si="33"/>
        <v>0</v>
      </c>
      <c r="BE38" s="18" t="s">
        <v>255</v>
      </c>
      <c r="BF38" s="97">
        <f>'Data of 21th to 40th criteria'!U37</f>
        <v>0</v>
      </c>
      <c r="BG38" s="99">
        <f t="shared" si="34"/>
        <v>0</v>
      </c>
      <c r="BH38" s="4">
        <f t="shared" si="35"/>
        <v>0</v>
      </c>
      <c r="BI38" s="97">
        <f>'Data of 21th to 40th criteria'!V37</f>
        <v>0</v>
      </c>
      <c r="BJ38" s="99">
        <f t="shared" si="36"/>
        <v>0</v>
      </c>
      <c r="BK38" s="4">
        <f t="shared" si="37"/>
        <v>0</v>
      </c>
      <c r="BL38" s="97">
        <f>'Data of 21th to 40th criteria'!W37</f>
        <v>0</v>
      </c>
      <c r="BM38" s="99">
        <f t="shared" si="38"/>
        <v>0</v>
      </c>
      <c r="BN38" s="4">
        <f t="shared" si="39"/>
        <v>0</v>
      </c>
      <c r="BO38" s="97">
        <f>'Data of 21th to 40th criteria'!X37</f>
        <v>0</v>
      </c>
      <c r="BP38" s="99">
        <f t="shared" si="40"/>
        <v>0</v>
      </c>
      <c r="BQ38" s="4">
        <f t="shared" si="41"/>
        <v>0</v>
      </c>
      <c r="BR38" s="97">
        <f>'Data of 21th to 40th criteria'!Y37</f>
        <v>0</v>
      </c>
      <c r="BS38" s="99">
        <f t="shared" si="42"/>
        <v>0</v>
      </c>
      <c r="BT38" s="4">
        <f t="shared" si="43"/>
        <v>0</v>
      </c>
      <c r="BU38" s="97">
        <f>'Data of 21th to 40th criteria'!Z37</f>
        <v>0</v>
      </c>
      <c r="BV38" s="99">
        <f t="shared" si="44"/>
        <v>0</v>
      </c>
      <c r="BW38" s="4">
        <f t="shared" si="45"/>
        <v>0</v>
      </c>
      <c r="BX38" s="99">
        <f>'Data of 21th to 40th criteria'!AA37</f>
        <v>0</v>
      </c>
      <c r="BY38" s="99">
        <f t="shared" si="46"/>
        <v>0</v>
      </c>
      <c r="BZ38" s="4">
        <f t="shared" si="47"/>
        <v>0</v>
      </c>
      <c r="CA38" s="105">
        <f t="shared" si="48"/>
        <v>0</v>
      </c>
      <c r="CB38" s="106">
        <f t="shared" si="49"/>
        <v>0</v>
      </c>
      <c r="CC38" s="107">
        <f t="shared" si="50"/>
        <v>0</v>
      </c>
      <c r="CE38" s="18" t="s">
        <v>255</v>
      </c>
      <c r="CF38" s="97">
        <f>'Data of 21th to 40th criteria'!AD37</f>
        <v>0</v>
      </c>
      <c r="CG38" s="99">
        <f t="shared" si="51"/>
        <v>0</v>
      </c>
      <c r="CH38" s="4">
        <f t="shared" si="52"/>
        <v>0</v>
      </c>
      <c r="CI38" s="97">
        <f>'Data of 21th to 40th criteria'!AE37</f>
        <v>0</v>
      </c>
      <c r="CJ38" s="99">
        <f t="shared" si="53"/>
        <v>0</v>
      </c>
      <c r="CK38" s="4">
        <f t="shared" si="54"/>
        <v>0</v>
      </c>
      <c r="CL38" s="97">
        <f>'Data of 21th to 40th criteria'!AF37</f>
        <v>0</v>
      </c>
      <c r="CM38" s="99">
        <f t="shared" si="55"/>
        <v>0</v>
      </c>
      <c r="CN38" s="4">
        <f t="shared" si="56"/>
        <v>0</v>
      </c>
      <c r="CO38" s="97">
        <f>'Data of 21th to 40th criteria'!AG37</f>
        <v>0</v>
      </c>
      <c r="CP38" s="99">
        <f t="shared" si="57"/>
        <v>0</v>
      </c>
      <c r="CQ38" s="4">
        <f t="shared" si="58"/>
        <v>0</v>
      </c>
      <c r="CR38" s="97">
        <f>'Data of 21th to 40th criteria'!AH37</f>
        <v>0</v>
      </c>
      <c r="CS38" s="99">
        <f t="shared" si="59"/>
        <v>0</v>
      </c>
      <c r="CT38" s="4">
        <f t="shared" si="60"/>
        <v>0</v>
      </c>
      <c r="CU38" s="97">
        <f>'Data of 21th to 40th criteria'!AI37</f>
        <v>0</v>
      </c>
      <c r="CV38" s="99">
        <f t="shared" si="61"/>
        <v>0</v>
      </c>
      <c r="CW38" s="4">
        <f t="shared" si="62"/>
        <v>0</v>
      </c>
      <c r="CX38" s="99">
        <f>'Data of 21th to 40th criteria'!AJ37</f>
        <v>0</v>
      </c>
      <c r="CY38" s="99">
        <f t="shared" si="63"/>
        <v>0</v>
      </c>
      <c r="CZ38" s="4">
        <f t="shared" si="64"/>
        <v>0</v>
      </c>
      <c r="DA38" s="105">
        <f t="shared" si="65"/>
        <v>0</v>
      </c>
      <c r="DB38" s="106">
        <f t="shared" si="66"/>
        <v>0</v>
      </c>
      <c r="DC38" s="107">
        <f t="shared" si="67"/>
        <v>0</v>
      </c>
      <c r="DE38" s="18" t="s">
        <v>255</v>
      </c>
      <c r="DF38" s="97">
        <f>'Data of 21th to 40th criteria'!AM37</f>
        <v>0</v>
      </c>
      <c r="DG38" s="99">
        <f t="shared" si="68"/>
        <v>0</v>
      </c>
      <c r="DH38" s="4">
        <f t="shared" si="69"/>
        <v>0</v>
      </c>
      <c r="DI38" s="97">
        <f>'Data of 21th to 40th criteria'!AN37</f>
        <v>0</v>
      </c>
      <c r="DJ38" s="99">
        <f t="shared" si="70"/>
        <v>0</v>
      </c>
      <c r="DK38" s="4">
        <f t="shared" si="71"/>
        <v>0</v>
      </c>
      <c r="DL38" s="97">
        <f>'Data of 21th to 40th criteria'!AO37</f>
        <v>0</v>
      </c>
      <c r="DM38" s="99">
        <f t="shared" si="72"/>
        <v>0</v>
      </c>
      <c r="DN38" s="4">
        <f t="shared" si="73"/>
        <v>0</v>
      </c>
      <c r="DO38" s="97">
        <f>'Data of 21th to 40th criteria'!AP37</f>
        <v>0</v>
      </c>
      <c r="DP38" s="99">
        <f t="shared" si="74"/>
        <v>0</v>
      </c>
      <c r="DQ38" s="4">
        <f t="shared" si="75"/>
        <v>0</v>
      </c>
      <c r="DR38" s="97">
        <f>'Data of 21th to 40th criteria'!AQ37</f>
        <v>0</v>
      </c>
      <c r="DS38" s="99">
        <f t="shared" si="76"/>
        <v>0</v>
      </c>
      <c r="DT38" s="4">
        <f t="shared" si="77"/>
        <v>0</v>
      </c>
      <c r="DU38" s="97">
        <f>'Data of 21th to 40th criteria'!AR37</f>
        <v>0</v>
      </c>
      <c r="DV38" s="99">
        <f t="shared" si="78"/>
        <v>0</v>
      </c>
      <c r="DW38" s="4">
        <f t="shared" si="79"/>
        <v>0</v>
      </c>
      <c r="DX38" s="99">
        <f>'Data of 21th to 40th criteria'!AS37</f>
        <v>0</v>
      </c>
      <c r="DY38" s="99">
        <f t="shared" si="80"/>
        <v>0</v>
      </c>
      <c r="DZ38" s="4">
        <f t="shared" si="81"/>
        <v>0</v>
      </c>
      <c r="EA38" s="105">
        <f t="shared" si="82"/>
        <v>0</v>
      </c>
      <c r="EB38" s="106">
        <f t="shared" si="83"/>
        <v>0</v>
      </c>
      <c r="EC38" s="107">
        <f t="shared" si="84"/>
        <v>0</v>
      </c>
      <c r="EE38" s="18" t="s">
        <v>255</v>
      </c>
      <c r="EF38" s="97">
        <f>'Data of 21th to 40th criteria'!AV37</f>
        <v>0</v>
      </c>
      <c r="EG38" s="99">
        <f t="shared" si="85"/>
        <v>0</v>
      </c>
      <c r="EH38" s="4">
        <f t="shared" si="86"/>
        <v>0</v>
      </c>
      <c r="EI38" s="97">
        <f>'Data of 21th to 40th criteria'!AW37</f>
        <v>0</v>
      </c>
      <c r="EJ38" s="99">
        <f t="shared" si="87"/>
        <v>0</v>
      </c>
      <c r="EK38" s="4">
        <f t="shared" si="88"/>
        <v>0</v>
      </c>
      <c r="EL38" s="97">
        <f>'Data of 21th to 40th criteria'!AX37</f>
        <v>0</v>
      </c>
      <c r="EM38" s="99">
        <f t="shared" si="89"/>
        <v>0</v>
      </c>
      <c r="EN38" s="4">
        <f t="shared" si="90"/>
        <v>0</v>
      </c>
      <c r="EO38" s="97">
        <f>'Data of 21th to 40th criteria'!AY37</f>
        <v>0</v>
      </c>
      <c r="EP38" s="99">
        <f t="shared" si="91"/>
        <v>0</v>
      </c>
      <c r="EQ38" s="4">
        <f t="shared" si="92"/>
        <v>0</v>
      </c>
      <c r="ER38" s="97">
        <f>'Data of 21th to 40th criteria'!AZ37</f>
        <v>0</v>
      </c>
      <c r="ES38" s="99">
        <f t="shared" si="93"/>
        <v>0</v>
      </c>
      <c r="ET38" s="4">
        <f t="shared" si="94"/>
        <v>0</v>
      </c>
      <c r="EU38" s="97">
        <f>'Data of 21th to 40th criteria'!BA37</f>
        <v>0</v>
      </c>
      <c r="EV38" s="99">
        <f t="shared" si="95"/>
        <v>0</v>
      </c>
      <c r="EW38" s="4">
        <f t="shared" si="96"/>
        <v>0</v>
      </c>
      <c r="EX38" s="99">
        <f>'Data of 21th to 40th criteria'!BB37</f>
        <v>0</v>
      </c>
      <c r="EY38" s="99">
        <f t="shared" si="97"/>
        <v>0</v>
      </c>
      <c r="EZ38" s="4">
        <f t="shared" si="98"/>
        <v>0</v>
      </c>
      <c r="FA38" s="105">
        <f t="shared" si="99"/>
        <v>0</v>
      </c>
      <c r="FB38" s="106">
        <f t="shared" si="100"/>
        <v>0</v>
      </c>
      <c r="FC38" s="107">
        <f t="shared" si="101"/>
        <v>0</v>
      </c>
      <c r="FE38" s="18" t="s">
        <v>255</v>
      </c>
      <c r="FF38" s="97">
        <f>'Data of 21th to 40th criteria'!BE37</f>
        <v>0</v>
      </c>
      <c r="FG38" s="99">
        <f t="shared" si="102"/>
        <v>0</v>
      </c>
      <c r="FH38" s="4">
        <f t="shared" si="103"/>
        <v>0</v>
      </c>
      <c r="FI38" s="97">
        <f>'Data of 21th to 40th criteria'!BF37</f>
        <v>0</v>
      </c>
      <c r="FJ38" s="99">
        <f t="shared" si="104"/>
        <v>0</v>
      </c>
      <c r="FK38" s="4">
        <f t="shared" si="105"/>
        <v>0</v>
      </c>
      <c r="FL38" s="97">
        <f>'Data of 21th to 40th criteria'!BG37</f>
        <v>0</v>
      </c>
      <c r="FM38" s="99">
        <f t="shared" si="106"/>
        <v>0</v>
      </c>
      <c r="FN38" s="4">
        <f t="shared" si="107"/>
        <v>0</v>
      </c>
      <c r="FO38" s="97">
        <f>'Data of 21th to 40th criteria'!BH37</f>
        <v>0</v>
      </c>
      <c r="FP38" s="99">
        <f t="shared" si="108"/>
        <v>0</v>
      </c>
      <c r="FQ38" s="4">
        <f t="shared" si="109"/>
        <v>0</v>
      </c>
      <c r="FR38" s="97">
        <f>'Data of 21th to 40th criteria'!BI37</f>
        <v>0</v>
      </c>
      <c r="FS38" s="99">
        <f t="shared" si="110"/>
        <v>0</v>
      </c>
      <c r="FT38" s="4">
        <f t="shared" si="111"/>
        <v>0</v>
      </c>
      <c r="FU38" s="97">
        <f>'Data of 21th to 40th criteria'!BJ37</f>
        <v>0</v>
      </c>
      <c r="FV38" s="99">
        <f t="shared" si="112"/>
        <v>0</v>
      </c>
      <c r="FW38" s="4">
        <f t="shared" si="113"/>
        <v>0</v>
      </c>
      <c r="FX38" s="99">
        <f>'Data of 21th to 40th criteria'!BK37</f>
        <v>0</v>
      </c>
      <c r="FY38" s="99">
        <f t="shared" si="114"/>
        <v>0</v>
      </c>
      <c r="FZ38" s="4">
        <f t="shared" si="115"/>
        <v>0</v>
      </c>
      <c r="GA38" s="105">
        <f t="shared" si="116"/>
        <v>0</v>
      </c>
      <c r="GB38" s="106">
        <f t="shared" si="117"/>
        <v>0</v>
      </c>
      <c r="GC38" s="107">
        <f t="shared" si="118"/>
        <v>0</v>
      </c>
      <c r="GE38" s="18" t="s">
        <v>255</v>
      </c>
      <c r="GF38" s="97">
        <f>'Data of 21th to 40th criteria'!BN37</f>
        <v>0</v>
      </c>
      <c r="GG38" s="99">
        <f t="shared" si="119"/>
        <v>0</v>
      </c>
      <c r="GH38" s="4">
        <f t="shared" si="120"/>
        <v>0</v>
      </c>
      <c r="GI38" s="97">
        <f>'Data of 21th to 40th criteria'!BO37</f>
        <v>0</v>
      </c>
      <c r="GJ38" s="99">
        <f t="shared" si="121"/>
        <v>0</v>
      </c>
      <c r="GK38" s="4">
        <f t="shared" si="122"/>
        <v>0</v>
      </c>
      <c r="GL38" s="97">
        <f>'Data of 21th to 40th criteria'!BP37</f>
        <v>0</v>
      </c>
      <c r="GM38" s="99">
        <f t="shared" si="123"/>
        <v>0</v>
      </c>
      <c r="GN38" s="4">
        <f t="shared" si="124"/>
        <v>0</v>
      </c>
      <c r="GO38" s="97">
        <f>'Data of 21th to 40th criteria'!BQ37</f>
        <v>0</v>
      </c>
      <c r="GP38" s="99">
        <f t="shared" si="125"/>
        <v>0</v>
      </c>
      <c r="GQ38" s="4">
        <f t="shared" si="126"/>
        <v>0</v>
      </c>
      <c r="GR38" s="97">
        <f>'Data of 21th to 40th criteria'!BR37</f>
        <v>0</v>
      </c>
      <c r="GS38" s="99">
        <f t="shared" si="127"/>
        <v>0</v>
      </c>
      <c r="GT38" s="4">
        <f t="shared" si="128"/>
        <v>0</v>
      </c>
      <c r="GU38" s="97">
        <f>'Data of 21th to 40th criteria'!BS37</f>
        <v>0</v>
      </c>
      <c r="GV38" s="99">
        <f t="shared" si="129"/>
        <v>0</v>
      </c>
      <c r="GW38" s="4">
        <f t="shared" si="130"/>
        <v>0</v>
      </c>
      <c r="GX38" s="99">
        <f>'Data of 21th to 40th criteria'!BT37</f>
        <v>0</v>
      </c>
      <c r="GY38" s="99">
        <f t="shared" si="131"/>
        <v>0</v>
      </c>
      <c r="GZ38" s="4">
        <f t="shared" si="132"/>
        <v>0</v>
      </c>
      <c r="HA38" s="105">
        <f t="shared" si="133"/>
        <v>0</v>
      </c>
      <c r="HB38" s="106">
        <f t="shared" si="134"/>
        <v>0</v>
      </c>
      <c r="HC38" s="107">
        <f t="shared" si="135"/>
        <v>0</v>
      </c>
      <c r="HE38" s="18" t="s">
        <v>255</v>
      </c>
      <c r="HF38" s="97">
        <f>'Data of 21th to 40th criteria'!BW37</f>
        <v>0</v>
      </c>
      <c r="HG38" s="99">
        <f t="shared" si="136"/>
        <v>0</v>
      </c>
      <c r="HH38" s="4">
        <f t="shared" si="137"/>
        <v>0</v>
      </c>
      <c r="HI38" s="97">
        <f>'Data of 21th to 40th criteria'!BX37</f>
        <v>0</v>
      </c>
      <c r="HJ38" s="99">
        <f t="shared" si="138"/>
        <v>0</v>
      </c>
      <c r="HK38" s="4">
        <f t="shared" si="139"/>
        <v>0</v>
      </c>
      <c r="HL38" s="97">
        <f>'Data of 21th to 40th criteria'!BY37</f>
        <v>0</v>
      </c>
      <c r="HM38" s="99">
        <f t="shared" si="140"/>
        <v>0</v>
      </c>
      <c r="HN38" s="4">
        <f t="shared" si="141"/>
        <v>0</v>
      </c>
      <c r="HO38" s="97">
        <f>'Data of 21th to 40th criteria'!BZ37</f>
        <v>0</v>
      </c>
      <c r="HP38" s="99">
        <f t="shared" si="142"/>
        <v>0</v>
      </c>
      <c r="HQ38" s="4">
        <f t="shared" si="143"/>
        <v>0</v>
      </c>
      <c r="HR38" s="97">
        <f>'Data of 21th to 40th criteria'!CA37</f>
        <v>0</v>
      </c>
      <c r="HS38" s="99">
        <f t="shared" si="144"/>
        <v>0</v>
      </c>
      <c r="HT38" s="4">
        <f t="shared" si="145"/>
        <v>0</v>
      </c>
      <c r="HU38" s="97">
        <f>'Data of 21th to 40th criteria'!CB37</f>
        <v>0</v>
      </c>
      <c r="HV38" s="99">
        <f t="shared" si="146"/>
        <v>0</v>
      </c>
      <c r="HW38" s="4">
        <f t="shared" si="147"/>
        <v>0</v>
      </c>
      <c r="HX38" s="99">
        <f>'Data of 21th to 40th criteria'!CC37</f>
        <v>0</v>
      </c>
      <c r="HY38" s="99">
        <f t="shared" si="148"/>
        <v>0</v>
      </c>
      <c r="HZ38" s="4">
        <f t="shared" si="149"/>
        <v>0</v>
      </c>
      <c r="IA38" s="105">
        <f t="shared" si="150"/>
        <v>0</v>
      </c>
      <c r="IB38" s="106">
        <f t="shared" si="151"/>
        <v>0</v>
      </c>
      <c r="IC38" s="107">
        <f t="shared" si="152"/>
        <v>0</v>
      </c>
      <c r="IE38" s="18" t="s">
        <v>255</v>
      </c>
      <c r="IF38" s="97">
        <f>'Data of 21th to 40th criteria'!CF37</f>
        <v>0</v>
      </c>
      <c r="IG38" s="99">
        <f t="shared" si="153"/>
        <v>0</v>
      </c>
      <c r="IH38" s="4">
        <f t="shared" si="154"/>
        <v>0</v>
      </c>
      <c r="II38" s="97">
        <f>'Data of 21th to 40th criteria'!CG37</f>
        <v>0</v>
      </c>
      <c r="IJ38" s="99">
        <f t="shared" si="155"/>
        <v>0</v>
      </c>
      <c r="IK38" s="4">
        <f t="shared" si="156"/>
        <v>0</v>
      </c>
      <c r="IL38" s="97">
        <f>'Data of 21th to 40th criteria'!CH37</f>
        <v>0</v>
      </c>
      <c r="IM38" s="99">
        <f t="shared" si="157"/>
        <v>0</v>
      </c>
      <c r="IN38" s="4">
        <f t="shared" si="158"/>
        <v>0</v>
      </c>
      <c r="IO38" s="97">
        <f>'Data of 21th to 40th criteria'!CI37</f>
        <v>0</v>
      </c>
      <c r="IP38" s="99">
        <f t="shared" si="159"/>
        <v>0</v>
      </c>
      <c r="IQ38" s="4">
        <f t="shared" si="160"/>
        <v>0</v>
      </c>
      <c r="IR38" s="97">
        <f>'Data of 21th to 40th criteria'!CJ37</f>
        <v>0</v>
      </c>
      <c r="IS38" s="99">
        <f t="shared" si="161"/>
        <v>0</v>
      </c>
      <c r="IT38" s="4">
        <f t="shared" si="162"/>
        <v>0</v>
      </c>
      <c r="IU38" s="97">
        <f>'Data of 21th to 40th criteria'!CK37</f>
        <v>0</v>
      </c>
      <c r="IV38" s="99">
        <f t="shared" si="163"/>
        <v>0</v>
      </c>
      <c r="IW38" s="4">
        <f t="shared" si="164"/>
        <v>0</v>
      </c>
      <c r="IX38" s="99">
        <f>'Data of 21th to 40th criteria'!CL37</f>
        <v>0</v>
      </c>
      <c r="IY38" s="99">
        <f t="shared" si="165"/>
        <v>0</v>
      </c>
      <c r="IZ38" s="4">
        <f t="shared" si="166"/>
        <v>0</v>
      </c>
      <c r="JA38" s="105">
        <f t="shared" si="167"/>
        <v>0</v>
      </c>
      <c r="JB38" s="106">
        <f t="shared" si="168"/>
        <v>0</v>
      </c>
      <c r="JC38" s="107">
        <f t="shared" si="169"/>
        <v>0</v>
      </c>
    </row>
    <row r="39" spans="5:263" ht="15.75" x14ac:dyDescent="0.25">
      <c r="E39" s="18" t="s">
        <v>256</v>
      </c>
      <c r="F39" s="97">
        <f>'Data of 21th to 40th criteria'!C38</f>
        <v>0</v>
      </c>
      <c r="G39" s="99">
        <f t="shared" si="0"/>
        <v>0</v>
      </c>
      <c r="H39" s="4">
        <f t="shared" si="1"/>
        <v>0</v>
      </c>
      <c r="I39" s="97">
        <f>'Data of 21th to 40th criteria'!D38</f>
        <v>0</v>
      </c>
      <c r="J39" s="99">
        <f t="shared" si="2"/>
        <v>0</v>
      </c>
      <c r="K39" s="4">
        <f t="shared" si="3"/>
        <v>0</v>
      </c>
      <c r="L39" s="97">
        <f>'Data of 21th to 40th criteria'!E38</f>
        <v>0</v>
      </c>
      <c r="M39" s="99">
        <f t="shared" si="4"/>
        <v>0</v>
      </c>
      <c r="N39" s="4">
        <f t="shared" si="5"/>
        <v>0</v>
      </c>
      <c r="O39" s="97">
        <f>'Data of 21th to 40th criteria'!F38</f>
        <v>0</v>
      </c>
      <c r="P39" s="99">
        <f t="shared" si="6"/>
        <v>0</v>
      </c>
      <c r="Q39" s="4">
        <f t="shared" si="7"/>
        <v>0</v>
      </c>
      <c r="R39" s="97">
        <f>'Data of 21th to 40th criteria'!G38</f>
        <v>0</v>
      </c>
      <c r="S39" s="99">
        <f t="shared" si="8"/>
        <v>0</v>
      </c>
      <c r="T39" s="4">
        <f t="shared" si="9"/>
        <v>0</v>
      </c>
      <c r="U39" s="97">
        <f>'Data of 21th to 40th criteria'!H38</f>
        <v>0</v>
      </c>
      <c r="V39" s="99">
        <f t="shared" si="10"/>
        <v>0</v>
      </c>
      <c r="W39" s="4">
        <f t="shared" si="11"/>
        <v>0</v>
      </c>
      <c r="X39" s="99">
        <f>'Data of 21th to 40th criteria'!I38</f>
        <v>0</v>
      </c>
      <c r="Y39" s="99">
        <f t="shared" si="12"/>
        <v>0</v>
      </c>
      <c r="Z39" s="99">
        <f t="shared" si="13"/>
        <v>0</v>
      </c>
      <c r="AA39" s="105">
        <f t="shared" si="14"/>
        <v>0</v>
      </c>
      <c r="AB39" s="106">
        <f t="shared" si="15"/>
        <v>0</v>
      </c>
      <c r="AC39" s="107">
        <f t="shared" si="16"/>
        <v>0</v>
      </c>
      <c r="AE39" s="18" t="s">
        <v>256</v>
      </c>
      <c r="AF39" s="97">
        <f>'Data of 21th to 40th criteria'!L38</f>
        <v>0</v>
      </c>
      <c r="AG39" s="99">
        <f t="shared" si="17"/>
        <v>0</v>
      </c>
      <c r="AH39" s="4">
        <f t="shared" si="18"/>
        <v>0</v>
      </c>
      <c r="AI39" s="97">
        <f>'Data of 21th to 40th criteria'!M38</f>
        <v>0</v>
      </c>
      <c r="AJ39" s="99">
        <f t="shared" si="19"/>
        <v>0</v>
      </c>
      <c r="AK39" s="4">
        <f t="shared" si="20"/>
        <v>0</v>
      </c>
      <c r="AL39" s="97">
        <f>'Data of 21th to 40th criteria'!N38</f>
        <v>0</v>
      </c>
      <c r="AM39" s="99">
        <f t="shared" si="21"/>
        <v>0</v>
      </c>
      <c r="AN39" s="4">
        <f t="shared" si="22"/>
        <v>0</v>
      </c>
      <c r="AO39" s="97">
        <f>'Data of 21th to 40th criteria'!O38</f>
        <v>0</v>
      </c>
      <c r="AP39" s="99">
        <f t="shared" si="23"/>
        <v>0</v>
      </c>
      <c r="AQ39" s="4">
        <f t="shared" si="24"/>
        <v>0</v>
      </c>
      <c r="AR39" s="97">
        <f>'Data of 21th to 40th criteria'!P38</f>
        <v>0</v>
      </c>
      <c r="AS39" s="99">
        <f t="shared" si="25"/>
        <v>0</v>
      </c>
      <c r="AT39" s="4">
        <f t="shared" si="26"/>
        <v>0</v>
      </c>
      <c r="AU39" s="97">
        <f>'Data of 21th to 40th criteria'!Q38</f>
        <v>0</v>
      </c>
      <c r="AV39" s="99">
        <f t="shared" si="27"/>
        <v>0</v>
      </c>
      <c r="AW39" s="4">
        <f t="shared" si="28"/>
        <v>0</v>
      </c>
      <c r="AX39" s="99">
        <f>'Data of 21th to 40th criteria'!R38</f>
        <v>0</v>
      </c>
      <c r="AY39" s="99">
        <f t="shared" si="29"/>
        <v>0</v>
      </c>
      <c r="AZ39" s="4">
        <f t="shared" si="30"/>
        <v>0</v>
      </c>
      <c r="BA39" s="105">
        <f t="shared" si="31"/>
        <v>0</v>
      </c>
      <c r="BB39" s="106">
        <f t="shared" si="32"/>
        <v>0</v>
      </c>
      <c r="BC39" s="107">
        <f t="shared" si="33"/>
        <v>0</v>
      </c>
      <c r="BE39" s="18" t="s">
        <v>256</v>
      </c>
      <c r="BF39" s="97">
        <f>'Data of 21th to 40th criteria'!U38</f>
        <v>0</v>
      </c>
      <c r="BG39" s="99">
        <f t="shared" si="34"/>
        <v>0</v>
      </c>
      <c r="BH39" s="4">
        <f t="shared" si="35"/>
        <v>0</v>
      </c>
      <c r="BI39" s="97">
        <f>'Data of 21th to 40th criteria'!V38</f>
        <v>0</v>
      </c>
      <c r="BJ39" s="99">
        <f t="shared" si="36"/>
        <v>0</v>
      </c>
      <c r="BK39" s="4">
        <f t="shared" si="37"/>
        <v>0</v>
      </c>
      <c r="BL39" s="97">
        <f>'Data of 21th to 40th criteria'!W38</f>
        <v>0</v>
      </c>
      <c r="BM39" s="99">
        <f t="shared" si="38"/>
        <v>0</v>
      </c>
      <c r="BN39" s="4">
        <f t="shared" si="39"/>
        <v>0</v>
      </c>
      <c r="BO39" s="97">
        <f>'Data of 21th to 40th criteria'!X38</f>
        <v>0</v>
      </c>
      <c r="BP39" s="99">
        <f t="shared" si="40"/>
        <v>0</v>
      </c>
      <c r="BQ39" s="4">
        <f t="shared" si="41"/>
        <v>0</v>
      </c>
      <c r="BR39" s="97">
        <f>'Data of 21th to 40th criteria'!Y38</f>
        <v>0</v>
      </c>
      <c r="BS39" s="99">
        <f t="shared" si="42"/>
        <v>0</v>
      </c>
      <c r="BT39" s="4">
        <f t="shared" si="43"/>
        <v>0</v>
      </c>
      <c r="BU39" s="97">
        <f>'Data of 21th to 40th criteria'!Z38</f>
        <v>0</v>
      </c>
      <c r="BV39" s="99">
        <f t="shared" si="44"/>
        <v>0</v>
      </c>
      <c r="BW39" s="4">
        <f t="shared" si="45"/>
        <v>0</v>
      </c>
      <c r="BX39" s="99">
        <f>'Data of 21th to 40th criteria'!AA38</f>
        <v>0</v>
      </c>
      <c r="BY39" s="99">
        <f t="shared" si="46"/>
        <v>0</v>
      </c>
      <c r="BZ39" s="4">
        <f t="shared" si="47"/>
        <v>0</v>
      </c>
      <c r="CA39" s="105">
        <f t="shared" si="48"/>
        <v>0</v>
      </c>
      <c r="CB39" s="106">
        <f t="shared" si="49"/>
        <v>0</v>
      </c>
      <c r="CC39" s="107">
        <f t="shared" si="50"/>
        <v>0</v>
      </c>
      <c r="CE39" s="18" t="s">
        <v>256</v>
      </c>
      <c r="CF39" s="97">
        <f>'Data of 21th to 40th criteria'!AD38</f>
        <v>0</v>
      </c>
      <c r="CG39" s="99">
        <f t="shared" si="51"/>
        <v>0</v>
      </c>
      <c r="CH39" s="4">
        <f t="shared" si="52"/>
        <v>0</v>
      </c>
      <c r="CI39" s="97">
        <f>'Data of 21th to 40th criteria'!AE38</f>
        <v>0</v>
      </c>
      <c r="CJ39" s="99">
        <f t="shared" si="53"/>
        <v>0</v>
      </c>
      <c r="CK39" s="4">
        <f t="shared" si="54"/>
        <v>0</v>
      </c>
      <c r="CL39" s="97">
        <f>'Data of 21th to 40th criteria'!AF38</f>
        <v>0</v>
      </c>
      <c r="CM39" s="99">
        <f t="shared" si="55"/>
        <v>0</v>
      </c>
      <c r="CN39" s="4">
        <f t="shared" si="56"/>
        <v>0</v>
      </c>
      <c r="CO39" s="97">
        <f>'Data of 21th to 40th criteria'!AG38</f>
        <v>0</v>
      </c>
      <c r="CP39" s="99">
        <f t="shared" si="57"/>
        <v>0</v>
      </c>
      <c r="CQ39" s="4">
        <f t="shared" si="58"/>
        <v>0</v>
      </c>
      <c r="CR39" s="97">
        <f>'Data of 21th to 40th criteria'!AH38</f>
        <v>0</v>
      </c>
      <c r="CS39" s="99">
        <f t="shared" si="59"/>
        <v>0</v>
      </c>
      <c r="CT39" s="4">
        <f t="shared" si="60"/>
        <v>0</v>
      </c>
      <c r="CU39" s="97">
        <f>'Data of 21th to 40th criteria'!AI38</f>
        <v>0</v>
      </c>
      <c r="CV39" s="99">
        <f t="shared" si="61"/>
        <v>0</v>
      </c>
      <c r="CW39" s="4">
        <f t="shared" si="62"/>
        <v>0</v>
      </c>
      <c r="CX39" s="99">
        <f>'Data of 21th to 40th criteria'!AJ38</f>
        <v>0</v>
      </c>
      <c r="CY39" s="99">
        <f t="shared" si="63"/>
        <v>0</v>
      </c>
      <c r="CZ39" s="4">
        <f t="shared" si="64"/>
        <v>0</v>
      </c>
      <c r="DA39" s="105">
        <f t="shared" si="65"/>
        <v>0</v>
      </c>
      <c r="DB39" s="106">
        <f t="shared" si="66"/>
        <v>0</v>
      </c>
      <c r="DC39" s="107">
        <f t="shared" si="67"/>
        <v>0</v>
      </c>
      <c r="DE39" s="18" t="s">
        <v>256</v>
      </c>
      <c r="DF39" s="97">
        <f>'Data of 21th to 40th criteria'!AM38</f>
        <v>0</v>
      </c>
      <c r="DG39" s="99">
        <f t="shared" si="68"/>
        <v>0</v>
      </c>
      <c r="DH39" s="4">
        <f t="shared" si="69"/>
        <v>0</v>
      </c>
      <c r="DI39" s="97">
        <f>'Data of 21th to 40th criteria'!AN38</f>
        <v>0</v>
      </c>
      <c r="DJ39" s="99">
        <f t="shared" si="70"/>
        <v>0</v>
      </c>
      <c r="DK39" s="4">
        <f t="shared" si="71"/>
        <v>0</v>
      </c>
      <c r="DL39" s="97">
        <f>'Data of 21th to 40th criteria'!AO38</f>
        <v>0</v>
      </c>
      <c r="DM39" s="99">
        <f t="shared" si="72"/>
        <v>0</v>
      </c>
      <c r="DN39" s="4">
        <f t="shared" si="73"/>
        <v>0</v>
      </c>
      <c r="DO39" s="97">
        <f>'Data of 21th to 40th criteria'!AP38</f>
        <v>0</v>
      </c>
      <c r="DP39" s="99">
        <f t="shared" si="74"/>
        <v>0</v>
      </c>
      <c r="DQ39" s="4">
        <f t="shared" si="75"/>
        <v>0</v>
      </c>
      <c r="DR39" s="97">
        <f>'Data of 21th to 40th criteria'!AQ38</f>
        <v>0</v>
      </c>
      <c r="DS39" s="99">
        <f t="shared" si="76"/>
        <v>0</v>
      </c>
      <c r="DT39" s="4">
        <f t="shared" si="77"/>
        <v>0</v>
      </c>
      <c r="DU39" s="97">
        <f>'Data of 21th to 40th criteria'!AR38</f>
        <v>0</v>
      </c>
      <c r="DV39" s="99">
        <f t="shared" si="78"/>
        <v>0</v>
      </c>
      <c r="DW39" s="4">
        <f t="shared" si="79"/>
        <v>0</v>
      </c>
      <c r="DX39" s="99">
        <f>'Data of 21th to 40th criteria'!AS38</f>
        <v>0</v>
      </c>
      <c r="DY39" s="99">
        <f t="shared" si="80"/>
        <v>0</v>
      </c>
      <c r="DZ39" s="4">
        <f t="shared" si="81"/>
        <v>0</v>
      </c>
      <c r="EA39" s="105">
        <f t="shared" si="82"/>
        <v>0</v>
      </c>
      <c r="EB39" s="106">
        <f t="shared" si="83"/>
        <v>0</v>
      </c>
      <c r="EC39" s="107">
        <f t="shared" si="84"/>
        <v>0</v>
      </c>
      <c r="EE39" s="18" t="s">
        <v>256</v>
      </c>
      <c r="EF39" s="97">
        <f>'Data of 21th to 40th criteria'!AV38</f>
        <v>0</v>
      </c>
      <c r="EG39" s="99">
        <f t="shared" si="85"/>
        <v>0</v>
      </c>
      <c r="EH39" s="4">
        <f t="shared" si="86"/>
        <v>0</v>
      </c>
      <c r="EI39" s="97">
        <f>'Data of 21th to 40th criteria'!AW38</f>
        <v>0</v>
      </c>
      <c r="EJ39" s="99">
        <f t="shared" si="87"/>
        <v>0</v>
      </c>
      <c r="EK39" s="4">
        <f t="shared" si="88"/>
        <v>0</v>
      </c>
      <c r="EL39" s="97">
        <f>'Data of 21th to 40th criteria'!AX38</f>
        <v>0</v>
      </c>
      <c r="EM39" s="99">
        <f t="shared" si="89"/>
        <v>0</v>
      </c>
      <c r="EN39" s="4">
        <f t="shared" si="90"/>
        <v>0</v>
      </c>
      <c r="EO39" s="97">
        <f>'Data of 21th to 40th criteria'!AY38</f>
        <v>0</v>
      </c>
      <c r="EP39" s="99">
        <f t="shared" si="91"/>
        <v>0</v>
      </c>
      <c r="EQ39" s="4">
        <f t="shared" si="92"/>
        <v>0</v>
      </c>
      <c r="ER39" s="97">
        <f>'Data of 21th to 40th criteria'!AZ38</f>
        <v>0</v>
      </c>
      <c r="ES39" s="99">
        <f t="shared" si="93"/>
        <v>0</v>
      </c>
      <c r="ET39" s="4">
        <f t="shared" si="94"/>
        <v>0</v>
      </c>
      <c r="EU39" s="97">
        <f>'Data of 21th to 40th criteria'!BA38</f>
        <v>0</v>
      </c>
      <c r="EV39" s="99">
        <f t="shared" si="95"/>
        <v>0</v>
      </c>
      <c r="EW39" s="4">
        <f t="shared" si="96"/>
        <v>0</v>
      </c>
      <c r="EX39" s="99">
        <f>'Data of 21th to 40th criteria'!BB38</f>
        <v>0</v>
      </c>
      <c r="EY39" s="99">
        <f t="shared" si="97"/>
        <v>0</v>
      </c>
      <c r="EZ39" s="4">
        <f t="shared" si="98"/>
        <v>0</v>
      </c>
      <c r="FA39" s="105">
        <f t="shared" si="99"/>
        <v>0</v>
      </c>
      <c r="FB39" s="106">
        <f t="shared" si="100"/>
        <v>0</v>
      </c>
      <c r="FC39" s="107">
        <f t="shared" si="101"/>
        <v>0</v>
      </c>
      <c r="FE39" s="18" t="s">
        <v>256</v>
      </c>
      <c r="FF39" s="97">
        <f>'Data of 21th to 40th criteria'!BE38</f>
        <v>0</v>
      </c>
      <c r="FG39" s="99">
        <f t="shared" si="102"/>
        <v>0</v>
      </c>
      <c r="FH39" s="4">
        <f t="shared" si="103"/>
        <v>0</v>
      </c>
      <c r="FI39" s="97">
        <f>'Data of 21th to 40th criteria'!BF38</f>
        <v>0</v>
      </c>
      <c r="FJ39" s="99">
        <f t="shared" si="104"/>
        <v>0</v>
      </c>
      <c r="FK39" s="4">
        <f t="shared" si="105"/>
        <v>0</v>
      </c>
      <c r="FL39" s="97">
        <f>'Data of 21th to 40th criteria'!BG38</f>
        <v>0</v>
      </c>
      <c r="FM39" s="99">
        <f t="shared" si="106"/>
        <v>0</v>
      </c>
      <c r="FN39" s="4">
        <f t="shared" si="107"/>
        <v>0</v>
      </c>
      <c r="FO39" s="97">
        <f>'Data of 21th to 40th criteria'!BH38</f>
        <v>0</v>
      </c>
      <c r="FP39" s="99">
        <f t="shared" si="108"/>
        <v>0</v>
      </c>
      <c r="FQ39" s="4">
        <f t="shared" si="109"/>
        <v>0</v>
      </c>
      <c r="FR39" s="97">
        <f>'Data of 21th to 40th criteria'!BI38</f>
        <v>0</v>
      </c>
      <c r="FS39" s="99">
        <f t="shared" si="110"/>
        <v>0</v>
      </c>
      <c r="FT39" s="4">
        <f t="shared" si="111"/>
        <v>0</v>
      </c>
      <c r="FU39" s="97">
        <f>'Data of 21th to 40th criteria'!BJ38</f>
        <v>0</v>
      </c>
      <c r="FV39" s="99">
        <f t="shared" si="112"/>
        <v>0</v>
      </c>
      <c r="FW39" s="4">
        <f t="shared" si="113"/>
        <v>0</v>
      </c>
      <c r="FX39" s="99">
        <f>'Data of 21th to 40th criteria'!BK38</f>
        <v>0</v>
      </c>
      <c r="FY39" s="99">
        <f t="shared" si="114"/>
        <v>0</v>
      </c>
      <c r="FZ39" s="4">
        <f t="shared" si="115"/>
        <v>0</v>
      </c>
      <c r="GA39" s="105">
        <f t="shared" si="116"/>
        <v>0</v>
      </c>
      <c r="GB39" s="106">
        <f t="shared" si="117"/>
        <v>0</v>
      </c>
      <c r="GC39" s="107">
        <f t="shared" si="118"/>
        <v>0</v>
      </c>
      <c r="GE39" s="18" t="s">
        <v>256</v>
      </c>
      <c r="GF39" s="97">
        <f>'Data of 21th to 40th criteria'!BN38</f>
        <v>0</v>
      </c>
      <c r="GG39" s="99">
        <f t="shared" si="119"/>
        <v>0</v>
      </c>
      <c r="GH39" s="4">
        <f t="shared" si="120"/>
        <v>0</v>
      </c>
      <c r="GI39" s="97">
        <f>'Data of 21th to 40th criteria'!BO38</f>
        <v>0</v>
      </c>
      <c r="GJ39" s="99">
        <f t="shared" si="121"/>
        <v>0</v>
      </c>
      <c r="GK39" s="4">
        <f t="shared" si="122"/>
        <v>0</v>
      </c>
      <c r="GL39" s="97">
        <f>'Data of 21th to 40th criteria'!BP38</f>
        <v>0</v>
      </c>
      <c r="GM39" s="99">
        <f t="shared" si="123"/>
        <v>0</v>
      </c>
      <c r="GN39" s="4">
        <f t="shared" si="124"/>
        <v>0</v>
      </c>
      <c r="GO39" s="97">
        <f>'Data of 21th to 40th criteria'!BQ38</f>
        <v>0</v>
      </c>
      <c r="GP39" s="99">
        <f t="shared" si="125"/>
        <v>0</v>
      </c>
      <c r="GQ39" s="4">
        <f t="shared" si="126"/>
        <v>0</v>
      </c>
      <c r="GR39" s="97">
        <f>'Data of 21th to 40th criteria'!BR38</f>
        <v>0</v>
      </c>
      <c r="GS39" s="99">
        <f t="shared" si="127"/>
        <v>0</v>
      </c>
      <c r="GT39" s="4">
        <f t="shared" si="128"/>
        <v>0</v>
      </c>
      <c r="GU39" s="97">
        <f>'Data of 21th to 40th criteria'!BS38</f>
        <v>0</v>
      </c>
      <c r="GV39" s="99">
        <f t="shared" si="129"/>
        <v>0</v>
      </c>
      <c r="GW39" s="4">
        <f t="shared" si="130"/>
        <v>0</v>
      </c>
      <c r="GX39" s="99">
        <f>'Data of 21th to 40th criteria'!BT38</f>
        <v>0</v>
      </c>
      <c r="GY39" s="99">
        <f t="shared" si="131"/>
        <v>0</v>
      </c>
      <c r="GZ39" s="4">
        <f t="shared" si="132"/>
        <v>0</v>
      </c>
      <c r="HA39" s="105">
        <f t="shared" si="133"/>
        <v>0</v>
      </c>
      <c r="HB39" s="106">
        <f t="shared" si="134"/>
        <v>0</v>
      </c>
      <c r="HC39" s="107">
        <f t="shared" si="135"/>
        <v>0</v>
      </c>
      <c r="HE39" s="18" t="s">
        <v>256</v>
      </c>
      <c r="HF39" s="97">
        <f>'Data of 21th to 40th criteria'!BW38</f>
        <v>0</v>
      </c>
      <c r="HG39" s="99">
        <f t="shared" si="136"/>
        <v>0</v>
      </c>
      <c r="HH39" s="4">
        <f t="shared" si="137"/>
        <v>0</v>
      </c>
      <c r="HI39" s="97">
        <f>'Data of 21th to 40th criteria'!BX38</f>
        <v>0</v>
      </c>
      <c r="HJ39" s="99">
        <f t="shared" si="138"/>
        <v>0</v>
      </c>
      <c r="HK39" s="4">
        <f t="shared" si="139"/>
        <v>0</v>
      </c>
      <c r="HL39" s="97">
        <f>'Data of 21th to 40th criteria'!BY38</f>
        <v>0</v>
      </c>
      <c r="HM39" s="99">
        <f t="shared" si="140"/>
        <v>0</v>
      </c>
      <c r="HN39" s="4">
        <f t="shared" si="141"/>
        <v>0</v>
      </c>
      <c r="HO39" s="97">
        <f>'Data of 21th to 40th criteria'!BZ38</f>
        <v>0</v>
      </c>
      <c r="HP39" s="99">
        <f t="shared" si="142"/>
        <v>0</v>
      </c>
      <c r="HQ39" s="4">
        <f t="shared" si="143"/>
        <v>0</v>
      </c>
      <c r="HR39" s="97">
        <f>'Data of 21th to 40th criteria'!CA38</f>
        <v>0</v>
      </c>
      <c r="HS39" s="99">
        <f t="shared" si="144"/>
        <v>0</v>
      </c>
      <c r="HT39" s="4">
        <f t="shared" si="145"/>
        <v>0</v>
      </c>
      <c r="HU39" s="97">
        <f>'Data of 21th to 40th criteria'!CB38</f>
        <v>0</v>
      </c>
      <c r="HV39" s="99">
        <f t="shared" si="146"/>
        <v>0</v>
      </c>
      <c r="HW39" s="4">
        <f t="shared" si="147"/>
        <v>0</v>
      </c>
      <c r="HX39" s="99">
        <f>'Data of 21th to 40th criteria'!CC38</f>
        <v>0</v>
      </c>
      <c r="HY39" s="99">
        <f t="shared" si="148"/>
        <v>0</v>
      </c>
      <c r="HZ39" s="4">
        <f t="shared" si="149"/>
        <v>0</v>
      </c>
      <c r="IA39" s="105">
        <f t="shared" si="150"/>
        <v>0</v>
      </c>
      <c r="IB39" s="106">
        <f t="shared" si="151"/>
        <v>0</v>
      </c>
      <c r="IC39" s="107">
        <f t="shared" si="152"/>
        <v>0</v>
      </c>
      <c r="IE39" s="18" t="s">
        <v>256</v>
      </c>
      <c r="IF39" s="97">
        <f>'Data of 21th to 40th criteria'!CF38</f>
        <v>0</v>
      </c>
      <c r="IG39" s="99">
        <f t="shared" si="153"/>
        <v>0</v>
      </c>
      <c r="IH39" s="4">
        <f t="shared" si="154"/>
        <v>0</v>
      </c>
      <c r="II39" s="97">
        <f>'Data of 21th to 40th criteria'!CG38</f>
        <v>0</v>
      </c>
      <c r="IJ39" s="99">
        <f t="shared" si="155"/>
        <v>0</v>
      </c>
      <c r="IK39" s="4">
        <f t="shared" si="156"/>
        <v>0</v>
      </c>
      <c r="IL39" s="97">
        <f>'Data of 21th to 40th criteria'!CH38</f>
        <v>0</v>
      </c>
      <c r="IM39" s="99">
        <f t="shared" si="157"/>
        <v>0</v>
      </c>
      <c r="IN39" s="4">
        <f t="shared" si="158"/>
        <v>0</v>
      </c>
      <c r="IO39" s="97">
        <f>'Data of 21th to 40th criteria'!CI38</f>
        <v>0</v>
      </c>
      <c r="IP39" s="99">
        <f t="shared" si="159"/>
        <v>0</v>
      </c>
      <c r="IQ39" s="4">
        <f t="shared" si="160"/>
        <v>0</v>
      </c>
      <c r="IR39" s="97">
        <f>'Data of 21th to 40th criteria'!CJ38</f>
        <v>0</v>
      </c>
      <c r="IS39" s="99">
        <f t="shared" si="161"/>
        <v>0</v>
      </c>
      <c r="IT39" s="4">
        <f t="shared" si="162"/>
        <v>0</v>
      </c>
      <c r="IU39" s="97">
        <f>'Data of 21th to 40th criteria'!CK38</f>
        <v>0</v>
      </c>
      <c r="IV39" s="99">
        <f t="shared" si="163"/>
        <v>0</v>
      </c>
      <c r="IW39" s="4">
        <f t="shared" si="164"/>
        <v>0</v>
      </c>
      <c r="IX39" s="99">
        <f>'Data of 21th to 40th criteria'!CL38</f>
        <v>0</v>
      </c>
      <c r="IY39" s="99">
        <f t="shared" si="165"/>
        <v>0</v>
      </c>
      <c r="IZ39" s="4">
        <f t="shared" si="166"/>
        <v>0</v>
      </c>
      <c r="JA39" s="105">
        <f t="shared" si="167"/>
        <v>0</v>
      </c>
      <c r="JB39" s="106">
        <f t="shared" si="168"/>
        <v>0</v>
      </c>
      <c r="JC39" s="107">
        <f t="shared" si="169"/>
        <v>0</v>
      </c>
    </row>
    <row r="40" spans="5:263" ht="15.75" x14ac:dyDescent="0.25">
      <c r="E40" s="18" t="s">
        <v>257</v>
      </c>
      <c r="F40" s="97">
        <f>'Data of 21th to 40th criteria'!C39</f>
        <v>0</v>
      </c>
      <c r="G40" s="99">
        <f t="shared" si="0"/>
        <v>0</v>
      </c>
      <c r="H40" s="4">
        <f t="shared" si="1"/>
        <v>0</v>
      </c>
      <c r="I40" s="97">
        <f>'Data of 21th to 40th criteria'!D39</f>
        <v>0</v>
      </c>
      <c r="J40" s="99">
        <f t="shared" si="2"/>
        <v>0</v>
      </c>
      <c r="K40" s="4">
        <f t="shared" si="3"/>
        <v>0</v>
      </c>
      <c r="L40" s="97">
        <f>'Data of 21th to 40th criteria'!E39</f>
        <v>0</v>
      </c>
      <c r="M40" s="99">
        <f t="shared" si="4"/>
        <v>0</v>
      </c>
      <c r="N40" s="4">
        <f t="shared" si="5"/>
        <v>0</v>
      </c>
      <c r="O40" s="97">
        <f>'Data of 21th to 40th criteria'!F39</f>
        <v>0</v>
      </c>
      <c r="P40" s="99">
        <f t="shared" si="6"/>
        <v>0</v>
      </c>
      <c r="Q40" s="4">
        <f t="shared" si="7"/>
        <v>0</v>
      </c>
      <c r="R40" s="97">
        <f>'Data of 21th to 40th criteria'!G39</f>
        <v>0</v>
      </c>
      <c r="S40" s="99">
        <f t="shared" si="8"/>
        <v>0</v>
      </c>
      <c r="T40" s="4">
        <f t="shared" si="9"/>
        <v>0</v>
      </c>
      <c r="U40" s="97">
        <f>'Data of 21th to 40th criteria'!H39</f>
        <v>0</v>
      </c>
      <c r="V40" s="99">
        <f t="shared" si="10"/>
        <v>0</v>
      </c>
      <c r="W40" s="4">
        <f t="shared" si="11"/>
        <v>0</v>
      </c>
      <c r="X40" s="99">
        <f>'Data of 21th to 40th criteria'!I39</f>
        <v>0</v>
      </c>
      <c r="Y40" s="99">
        <f t="shared" si="12"/>
        <v>0</v>
      </c>
      <c r="Z40" s="99">
        <f t="shared" si="13"/>
        <v>0</v>
      </c>
      <c r="AA40" s="105">
        <f t="shared" si="14"/>
        <v>0</v>
      </c>
      <c r="AB40" s="106">
        <f t="shared" si="15"/>
        <v>0</v>
      </c>
      <c r="AC40" s="107">
        <f t="shared" si="16"/>
        <v>0</v>
      </c>
      <c r="AE40" s="18" t="s">
        <v>257</v>
      </c>
      <c r="AF40" s="97">
        <f>'Data of 21th to 40th criteria'!L39</f>
        <v>0</v>
      </c>
      <c r="AG40" s="99">
        <f t="shared" si="17"/>
        <v>0</v>
      </c>
      <c r="AH40" s="4">
        <f t="shared" si="18"/>
        <v>0</v>
      </c>
      <c r="AI40" s="97">
        <f>'Data of 21th to 40th criteria'!M39</f>
        <v>0</v>
      </c>
      <c r="AJ40" s="99">
        <f t="shared" si="19"/>
        <v>0</v>
      </c>
      <c r="AK40" s="4">
        <f t="shared" si="20"/>
        <v>0</v>
      </c>
      <c r="AL40" s="97">
        <f>'Data of 21th to 40th criteria'!N39</f>
        <v>0</v>
      </c>
      <c r="AM40" s="99">
        <f t="shared" si="21"/>
        <v>0</v>
      </c>
      <c r="AN40" s="4">
        <f t="shared" si="22"/>
        <v>0</v>
      </c>
      <c r="AO40" s="97">
        <f>'Data of 21th to 40th criteria'!O39</f>
        <v>0</v>
      </c>
      <c r="AP40" s="99">
        <f t="shared" si="23"/>
        <v>0</v>
      </c>
      <c r="AQ40" s="4">
        <f t="shared" si="24"/>
        <v>0</v>
      </c>
      <c r="AR40" s="97">
        <f>'Data of 21th to 40th criteria'!P39</f>
        <v>0</v>
      </c>
      <c r="AS40" s="99">
        <f t="shared" si="25"/>
        <v>0</v>
      </c>
      <c r="AT40" s="4">
        <f t="shared" si="26"/>
        <v>0</v>
      </c>
      <c r="AU40" s="97">
        <f>'Data of 21th to 40th criteria'!Q39</f>
        <v>0</v>
      </c>
      <c r="AV40" s="99">
        <f t="shared" si="27"/>
        <v>0</v>
      </c>
      <c r="AW40" s="4">
        <f t="shared" si="28"/>
        <v>0</v>
      </c>
      <c r="AX40" s="99">
        <f>'Data of 21th to 40th criteria'!R39</f>
        <v>0</v>
      </c>
      <c r="AY40" s="99">
        <f t="shared" si="29"/>
        <v>0</v>
      </c>
      <c r="AZ40" s="4">
        <f t="shared" si="30"/>
        <v>0</v>
      </c>
      <c r="BA40" s="105">
        <f t="shared" si="31"/>
        <v>0</v>
      </c>
      <c r="BB40" s="106">
        <f t="shared" si="32"/>
        <v>0</v>
      </c>
      <c r="BC40" s="107">
        <f t="shared" si="33"/>
        <v>0</v>
      </c>
      <c r="BE40" s="18" t="s">
        <v>257</v>
      </c>
      <c r="BF40" s="97">
        <f>'Data of 21th to 40th criteria'!U39</f>
        <v>0</v>
      </c>
      <c r="BG40" s="99">
        <f t="shared" si="34"/>
        <v>0</v>
      </c>
      <c r="BH40" s="4">
        <f t="shared" si="35"/>
        <v>0</v>
      </c>
      <c r="BI40" s="97">
        <f>'Data of 21th to 40th criteria'!V39</f>
        <v>0</v>
      </c>
      <c r="BJ40" s="99">
        <f t="shared" si="36"/>
        <v>0</v>
      </c>
      <c r="BK40" s="4">
        <f t="shared" si="37"/>
        <v>0</v>
      </c>
      <c r="BL40" s="97">
        <f>'Data of 21th to 40th criteria'!W39</f>
        <v>0</v>
      </c>
      <c r="BM40" s="99">
        <f t="shared" si="38"/>
        <v>0</v>
      </c>
      <c r="BN40" s="4">
        <f t="shared" si="39"/>
        <v>0</v>
      </c>
      <c r="BO40" s="97">
        <f>'Data of 21th to 40th criteria'!X39</f>
        <v>0</v>
      </c>
      <c r="BP40" s="99">
        <f t="shared" si="40"/>
        <v>0</v>
      </c>
      <c r="BQ40" s="4">
        <f t="shared" si="41"/>
        <v>0</v>
      </c>
      <c r="BR40" s="97">
        <f>'Data of 21th to 40th criteria'!Y39</f>
        <v>0</v>
      </c>
      <c r="BS40" s="99">
        <f t="shared" si="42"/>
        <v>0</v>
      </c>
      <c r="BT40" s="4">
        <f t="shared" si="43"/>
        <v>0</v>
      </c>
      <c r="BU40" s="97">
        <f>'Data of 21th to 40th criteria'!Z39</f>
        <v>0</v>
      </c>
      <c r="BV40" s="99">
        <f t="shared" si="44"/>
        <v>0</v>
      </c>
      <c r="BW40" s="4">
        <f t="shared" si="45"/>
        <v>0</v>
      </c>
      <c r="BX40" s="99">
        <f>'Data of 21th to 40th criteria'!AA39</f>
        <v>0</v>
      </c>
      <c r="BY40" s="99">
        <f t="shared" si="46"/>
        <v>0</v>
      </c>
      <c r="BZ40" s="4">
        <f t="shared" si="47"/>
        <v>0</v>
      </c>
      <c r="CA40" s="105">
        <f t="shared" si="48"/>
        <v>0</v>
      </c>
      <c r="CB40" s="106">
        <f t="shared" si="49"/>
        <v>0</v>
      </c>
      <c r="CC40" s="107">
        <f t="shared" si="50"/>
        <v>0</v>
      </c>
      <c r="CE40" s="18" t="s">
        <v>257</v>
      </c>
      <c r="CF40" s="97">
        <f>'Data of 21th to 40th criteria'!AD39</f>
        <v>0</v>
      </c>
      <c r="CG40" s="99">
        <f t="shared" si="51"/>
        <v>0</v>
      </c>
      <c r="CH40" s="4">
        <f t="shared" si="52"/>
        <v>0</v>
      </c>
      <c r="CI40" s="97">
        <f>'Data of 21th to 40th criteria'!AE39</f>
        <v>0</v>
      </c>
      <c r="CJ40" s="99">
        <f t="shared" si="53"/>
        <v>0</v>
      </c>
      <c r="CK40" s="4">
        <f t="shared" si="54"/>
        <v>0</v>
      </c>
      <c r="CL40" s="97">
        <f>'Data of 21th to 40th criteria'!AF39</f>
        <v>0</v>
      </c>
      <c r="CM40" s="99">
        <f t="shared" si="55"/>
        <v>0</v>
      </c>
      <c r="CN40" s="4">
        <f t="shared" si="56"/>
        <v>0</v>
      </c>
      <c r="CO40" s="97">
        <f>'Data of 21th to 40th criteria'!AG39</f>
        <v>0</v>
      </c>
      <c r="CP40" s="99">
        <f t="shared" si="57"/>
        <v>0</v>
      </c>
      <c r="CQ40" s="4">
        <f t="shared" si="58"/>
        <v>0</v>
      </c>
      <c r="CR40" s="97">
        <f>'Data of 21th to 40th criteria'!AH39</f>
        <v>0</v>
      </c>
      <c r="CS40" s="99">
        <f t="shared" si="59"/>
        <v>0</v>
      </c>
      <c r="CT40" s="4">
        <f t="shared" si="60"/>
        <v>0</v>
      </c>
      <c r="CU40" s="97">
        <f>'Data of 21th to 40th criteria'!AI39</f>
        <v>0</v>
      </c>
      <c r="CV40" s="99">
        <f t="shared" si="61"/>
        <v>0</v>
      </c>
      <c r="CW40" s="4">
        <f t="shared" si="62"/>
        <v>0</v>
      </c>
      <c r="CX40" s="99">
        <f>'Data of 21th to 40th criteria'!AJ39</f>
        <v>0</v>
      </c>
      <c r="CY40" s="99">
        <f t="shared" si="63"/>
        <v>0</v>
      </c>
      <c r="CZ40" s="4">
        <f t="shared" si="64"/>
        <v>0</v>
      </c>
      <c r="DA40" s="105">
        <f t="shared" si="65"/>
        <v>0</v>
      </c>
      <c r="DB40" s="106">
        <f t="shared" si="66"/>
        <v>0</v>
      </c>
      <c r="DC40" s="107">
        <f t="shared" si="67"/>
        <v>0</v>
      </c>
      <c r="DE40" s="18" t="s">
        <v>257</v>
      </c>
      <c r="DF40" s="97">
        <f>'Data of 21th to 40th criteria'!AM39</f>
        <v>0</v>
      </c>
      <c r="DG40" s="99">
        <f t="shared" si="68"/>
        <v>0</v>
      </c>
      <c r="DH40" s="4">
        <f t="shared" si="69"/>
        <v>0</v>
      </c>
      <c r="DI40" s="97">
        <f>'Data of 21th to 40th criteria'!AN39</f>
        <v>0</v>
      </c>
      <c r="DJ40" s="99">
        <f t="shared" si="70"/>
        <v>0</v>
      </c>
      <c r="DK40" s="4">
        <f t="shared" si="71"/>
        <v>0</v>
      </c>
      <c r="DL40" s="97">
        <f>'Data of 21th to 40th criteria'!AO39</f>
        <v>0</v>
      </c>
      <c r="DM40" s="99">
        <f t="shared" si="72"/>
        <v>0</v>
      </c>
      <c r="DN40" s="4">
        <f t="shared" si="73"/>
        <v>0</v>
      </c>
      <c r="DO40" s="97">
        <f>'Data of 21th to 40th criteria'!AP39</f>
        <v>0</v>
      </c>
      <c r="DP40" s="99">
        <f t="shared" si="74"/>
        <v>0</v>
      </c>
      <c r="DQ40" s="4">
        <f t="shared" si="75"/>
        <v>0</v>
      </c>
      <c r="DR40" s="97">
        <f>'Data of 21th to 40th criteria'!AQ39</f>
        <v>0</v>
      </c>
      <c r="DS40" s="99">
        <f t="shared" si="76"/>
        <v>0</v>
      </c>
      <c r="DT40" s="4">
        <f t="shared" si="77"/>
        <v>0</v>
      </c>
      <c r="DU40" s="97">
        <f>'Data of 21th to 40th criteria'!AR39</f>
        <v>0</v>
      </c>
      <c r="DV40" s="99">
        <f t="shared" si="78"/>
        <v>0</v>
      </c>
      <c r="DW40" s="4">
        <f t="shared" si="79"/>
        <v>0</v>
      </c>
      <c r="DX40" s="99">
        <f>'Data of 21th to 40th criteria'!AS39</f>
        <v>0</v>
      </c>
      <c r="DY40" s="99">
        <f t="shared" si="80"/>
        <v>0</v>
      </c>
      <c r="DZ40" s="4">
        <f t="shared" si="81"/>
        <v>0</v>
      </c>
      <c r="EA40" s="105">
        <f t="shared" si="82"/>
        <v>0</v>
      </c>
      <c r="EB40" s="106">
        <f t="shared" si="83"/>
        <v>0</v>
      </c>
      <c r="EC40" s="107">
        <f t="shared" si="84"/>
        <v>0</v>
      </c>
      <c r="EE40" s="18" t="s">
        <v>257</v>
      </c>
      <c r="EF40" s="97">
        <f>'Data of 21th to 40th criteria'!AV39</f>
        <v>0</v>
      </c>
      <c r="EG40" s="99">
        <f t="shared" si="85"/>
        <v>0</v>
      </c>
      <c r="EH40" s="4">
        <f t="shared" si="86"/>
        <v>0</v>
      </c>
      <c r="EI40" s="97">
        <f>'Data of 21th to 40th criteria'!AW39</f>
        <v>0</v>
      </c>
      <c r="EJ40" s="99">
        <f t="shared" si="87"/>
        <v>0</v>
      </c>
      <c r="EK40" s="4">
        <f t="shared" si="88"/>
        <v>0</v>
      </c>
      <c r="EL40" s="97">
        <f>'Data of 21th to 40th criteria'!AX39</f>
        <v>0</v>
      </c>
      <c r="EM40" s="99">
        <f t="shared" si="89"/>
        <v>0</v>
      </c>
      <c r="EN40" s="4">
        <f t="shared" si="90"/>
        <v>0</v>
      </c>
      <c r="EO40" s="97">
        <f>'Data of 21th to 40th criteria'!AY39</f>
        <v>0</v>
      </c>
      <c r="EP40" s="99">
        <f t="shared" si="91"/>
        <v>0</v>
      </c>
      <c r="EQ40" s="4">
        <f t="shared" si="92"/>
        <v>0</v>
      </c>
      <c r="ER40" s="97">
        <f>'Data of 21th to 40th criteria'!AZ39</f>
        <v>0</v>
      </c>
      <c r="ES40" s="99">
        <f t="shared" si="93"/>
        <v>0</v>
      </c>
      <c r="ET40" s="4">
        <f t="shared" si="94"/>
        <v>0</v>
      </c>
      <c r="EU40" s="97">
        <f>'Data of 21th to 40th criteria'!BA39</f>
        <v>0</v>
      </c>
      <c r="EV40" s="99">
        <f t="shared" si="95"/>
        <v>0</v>
      </c>
      <c r="EW40" s="4">
        <f t="shared" si="96"/>
        <v>0</v>
      </c>
      <c r="EX40" s="99">
        <f>'Data of 21th to 40th criteria'!BB39</f>
        <v>0</v>
      </c>
      <c r="EY40" s="99">
        <f t="shared" si="97"/>
        <v>0</v>
      </c>
      <c r="EZ40" s="4">
        <f t="shared" si="98"/>
        <v>0</v>
      </c>
      <c r="FA40" s="105">
        <f t="shared" si="99"/>
        <v>0</v>
      </c>
      <c r="FB40" s="106">
        <f t="shared" si="100"/>
        <v>0</v>
      </c>
      <c r="FC40" s="107">
        <f t="shared" si="101"/>
        <v>0</v>
      </c>
      <c r="FE40" s="18" t="s">
        <v>257</v>
      </c>
      <c r="FF40" s="97">
        <f>'Data of 21th to 40th criteria'!BE39</f>
        <v>0</v>
      </c>
      <c r="FG40" s="99">
        <f t="shared" si="102"/>
        <v>0</v>
      </c>
      <c r="FH40" s="4">
        <f t="shared" si="103"/>
        <v>0</v>
      </c>
      <c r="FI40" s="97">
        <f>'Data of 21th to 40th criteria'!BF39</f>
        <v>0</v>
      </c>
      <c r="FJ40" s="99">
        <f t="shared" si="104"/>
        <v>0</v>
      </c>
      <c r="FK40" s="4">
        <f t="shared" si="105"/>
        <v>0</v>
      </c>
      <c r="FL40" s="97">
        <f>'Data of 21th to 40th criteria'!BG39</f>
        <v>0</v>
      </c>
      <c r="FM40" s="99">
        <f t="shared" si="106"/>
        <v>0</v>
      </c>
      <c r="FN40" s="4">
        <f t="shared" si="107"/>
        <v>0</v>
      </c>
      <c r="FO40" s="97">
        <f>'Data of 21th to 40th criteria'!BH39</f>
        <v>0</v>
      </c>
      <c r="FP40" s="99">
        <f t="shared" si="108"/>
        <v>0</v>
      </c>
      <c r="FQ40" s="4">
        <f t="shared" si="109"/>
        <v>0</v>
      </c>
      <c r="FR40" s="97">
        <f>'Data of 21th to 40th criteria'!BI39</f>
        <v>0</v>
      </c>
      <c r="FS40" s="99">
        <f t="shared" si="110"/>
        <v>0</v>
      </c>
      <c r="FT40" s="4">
        <f t="shared" si="111"/>
        <v>0</v>
      </c>
      <c r="FU40" s="97">
        <f>'Data of 21th to 40th criteria'!BJ39</f>
        <v>0</v>
      </c>
      <c r="FV40" s="99">
        <f t="shared" si="112"/>
        <v>0</v>
      </c>
      <c r="FW40" s="4">
        <f t="shared" si="113"/>
        <v>0</v>
      </c>
      <c r="FX40" s="99">
        <f>'Data of 21th to 40th criteria'!BK39</f>
        <v>0</v>
      </c>
      <c r="FY40" s="99">
        <f t="shared" si="114"/>
        <v>0</v>
      </c>
      <c r="FZ40" s="4">
        <f t="shared" si="115"/>
        <v>0</v>
      </c>
      <c r="GA40" s="105">
        <f t="shared" si="116"/>
        <v>0</v>
      </c>
      <c r="GB40" s="106">
        <f t="shared" si="117"/>
        <v>0</v>
      </c>
      <c r="GC40" s="107">
        <f t="shared" si="118"/>
        <v>0</v>
      </c>
      <c r="GE40" s="18" t="s">
        <v>257</v>
      </c>
      <c r="GF40" s="97">
        <f>'Data of 21th to 40th criteria'!BN39</f>
        <v>0</v>
      </c>
      <c r="GG40" s="99">
        <f t="shared" si="119"/>
        <v>0</v>
      </c>
      <c r="GH40" s="4">
        <f t="shared" si="120"/>
        <v>0</v>
      </c>
      <c r="GI40" s="97">
        <f>'Data of 21th to 40th criteria'!BO39</f>
        <v>0</v>
      </c>
      <c r="GJ40" s="99">
        <f t="shared" si="121"/>
        <v>0</v>
      </c>
      <c r="GK40" s="4">
        <f t="shared" si="122"/>
        <v>0</v>
      </c>
      <c r="GL40" s="97">
        <f>'Data of 21th to 40th criteria'!BP39</f>
        <v>0</v>
      </c>
      <c r="GM40" s="99">
        <f t="shared" si="123"/>
        <v>0</v>
      </c>
      <c r="GN40" s="4">
        <f t="shared" si="124"/>
        <v>0</v>
      </c>
      <c r="GO40" s="97">
        <f>'Data of 21th to 40th criteria'!BQ39</f>
        <v>0</v>
      </c>
      <c r="GP40" s="99">
        <f t="shared" si="125"/>
        <v>0</v>
      </c>
      <c r="GQ40" s="4">
        <f t="shared" si="126"/>
        <v>0</v>
      </c>
      <c r="GR40" s="97">
        <f>'Data of 21th to 40th criteria'!BR39</f>
        <v>0</v>
      </c>
      <c r="GS40" s="99">
        <f t="shared" si="127"/>
        <v>0</v>
      </c>
      <c r="GT40" s="4">
        <f t="shared" si="128"/>
        <v>0</v>
      </c>
      <c r="GU40" s="97">
        <f>'Data of 21th to 40th criteria'!BS39</f>
        <v>0</v>
      </c>
      <c r="GV40" s="99">
        <f t="shared" si="129"/>
        <v>0</v>
      </c>
      <c r="GW40" s="4">
        <f t="shared" si="130"/>
        <v>0</v>
      </c>
      <c r="GX40" s="99">
        <f>'Data of 21th to 40th criteria'!BT39</f>
        <v>0</v>
      </c>
      <c r="GY40" s="99">
        <f t="shared" si="131"/>
        <v>0</v>
      </c>
      <c r="GZ40" s="4">
        <f t="shared" si="132"/>
        <v>0</v>
      </c>
      <c r="HA40" s="105">
        <f t="shared" si="133"/>
        <v>0</v>
      </c>
      <c r="HB40" s="106">
        <f t="shared" si="134"/>
        <v>0</v>
      </c>
      <c r="HC40" s="107">
        <f t="shared" si="135"/>
        <v>0</v>
      </c>
      <c r="HE40" s="18" t="s">
        <v>257</v>
      </c>
      <c r="HF40" s="97">
        <f>'Data of 21th to 40th criteria'!BW39</f>
        <v>0</v>
      </c>
      <c r="HG40" s="99">
        <f t="shared" si="136"/>
        <v>0</v>
      </c>
      <c r="HH40" s="4">
        <f t="shared" si="137"/>
        <v>0</v>
      </c>
      <c r="HI40" s="97">
        <f>'Data of 21th to 40th criteria'!BX39</f>
        <v>0</v>
      </c>
      <c r="HJ40" s="99">
        <f t="shared" si="138"/>
        <v>0</v>
      </c>
      <c r="HK40" s="4">
        <f t="shared" si="139"/>
        <v>0</v>
      </c>
      <c r="HL40" s="97">
        <f>'Data of 21th to 40th criteria'!BY39</f>
        <v>0</v>
      </c>
      <c r="HM40" s="99">
        <f t="shared" si="140"/>
        <v>0</v>
      </c>
      <c r="HN40" s="4">
        <f t="shared" si="141"/>
        <v>0</v>
      </c>
      <c r="HO40" s="97">
        <f>'Data of 21th to 40th criteria'!BZ39</f>
        <v>0</v>
      </c>
      <c r="HP40" s="99">
        <f t="shared" si="142"/>
        <v>0</v>
      </c>
      <c r="HQ40" s="4">
        <f t="shared" si="143"/>
        <v>0</v>
      </c>
      <c r="HR40" s="97">
        <f>'Data of 21th to 40th criteria'!CA39</f>
        <v>0</v>
      </c>
      <c r="HS40" s="99">
        <f t="shared" si="144"/>
        <v>0</v>
      </c>
      <c r="HT40" s="4">
        <f t="shared" si="145"/>
        <v>0</v>
      </c>
      <c r="HU40" s="97">
        <f>'Data of 21th to 40th criteria'!CB39</f>
        <v>0</v>
      </c>
      <c r="HV40" s="99">
        <f t="shared" si="146"/>
        <v>0</v>
      </c>
      <c r="HW40" s="4">
        <f t="shared" si="147"/>
        <v>0</v>
      </c>
      <c r="HX40" s="99">
        <f>'Data of 21th to 40th criteria'!CC39</f>
        <v>0</v>
      </c>
      <c r="HY40" s="99">
        <f t="shared" si="148"/>
        <v>0</v>
      </c>
      <c r="HZ40" s="4">
        <f t="shared" si="149"/>
        <v>0</v>
      </c>
      <c r="IA40" s="105">
        <f t="shared" si="150"/>
        <v>0</v>
      </c>
      <c r="IB40" s="106">
        <f t="shared" si="151"/>
        <v>0</v>
      </c>
      <c r="IC40" s="107">
        <f t="shared" si="152"/>
        <v>0</v>
      </c>
      <c r="IE40" s="18" t="s">
        <v>257</v>
      </c>
      <c r="IF40" s="97">
        <f>'Data of 21th to 40th criteria'!CF39</f>
        <v>0</v>
      </c>
      <c r="IG40" s="99">
        <f t="shared" si="153"/>
        <v>0</v>
      </c>
      <c r="IH40" s="4">
        <f t="shared" si="154"/>
        <v>0</v>
      </c>
      <c r="II40" s="97">
        <f>'Data of 21th to 40th criteria'!CG39</f>
        <v>0</v>
      </c>
      <c r="IJ40" s="99">
        <f t="shared" si="155"/>
        <v>0</v>
      </c>
      <c r="IK40" s="4">
        <f t="shared" si="156"/>
        <v>0</v>
      </c>
      <c r="IL40" s="97">
        <f>'Data of 21th to 40th criteria'!CH39</f>
        <v>0</v>
      </c>
      <c r="IM40" s="99">
        <f t="shared" si="157"/>
        <v>0</v>
      </c>
      <c r="IN40" s="4">
        <f t="shared" si="158"/>
        <v>0</v>
      </c>
      <c r="IO40" s="97">
        <f>'Data of 21th to 40th criteria'!CI39</f>
        <v>0</v>
      </c>
      <c r="IP40" s="99">
        <f t="shared" si="159"/>
        <v>0</v>
      </c>
      <c r="IQ40" s="4">
        <f t="shared" si="160"/>
        <v>0</v>
      </c>
      <c r="IR40" s="97">
        <f>'Data of 21th to 40th criteria'!CJ39</f>
        <v>0</v>
      </c>
      <c r="IS40" s="99">
        <f t="shared" si="161"/>
        <v>0</v>
      </c>
      <c r="IT40" s="4">
        <f t="shared" si="162"/>
        <v>0</v>
      </c>
      <c r="IU40" s="97">
        <f>'Data of 21th to 40th criteria'!CK39</f>
        <v>0</v>
      </c>
      <c r="IV40" s="99">
        <f t="shared" si="163"/>
        <v>0</v>
      </c>
      <c r="IW40" s="4">
        <f t="shared" si="164"/>
        <v>0</v>
      </c>
      <c r="IX40" s="99">
        <f>'Data of 21th to 40th criteria'!CL39</f>
        <v>0</v>
      </c>
      <c r="IY40" s="99">
        <f t="shared" si="165"/>
        <v>0</v>
      </c>
      <c r="IZ40" s="4">
        <f t="shared" si="166"/>
        <v>0</v>
      </c>
      <c r="JA40" s="105">
        <f t="shared" si="167"/>
        <v>0</v>
      </c>
      <c r="JB40" s="106">
        <f t="shared" si="168"/>
        <v>0</v>
      </c>
      <c r="JC40" s="107">
        <f t="shared" si="169"/>
        <v>0</v>
      </c>
    </row>
    <row r="41" spans="5:263" ht="15.75" x14ac:dyDescent="0.25">
      <c r="E41" s="18" t="s">
        <v>258</v>
      </c>
      <c r="F41" s="97">
        <f>'Data of 21th to 40th criteria'!C40</f>
        <v>0</v>
      </c>
      <c r="G41" s="99">
        <f t="shared" si="0"/>
        <v>0</v>
      </c>
      <c r="H41" s="4">
        <f t="shared" si="1"/>
        <v>0</v>
      </c>
      <c r="I41" s="97">
        <f>'Data of 21th to 40th criteria'!D40</f>
        <v>0</v>
      </c>
      <c r="J41" s="99">
        <f t="shared" si="2"/>
        <v>0</v>
      </c>
      <c r="K41" s="4">
        <f t="shared" si="3"/>
        <v>0</v>
      </c>
      <c r="L41" s="97">
        <f>'Data of 21th to 40th criteria'!E40</f>
        <v>0</v>
      </c>
      <c r="M41" s="99">
        <f t="shared" si="4"/>
        <v>0</v>
      </c>
      <c r="N41" s="4">
        <f t="shared" si="5"/>
        <v>0</v>
      </c>
      <c r="O41" s="97">
        <f>'Data of 21th to 40th criteria'!F40</f>
        <v>0</v>
      </c>
      <c r="P41" s="99">
        <f t="shared" si="6"/>
        <v>0</v>
      </c>
      <c r="Q41" s="4">
        <f t="shared" si="7"/>
        <v>0</v>
      </c>
      <c r="R41" s="97">
        <f>'Data of 21th to 40th criteria'!G40</f>
        <v>0</v>
      </c>
      <c r="S41" s="99">
        <f t="shared" si="8"/>
        <v>0</v>
      </c>
      <c r="T41" s="4">
        <f t="shared" si="9"/>
        <v>0</v>
      </c>
      <c r="U41" s="97">
        <f>'Data of 21th to 40th criteria'!H40</f>
        <v>0</v>
      </c>
      <c r="V41" s="99">
        <f t="shared" si="10"/>
        <v>0</v>
      </c>
      <c r="W41" s="4">
        <f t="shared" si="11"/>
        <v>0</v>
      </c>
      <c r="X41" s="99">
        <f>'Data of 21th to 40th criteria'!I40</f>
        <v>0</v>
      </c>
      <c r="Y41" s="99">
        <f t="shared" si="12"/>
        <v>0</v>
      </c>
      <c r="Z41" s="99">
        <f t="shared" si="13"/>
        <v>0</v>
      </c>
      <c r="AA41" s="105">
        <f t="shared" si="14"/>
        <v>0</v>
      </c>
      <c r="AB41" s="106">
        <f t="shared" si="15"/>
        <v>0</v>
      </c>
      <c r="AC41" s="107">
        <f t="shared" si="16"/>
        <v>0</v>
      </c>
      <c r="AE41" s="18" t="s">
        <v>258</v>
      </c>
      <c r="AF41" s="97">
        <f>'Data of 21th to 40th criteria'!L40</f>
        <v>0</v>
      </c>
      <c r="AG41" s="99">
        <f t="shared" si="17"/>
        <v>0</v>
      </c>
      <c r="AH41" s="4">
        <f t="shared" si="18"/>
        <v>0</v>
      </c>
      <c r="AI41" s="97">
        <f>'Data of 21th to 40th criteria'!M40</f>
        <v>0</v>
      </c>
      <c r="AJ41" s="99">
        <f t="shared" si="19"/>
        <v>0</v>
      </c>
      <c r="AK41" s="4">
        <f t="shared" si="20"/>
        <v>0</v>
      </c>
      <c r="AL41" s="97">
        <f>'Data of 21th to 40th criteria'!N40</f>
        <v>0</v>
      </c>
      <c r="AM41" s="99">
        <f t="shared" si="21"/>
        <v>0</v>
      </c>
      <c r="AN41" s="4">
        <f t="shared" si="22"/>
        <v>0</v>
      </c>
      <c r="AO41" s="97">
        <f>'Data of 21th to 40th criteria'!O40</f>
        <v>0</v>
      </c>
      <c r="AP41" s="99">
        <f t="shared" si="23"/>
        <v>0</v>
      </c>
      <c r="AQ41" s="4">
        <f t="shared" si="24"/>
        <v>0</v>
      </c>
      <c r="AR41" s="97">
        <f>'Data of 21th to 40th criteria'!P40</f>
        <v>0</v>
      </c>
      <c r="AS41" s="99">
        <f t="shared" si="25"/>
        <v>0</v>
      </c>
      <c r="AT41" s="4">
        <f t="shared" si="26"/>
        <v>0</v>
      </c>
      <c r="AU41" s="97">
        <f>'Data of 21th to 40th criteria'!Q40</f>
        <v>0</v>
      </c>
      <c r="AV41" s="99">
        <f t="shared" si="27"/>
        <v>0</v>
      </c>
      <c r="AW41" s="4">
        <f t="shared" si="28"/>
        <v>0</v>
      </c>
      <c r="AX41" s="99">
        <f>'Data of 21th to 40th criteria'!R40</f>
        <v>0</v>
      </c>
      <c r="AY41" s="99">
        <f t="shared" si="29"/>
        <v>0</v>
      </c>
      <c r="AZ41" s="4">
        <f t="shared" si="30"/>
        <v>0</v>
      </c>
      <c r="BA41" s="105">
        <f t="shared" si="31"/>
        <v>0</v>
      </c>
      <c r="BB41" s="106">
        <f t="shared" si="32"/>
        <v>0</v>
      </c>
      <c r="BC41" s="107">
        <f t="shared" si="33"/>
        <v>0</v>
      </c>
      <c r="BE41" s="18" t="s">
        <v>258</v>
      </c>
      <c r="BF41" s="97">
        <f>'Data of 21th to 40th criteria'!U40</f>
        <v>0</v>
      </c>
      <c r="BG41" s="99">
        <f t="shared" si="34"/>
        <v>0</v>
      </c>
      <c r="BH41" s="4">
        <f t="shared" si="35"/>
        <v>0</v>
      </c>
      <c r="BI41" s="97">
        <f>'Data of 21th to 40th criteria'!V40</f>
        <v>0</v>
      </c>
      <c r="BJ41" s="99">
        <f t="shared" si="36"/>
        <v>0</v>
      </c>
      <c r="BK41" s="4">
        <f t="shared" si="37"/>
        <v>0</v>
      </c>
      <c r="BL41" s="97">
        <f>'Data of 21th to 40th criteria'!W40</f>
        <v>0</v>
      </c>
      <c r="BM41" s="99">
        <f t="shared" si="38"/>
        <v>0</v>
      </c>
      <c r="BN41" s="4">
        <f t="shared" si="39"/>
        <v>0</v>
      </c>
      <c r="BO41" s="97">
        <f>'Data of 21th to 40th criteria'!X40</f>
        <v>0</v>
      </c>
      <c r="BP41" s="99">
        <f t="shared" si="40"/>
        <v>0</v>
      </c>
      <c r="BQ41" s="4">
        <f t="shared" si="41"/>
        <v>0</v>
      </c>
      <c r="BR41" s="97">
        <f>'Data of 21th to 40th criteria'!Y40</f>
        <v>0</v>
      </c>
      <c r="BS41" s="99">
        <f t="shared" si="42"/>
        <v>0</v>
      </c>
      <c r="BT41" s="4">
        <f t="shared" si="43"/>
        <v>0</v>
      </c>
      <c r="BU41" s="97">
        <f>'Data of 21th to 40th criteria'!Z40</f>
        <v>0</v>
      </c>
      <c r="BV41" s="99">
        <f t="shared" si="44"/>
        <v>0</v>
      </c>
      <c r="BW41" s="4">
        <f t="shared" si="45"/>
        <v>0</v>
      </c>
      <c r="BX41" s="99">
        <f>'Data of 21th to 40th criteria'!AA40</f>
        <v>0</v>
      </c>
      <c r="BY41" s="99">
        <f t="shared" si="46"/>
        <v>0</v>
      </c>
      <c r="BZ41" s="4">
        <f t="shared" si="47"/>
        <v>0</v>
      </c>
      <c r="CA41" s="105">
        <f t="shared" si="48"/>
        <v>0</v>
      </c>
      <c r="CB41" s="106">
        <f t="shared" si="49"/>
        <v>0</v>
      </c>
      <c r="CC41" s="107">
        <f t="shared" si="50"/>
        <v>0</v>
      </c>
      <c r="CE41" s="18" t="s">
        <v>258</v>
      </c>
      <c r="CF41" s="97">
        <f>'Data of 21th to 40th criteria'!AD40</f>
        <v>0</v>
      </c>
      <c r="CG41" s="99">
        <f t="shared" si="51"/>
        <v>0</v>
      </c>
      <c r="CH41" s="4">
        <f t="shared" si="52"/>
        <v>0</v>
      </c>
      <c r="CI41" s="97">
        <f>'Data of 21th to 40th criteria'!AE40</f>
        <v>0</v>
      </c>
      <c r="CJ41" s="99">
        <f t="shared" si="53"/>
        <v>0</v>
      </c>
      <c r="CK41" s="4">
        <f t="shared" si="54"/>
        <v>0</v>
      </c>
      <c r="CL41" s="97">
        <f>'Data of 21th to 40th criteria'!AF40</f>
        <v>0</v>
      </c>
      <c r="CM41" s="99">
        <f t="shared" si="55"/>
        <v>0</v>
      </c>
      <c r="CN41" s="4">
        <f t="shared" si="56"/>
        <v>0</v>
      </c>
      <c r="CO41" s="97">
        <f>'Data of 21th to 40th criteria'!AG40</f>
        <v>0</v>
      </c>
      <c r="CP41" s="99">
        <f t="shared" si="57"/>
        <v>0</v>
      </c>
      <c r="CQ41" s="4">
        <f t="shared" si="58"/>
        <v>0</v>
      </c>
      <c r="CR41" s="97">
        <f>'Data of 21th to 40th criteria'!AH40</f>
        <v>0</v>
      </c>
      <c r="CS41" s="99">
        <f t="shared" si="59"/>
        <v>0</v>
      </c>
      <c r="CT41" s="4">
        <f t="shared" si="60"/>
        <v>0</v>
      </c>
      <c r="CU41" s="97">
        <f>'Data of 21th to 40th criteria'!AI40</f>
        <v>0</v>
      </c>
      <c r="CV41" s="99">
        <f t="shared" si="61"/>
        <v>0</v>
      </c>
      <c r="CW41" s="4">
        <f t="shared" si="62"/>
        <v>0</v>
      </c>
      <c r="CX41" s="99">
        <f>'Data of 21th to 40th criteria'!AJ40</f>
        <v>0</v>
      </c>
      <c r="CY41" s="99">
        <f t="shared" si="63"/>
        <v>0</v>
      </c>
      <c r="CZ41" s="4">
        <f t="shared" si="64"/>
        <v>0</v>
      </c>
      <c r="DA41" s="105">
        <f t="shared" si="65"/>
        <v>0</v>
      </c>
      <c r="DB41" s="106">
        <f t="shared" si="66"/>
        <v>0</v>
      </c>
      <c r="DC41" s="107">
        <f t="shared" si="67"/>
        <v>0</v>
      </c>
      <c r="DE41" s="18" t="s">
        <v>258</v>
      </c>
      <c r="DF41" s="97">
        <f>'Data of 21th to 40th criteria'!AM40</f>
        <v>0</v>
      </c>
      <c r="DG41" s="99">
        <f t="shared" si="68"/>
        <v>0</v>
      </c>
      <c r="DH41" s="4">
        <f t="shared" si="69"/>
        <v>0</v>
      </c>
      <c r="DI41" s="97">
        <f>'Data of 21th to 40th criteria'!AN40</f>
        <v>0</v>
      </c>
      <c r="DJ41" s="99">
        <f t="shared" si="70"/>
        <v>0</v>
      </c>
      <c r="DK41" s="4">
        <f t="shared" si="71"/>
        <v>0</v>
      </c>
      <c r="DL41" s="97">
        <f>'Data of 21th to 40th criteria'!AO40</f>
        <v>0</v>
      </c>
      <c r="DM41" s="99">
        <f t="shared" si="72"/>
        <v>0</v>
      </c>
      <c r="DN41" s="4">
        <f t="shared" si="73"/>
        <v>0</v>
      </c>
      <c r="DO41" s="97">
        <f>'Data of 21th to 40th criteria'!AP40</f>
        <v>0</v>
      </c>
      <c r="DP41" s="99">
        <f t="shared" si="74"/>
        <v>0</v>
      </c>
      <c r="DQ41" s="4">
        <f t="shared" si="75"/>
        <v>0</v>
      </c>
      <c r="DR41" s="97">
        <f>'Data of 21th to 40th criteria'!AQ40</f>
        <v>0</v>
      </c>
      <c r="DS41" s="99">
        <f t="shared" si="76"/>
        <v>0</v>
      </c>
      <c r="DT41" s="4">
        <f t="shared" si="77"/>
        <v>0</v>
      </c>
      <c r="DU41" s="97">
        <f>'Data of 21th to 40th criteria'!AR40</f>
        <v>0</v>
      </c>
      <c r="DV41" s="99">
        <f t="shared" si="78"/>
        <v>0</v>
      </c>
      <c r="DW41" s="4">
        <f t="shared" si="79"/>
        <v>0</v>
      </c>
      <c r="DX41" s="99">
        <f>'Data of 21th to 40th criteria'!AS40</f>
        <v>0</v>
      </c>
      <c r="DY41" s="99">
        <f t="shared" si="80"/>
        <v>0</v>
      </c>
      <c r="DZ41" s="4">
        <f t="shared" si="81"/>
        <v>0</v>
      </c>
      <c r="EA41" s="105">
        <f t="shared" si="82"/>
        <v>0</v>
      </c>
      <c r="EB41" s="106">
        <f t="shared" si="83"/>
        <v>0</v>
      </c>
      <c r="EC41" s="107">
        <f t="shared" si="84"/>
        <v>0</v>
      </c>
      <c r="EE41" s="18" t="s">
        <v>258</v>
      </c>
      <c r="EF41" s="97">
        <f>'Data of 21th to 40th criteria'!AV40</f>
        <v>0</v>
      </c>
      <c r="EG41" s="99">
        <f t="shared" si="85"/>
        <v>0</v>
      </c>
      <c r="EH41" s="4">
        <f t="shared" si="86"/>
        <v>0</v>
      </c>
      <c r="EI41" s="97">
        <f>'Data of 21th to 40th criteria'!AW40</f>
        <v>0</v>
      </c>
      <c r="EJ41" s="99">
        <f t="shared" si="87"/>
        <v>0</v>
      </c>
      <c r="EK41" s="4">
        <f t="shared" si="88"/>
        <v>0</v>
      </c>
      <c r="EL41" s="97">
        <f>'Data of 21th to 40th criteria'!AX40</f>
        <v>0</v>
      </c>
      <c r="EM41" s="99">
        <f t="shared" si="89"/>
        <v>0</v>
      </c>
      <c r="EN41" s="4">
        <f t="shared" si="90"/>
        <v>0</v>
      </c>
      <c r="EO41" s="97">
        <f>'Data of 21th to 40th criteria'!AY40</f>
        <v>0</v>
      </c>
      <c r="EP41" s="99">
        <f t="shared" si="91"/>
        <v>0</v>
      </c>
      <c r="EQ41" s="4">
        <f t="shared" si="92"/>
        <v>0</v>
      </c>
      <c r="ER41" s="97">
        <f>'Data of 21th to 40th criteria'!AZ40</f>
        <v>0</v>
      </c>
      <c r="ES41" s="99">
        <f t="shared" si="93"/>
        <v>0</v>
      </c>
      <c r="ET41" s="4">
        <f t="shared" si="94"/>
        <v>0</v>
      </c>
      <c r="EU41" s="97">
        <f>'Data of 21th to 40th criteria'!BA40</f>
        <v>0</v>
      </c>
      <c r="EV41" s="99">
        <f t="shared" si="95"/>
        <v>0</v>
      </c>
      <c r="EW41" s="4">
        <f t="shared" si="96"/>
        <v>0</v>
      </c>
      <c r="EX41" s="99">
        <f>'Data of 21th to 40th criteria'!BB40</f>
        <v>0</v>
      </c>
      <c r="EY41" s="99">
        <f t="shared" si="97"/>
        <v>0</v>
      </c>
      <c r="EZ41" s="4">
        <f t="shared" si="98"/>
        <v>0</v>
      </c>
      <c r="FA41" s="105">
        <f t="shared" si="99"/>
        <v>0</v>
      </c>
      <c r="FB41" s="106">
        <f t="shared" si="100"/>
        <v>0</v>
      </c>
      <c r="FC41" s="107">
        <f t="shared" si="101"/>
        <v>0</v>
      </c>
      <c r="FE41" s="18" t="s">
        <v>258</v>
      </c>
      <c r="FF41" s="97">
        <f>'Data of 21th to 40th criteria'!BE40</f>
        <v>0</v>
      </c>
      <c r="FG41" s="99">
        <f t="shared" si="102"/>
        <v>0</v>
      </c>
      <c r="FH41" s="4">
        <f t="shared" si="103"/>
        <v>0</v>
      </c>
      <c r="FI41" s="97">
        <f>'Data of 21th to 40th criteria'!BF40</f>
        <v>0</v>
      </c>
      <c r="FJ41" s="99">
        <f t="shared" si="104"/>
        <v>0</v>
      </c>
      <c r="FK41" s="4">
        <f t="shared" si="105"/>
        <v>0</v>
      </c>
      <c r="FL41" s="97">
        <f>'Data of 21th to 40th criteria'!BG40</f>
        <v>0</v>
      </c>
      <c r="FM41" s="99">
        <f t="shared" si="106"/>
        <v>0</v>
      </c>
      <c r="FN41" s="4">
        <f t="shared" si="107"/>
        <v>0</v>
      </c>
      <c r="FO41" s="97">
        <f>'Data of 21th to 40th criteria'!BH40</f>
        <v>0</v>
      </c>
      <c r="FP41" s="99">
        <f t="shared" si="108"/>
        <v>0</v>
      </c>
      <c r="FQ41" s="4">
        <f t="shared" si="109"/>
        <v>0</v>
      </c>
      <c r="FR41" s="97">
        <f>'Data of 21th to 40th criteria'!BI40</f>
        <v>0</v>
      </c>
      <c r="FS41" s="99">
        <f t="shared" si="110"/>
        <v>0</v>
      </c>
      <c r="FT41" s="4">
        <f t="shared" si="111"/>
        <v>0</v>
      </c>
      <c r="FU41" s="97">
        <f>'Data of 21th to 40th criteria'!BJ40</f>
        <v>0</v>
      </c>
      <c r="FV41" s="99">
        <f t="shared" si="112"/>
        <v>0</v>
      </c>
      <c r="FW41" s="4">
        <f t="shared" si="113"/>
        <v>0</v>
      </c>
      <c r="FX41" s="99">
        <f>'Data of 21th to 40th criteria'!BK40</f>
        <v>0</v>
      </c>
      <c r="FY41" s="99">
        <f t="shared" si="114"/>
        <v>0</v>
      </c>
      <c r="FZ41" s="4">
        <f t="shared" si="115"/>
        <v>0</v>
      </c>
      <c r="GA41" s="105">
        <f t="shared" si="116"/>
        <v>0</v>
      </c>
      <c r="GB41" s="106">
        <f t="shared" si="117"/>
        <v>0</v>
      </c>
      <c r="GC41" s="107">
        <f t="shared" si="118"/>
        <v>0</v>
      </c>
      <c r="GE41" s="18" t="s">
        <v>258</v>
      </c>
      <c r="GF41" s="97">
        <f>'Data of 21th to 40th criteria'!BN40</f>
        <v>0</v>
      </c>
      <c r="GG41" s="99">
        <f t="shared" si="119"/>
        <v>0</v>
      </c>
      <c r="GH41" s="4">
        <f t="shared" si="120"/>
        <v>0</v>
      </c>
      <c r="GI41" s="97">
        <f>'Data of 21th to 40th criteria'!BO40</f>
        <v>0</v>
      </c>
      <c r="GJ41" s="99">
        <f t="shared" si="121"/>
        <v>0</v>
      </c>
      <c r="GK41" s="4">
        <f t="shared" si="122"/>
        <v>0</v>
      </c>
      <c r="GL41" s="97">
        <f>'Data of 21th to 40th criteria'!BP40</f>
        <v>0</v>
      </c>
      <c r="GM41" s="99">
        <f t="shared" si="123"/>
        <v>0</v>
      </c>
      <c r="GN41" s="4">
        <f t="shared" si="124"/>
        <v>0</v>
      </c>
      <c r="GO41" s="97">
        <f>'Data of 21th to 40th criteria'!BQ40</f>
        <v>0</v>
      </c>
      <c r="GP41" s="99">
        <f t="shared" si="125"/>
        <v>0</v>
      </c>
      <c r="GQ41" s="4">
        <f t="shared" si="126"/>
        <v>0</v>
      </c>
      <c r="GR41" s="97">
        <f>'Data of 21th to 40th criteria'!BR40</f>
        <v>0</v>
      </c>
      <c r="GS41" s="99">
        <f t="shared" si="127"/>
        <v>0</v>
      </c>
      <c r="GT41" s="4">
        <f t="shared" si="128"/>
        <v>0</v>
      </c>
      <c r="GU41" s="97">
        <f>'Data of 21th to 40th criteria'!BS40</f>
        <v>0</v>
      </c>
      <c r="GV41" s="99">
        <f t="shared" si="129"/>
        <v>0</v>
      </c>
      <c r="GW41" s="4">
        <f t="shared" si="130"/>
        <v>0</v>
      </c>
      <c r="GX41" s="99">
        <f>'Data of 21th to 40th criteria'!BT40</f>
        <v>0</v>
      </c>
      <c r="GY41" s="99">
        <f t="shared" si="131"/>
        <v>0</v>
      </c>
      <c r="GZ41" s="4">
        <f t="shared" si="132"/>
        <v>0</v>
      </c>
      <c r="HA41" s="105">
        <f t="shared" si="133"/>
        <v>0</v>
      </c>
      <c r="HB41" s="106">
        <f t="shared" si="134"/>
        <v>0</v>
      </c>
      <c r="HC41" s="107">
        <f t="shared" si="135"/>
        <v>0</v>
      </c>
      <c r="HE41" s="18" t="s">
        <v>258</v>
      </c>
      <c r="HF41" s="97">
        <f>'Data of 21th to 40th criteria'!BW40</f>
        <v>0</v>
      </c>
      <c r="HG41" s="99">
        <f t="shared" si="136"/>
        <v>0</v>
      </c>
      <c r="HH41" s="4">
        <f t="shared" si="137"/>
        <v>0</v>
      </c>
      <c r="HI41" s="97">
        <f>'Data of 21th to 40th criteria'!BX40</f>
        <v>0</v>
      </c>
      <c r="HJ41" s="99">
        <f t="shared" si="138"/>
        <v>0</v>
      </c>
      <c r="HK41" s="4">
        <f t="shared" si="139"/>
        <v>0</v>
      </c>
      <c r="HL41" s="97">
        <f>'Data of 21th to 40th criteria'!BY40</f>
        <v>0</v>
      </c>
      <c r="HM41" s="99">
        <f t="shared" si="140"/>
        <v>0</v>
      </c>
      <c r="HN41" s="4">
        <f t="shared" si="141"/>
        <v>0</v>
      </c>
      <c r="HO41" s="97">
        <f>'Data of 21th to 40th criteria'!BZ40</f>
        <v>0</v>
      </c>
      <c r="HP41" s="99">
        <f t="shared" si="142"/>
        <v>0</v>
      </c>
      <c r="HQ41" s="4">
        <f t="shared" si="143"/>
        <v>0</v>
      </c>
      <c r="HR41" s="97">
        <f>'Data of 21th to 40th criteria'!CA40</f>
        <v>0</v>
      </c>
      <c r="HS41" s="99">
        <f t="shared" si="144"/>
        <v>0</v>
      </c>
      <c r="HT41" s="4">
        <f t="shared" si="145"/>
        <v>0</v>
      </c>
      <c r="HU41" s="97">
        <f>'Data of 21th to 40th criteria'!CB40</f>
        <v>0</v>
      </c>
      <c r="HV41" s="99">
        <f t="shared" si="146"/>
        <v>0</v>
      </c>
      <c r="HW41" s="4">
        <f t="shared" si="147"/>
        <v>0</v>
      </c>
      <c r="HX41" s="99">
        <f>'Data of 21th to 40th criteria'!CC40</f>
        <v>0</v>
      </c>
      <c r="HY41" s="99">
        <f t="shared" si="148"/>
        <v>0</v>
      </c>
      <c r="HZ41" s="4">
        <f t="shared" si="149"/>
        <v>0</v>
      </c>
      <c r="IA41" s="105">
        <f t="shared" si="150"/>
        <v>0</v>
      </c>
      <c r="IB41" s="106">
        <f t="shared" si="151"/>
        <v>0</v>
      </c>
      <c r="IC41" s="107">
        <f t="shared" si="152"/>
        <v>0</v>
      </c>
      <c r="IE41" s="18" t="s">
        <v>258</v>
      </c>
      <c r="IF41" s="97">
        <f>'Data of 21th to 40th criteria'!CF40</f>
        <v>0</v>
      </c>
      <c r="IG41" s="99">
        <f t="shared" si="153"/>
        <v>0</v>
      </c>
      <c r="IH41" s="4">
        <f t="shared" si="154"/>
        <v>0</v>
      </c>
      <c r="II41" s="97">
        <f>'Data of 21th to 40th criteria'!CG40</f>
        <v>0</v>
      </c>
      <c r="IJ41" s="99">
        <f t="shared" si="155"/>
        <v>0</v>
      </c>
      <c r="IK41" s="4">
        <f t="shared" si="156"/>
        <v>0</v>
      </c>
      <c r="IL41" s="97">
        <f>'Data of 21th to 40th criteria'!CH40</f>
        <v>0</v>
      </c>
      <c r="IM41" s="99">
        <f t="shared" si="157"/>
        <v>0</v>
      </c>
      <c r="IN41" s="4">
        <f t="shared" si="158"/>
        <v>0</v>
      </c>
      <c r="IO41" s="97">
        <f>'Data of 21th to 40th criteria'!CI40</f>
        <v>0</v>
      </c>
      <c r="IP41" s="99">
        <f t="shared" si="159"/>
        <v>0</v>
      </c>
      <c r="IQ41" s="4">
        <f t="shared" si="160"/>
        <v>0</v>
      </c>
      <c r="IR41" s="97">
        <f>'Data of 21th to 40th criteria'!CJ40</f>
        <v>0</v>
      </c>
      <c r="IS41" s="99">
        <f t="shared" si="161"/>
        <v>0</v>
      </c>
      <c r="IT41" s="4">
        <f t="shared" si="162"/>
        <v>0</v>
      </c>
      <c r="IU41" s="97">
        <f>'Data of 21th to 40th criteria'!CK40</f>
        <v>0</v>
      </c>
      <c r="IV41" s="99">
        <f t="shared" si="163"/>
        <v>0</v>
      </c>
      <c r="IW41" s="4">
        <f t="shared" si="164"/>
        <v>0</v>
      </c>
      <c r="IX41" s="99">
        <f>'Data of 21th to 40th criteria'!CL40</f>
        <v>0</v>
      </c>
      <c r="IY41" s="99">
        <f t="shared" si="165"/>
        <v>0</v>
      </c>
      <c r="IZ41" s="4">
        <f t="shared" si="166"/>
        <v>0</v>
      </c>
      <c r="JA41" s="105">
        <f t="shared" si="167"/>
        <v>0</v>
      </c>
      <c r="JB41" s="106">
        <f t="shared" si="168"/>
        <v>0</v>
      </c>
      <c r="JC41" s="107">
        <f t="shared" si="169"/>
        <v>0</v>
      </c>
    </row>
    <row r="42" spans="5:263" ht="15.75" x14ac:dyDescent="0.25">
      <c r="E42" s="18" t="s">
        <v>259</v>
      </c>
      <c r="F42" s="97">
        <f>'Data of 21th to 40th criteria'!C41</f>
        <v>0</v>
      </c>
      <c r="G42" s="99">
        <f t="shared" si="0"/>
        <v>0</v>
      </c>
      <c r="H42" s="4">
        <f t="shared" si="1"/>
        <v>0</v>
      </c>
      <c r="I42" s="97">
        <f>'Data of 21th to 40th criteria'!D41</f>
        <v>0</v>
      </c>
      <c r="J42" s="99">
        <f t="shared" si="2"/>
        <v>0</v>
      </c>
      <c r="K42" s="4">
        <f t="shared" si="3"/>
        <v>0</v>
      </c>
      <c r="L42" s="97">
        <f>'Data of 21th to 40th criteria'!E41</f>
        <v>0</v>
      </c>
      <c r="M42" s="99">
        <f t="shared" si="4"/>
        <v>0</v>
      </c>
      <c r="N42" s="4">
        <f t="shared" si="5"/>
        <v>0</v>
      </c>
      <c r="O42" s="97">
        <f>'Data of 21th to 40th criteria'!F41</f>
        <v>0</v>
      </c>
      <c r="P42" s="99">
        <f t="shared" si="6"/>
        <v>0</v>
      </c>
      <c r="Q42" s="4">
        <f t="shared" si="7"/>
        <v>0</v>
      </c>
      <c r="R42" s="97">
        <f>'Data of 21th to 40th criteria'!G41</f>
        <v>0</v>
      </c>
      <c r="S42" s="99">
        <f t="shared" si="8"/>
        <v>0</v>
      </c>
      <c r="T42" s="4">
        <f t="shared" si="9"/>
        <v>0</v>
      </c>
      <c r="U42" s="97">
        <f>'Data of 21th to 40th criteria'!H41</f>
        <v>0</v>
      </c>
      <c r="V42" s="99">
        <f t="shared" si="10"/>
        <v>0</v>
      </c>
      <c r="W42" s="4">
        <f t="shared" si="11"/>
        <v>0</v>
      </c>
      <c r="X42" s="99">
        <f>'Data of 21th to 40th criteria'!I41</f>
        <v>0</v>
      </c>
      <c r="Y42" s="99">
        <f t="shared" si="12"/>
        <v>0</v>
      </c>
      <c r="Z42" s="99">
        <f t="shared" si="13"/>
        <v>0</v>
      </c>
      <c r="AA42" s="105">
        <f t="shared" si="14"/>
        <v>0</v>
      </c>
      <c r="AB42" s="106">
        <f t="shared" si="15"/>
        <v>0</v>
      </c>
      <c r="AC42" s="107">
        <f t="shared" si="16"/>
        <v>0</v>
      </c>
      <c r="AE42" s="18" t="s">
        <v>259</v>
      </c>
      <c r="AF42" s="97">
        <f>'Data of 21th to 40th criteria'!L41</f>
        <v>0</v>
      </c>
      <c r="AG42" s="99">
        <f t="shared" si="17"/>
        <v>0</v>
      </c>
      <c r="AH42" s="4">
        <f t="shared" si="18"/>
        <v>0</v>
      </c>
      <c r="AI42" s="97">
        <f>'Data of 21th to 40th criteria'!M41</f>
        <v>0</v>
      </c>
      <c r="AJ42" s="99">
        <f t="shared" si="19"/>
        <v>0</v>
      </c>
      <c r="AK42" s="4">
        <f t="shared" si="20"/>
        <v>0</v>
      </c>
      <c r="AL42" s="97">
        <f>'Data of 21th to 40th criteria'!N41</f>
        <v>0</v>
      </c>
      <c r="AM42" s="99">
        <f t="shared" si="21"/>
        <v>0</v>
      </c>
      <c r="AN42" s="4">
        <f t="shared" si="22"/>
        <v>0</v>
      </c>
      <c r="AO42" s="97">
        <f>'Data of 21th to 40th criteria'!O41</f>
        <v>0</v>
      </c>
      <c r="AP42" s="99">
        <f t="shared" si="23"/>
        <v>0</v>
      </c>
      <c r="AQ42" s="4">
        <f t="shared" si="24"/>
        <v>0</v>
      </c>
      <c r="AR42" s="97">
        <f>'Data of 21th to 40th criteria'!P41</f>
        <v>0</v>
      </c>
      <c r="AS42" s="99">
        <f t="shared" si="25"/>
        <v>0</v>
      </c>
      <c r="AT42" s="4">
        <f t="shared" si="26"/>
        <v>0</v>
      </c>
      <c r="AU42" s="97">
        <f>'Data of 21th to 40th criteria'!Q41</f>
        <v>0</v>
      </c>
      <c r="AV42" s="99">
        <f t="shared" si="27"/>
        <v>0</v>
      </c>
      <c r="AW42" s="4">
        <f t="shared" si="28"/>
        <v>0</v>
      </c>
      <c r="AX42" s="99">
        <f>'Data of 21th to 40th criteria'!R41</f>
        <v>0</v>
      </c>
      <c r="AY42" s="99">
        <f t="shared" si="29"/>
        <v>0</v>
      </c>
      <c r="AZ42" s="4">
        <f t="shared" si="30"/>
        <v>0</v>
      </c>
      <c r="BA42" s="105">
        <f t="shared" si="31"/>
        <v>0</v>
      </c>
      <c r="BB42" s="106">
        <f t="shared" si="32"/>
        <v>0</v>
      </c>
      <c r="BC42" s="107">
        <f t="shared" si="33"/>
        <v>0</v>
      </c>
      <c r="BE42" s="18" t="s">
        <v>259</v>
      </c>
      <c r="BF42" s="97">
        <f>'Data of 21th to 40th criteria'!U41</f>
        <v>0</v>
      </c>
      <c r="BG42" s="99">
        <f t="shared" si="34"/>
        <v>0</v>
      </c>
      <c r="BH42" s="4">
        <f t="shared" si="35"/>
        <v>0</v>
      </c>
      <c r="BI42" s="97">
        <f>'Data of 21th to 40th criteria'!V41</f>
        <v>0</v>
      </c>
      <c r="BJ42" s="99">
        <f t="shared" si="36"/>
        <v>0</v>
      </c>
      <c r="BK42" s="4">
        <f t="shared" si="37"/>
        <v>0</v>
      </c>
      <c r="BL42" s="97">
        <f>'Data of 21th to 40th criteria'!W41</f>
        <v>0</v>
      </c>
      <c r="BM42" s="99">
        <f t="shared" si="38"/>
        <v>0</v>
      </c>
      <c r="BN42" s="4">
        <f t="shared" si="39"/>
        <v>0</v>
      </c>
      <c r="BO42" s="97">
        <f>'Data of 21th to 40th criteria'!X41</f>
        <v>0</v>
      </c>
      <c r="BP42" s="99">
        <f t="shared" si="40"/>
        <v>0</v>
      </c>
      <c r="BQ42" s="4">
        <f t="shared" si="41"/>
        <v>0</v>
      </c>
      <c r="BR42" s="97">
        <f>'Data of 21th to 40th criteria'!Y41</f>
        <v>0</v>
      </c>
      <c r="BS42" s="99">
        <f t="shared" si="42"/>
        <v>0</v>
      </c>
      <c r="BT42" s="4">
        <f t="shared" si="43"/>
        <v>0</v>
      </c>
      <c r="BU42" s="97">
        <f>'Data of 21th to 40th criteria'!Z41</f>
        <v>0</v>
      </c>
      <c r="BV42" s="99">
        <f t="shared" si="44"/>
        <v>0</v>
      </c>
      <c r="BW42" s="4">
        <f t="shared" si="45"/>
        <v>0</v>
      </c>
      <c r="BX42" s="99">
        <f>'Data of 21th to 40th criteria'!AA41</f>
        <v>0</v>
      </c>
      <c r="BY42" s="99">
        <f t="shared" si="46"/>
        <v>0</v>
      </c>
      <c r="BZ42" s="4">
        <f t="shared" si="47"/>
        <v>0</v>
      </c>
      <c r="CA42" s="105">
        <f t="shared" si="48"/>
        <v>0</v>
      </c>
      <c r="CB42" s="106">
        <f t="shared" si="49"/>
        <v>0</v>
      </c>
      <c r="CC42" s="107">
        <f t="shared" si="50"/>
        <v>0</v>
      </c>
      <c r="CE42" s="18" t="s">
        <v>259</v>
      </c>
      <c r="CF42" s="97">
        <f>'Data of 21th to 40th criteria'!AD41</f>
        <v>0</v>
      </c>
      <c r="CG42" s="99">
        <f t="shared" si="51"/>
        <v>0</v>
      </c>
      <c r="CH42" s="4">
        <f t="shared" si="52"/>
        <v>0</v>
      </c>
      <c r="CI42" s="97">
        <f>'Data of 21th to 40th criteria'!AE41</f>
        <v>0</v>
      </c>
      <c r="CJ42" s="99">
        <f t="shared" si="53"/>
        <v>0</v>
      </c>
      <c r="CK42" s="4">
        <f t="shared" si="54"/>
        <v>0</v>
      </c>
      <c r="CL42" s="97">
        <f>'Data of 21th to 40th criteria'!AF41</f>
        <v>0</v>
      </c>
      <c r="CM42" s="99">
        <f t="shared" si="55"/>
        <v>0</v>
      </c>
      <c r="CN42" s="4">
        <f t="shared" si="56"/>
        <v>0</v>
      </c>
      <c r="CO42" s="97">
        <f>'Data of 21th to 40th criteria'!AG41</f>
        <v>0</v>
      </c>
      <c r="CP42" s="99">
        <f t="shared" si="57"/>
        <v>0</v>
      </c>
      <c r="CQ42" s="4">
        <f t="shared" si="58"/>
        <v>0</v>
      </c>
      <c r="CR42" s="97">
        <f>'Data of 21th to 40th criteria'!AH41</f>
        <v>0</v>
      </c>
      <c r="CS42" s="99">
        <f t="shared" si="59"/>
        <v>0</v>
      </c>
      <c r="CT42" s="4">
        <f t="shared" si="60"/>
        <v>0</v>
      </c>
      <c r="CU42" s="97">
        <f>'Data of 21th to 40th criteria'!AI41</f>
        <v>0</v>
      </c>
      <c r="CV42" s="99">
        <f t="shared" si="61"/>
        <v>0</v>
      </c>
      <c r="CW42" s="4">
        <f t="shared" si="62"/>
        <v>0</v>
      </c>
      <c r="CX42" s="99">
        <f>'Data of 21th to 40th criteria'!AJ41</f>
        <v>0</v>
      </c>
      <c r="CY42" s="99">
        <f t="shared" si="63"/>
        <v>0</v>
      </c>
      <c r="CZ42" s="4">
        <f t="shared" si="64"/>
        <v>0</v>
      </c>
      <c r="DA42" s="105">
        <f t="shared" si="65"/>
        <v>0</v>
      </c>
      <c r="DB42" s="106">
        <f t="shared" si="66"/>
        <v>0</v>
      </c>
      <c r="DC42" s="107">
        <f t="shared" si="67"/>
        <v>0</v>
      </c>
      <c r="DE42" s="18" t="s">
        <v>259</v>
      </c>
      <c r="DF42" s="97">
        <f>'Data of 21th to 40th criteria'!AM41</f>
        <v>0</v>
      </c>
      <c r="DG42" s="99">
        <f t="shared" si="68"/>
        <v>0</v>
      </c>
      <c r="DH42" s="4">
        <f t="shared" si="69"/>
        <v>0</v>
      </c>
      <c r="DI42" s="97">
        <f>'Data of 21th to 40th criteria'!AN41</f>
        <v>0</v>
      </c>
      <c r="DJ42" s="99">
        <f t="shared" si="70"/>
        <v>0</v>
      </c>
      <c r="DK42" s="4">
        <f t="shared" si="71"/>
        <v>0</v>
      </c>
      <c r="DL42" s="97">
        <f>'Data of 21th to 40th criteria'!AO41</f>
        <v>0</v>
      </c>
      <c r="DM42" s="99">
        <f t="shared" si="72"/>
        <v>0</v>
      </c>
      <c r="DN42" s="4">
        <f t="shared" si="73"/>
        <v>0</v>
      </c>
      <c r="DO42" s="97">
        <f>'Data of 21th to 40th criteria'!AP41</f>
        <v>0</v>
      </c>
      <c r="DP42" s="99">
        <f t="shared" si="74"/>
        <v>0</v>
      </c>
      <c r="DQ42" s="4">
        <f t="shared" si="75"/>
        <v>0</v>
      </c>
      <c r="DR42" s="97">
        <f>'Data of 21th to 40th criteria'!AQ41</f>
        <v>0</v>
      </c>
      <c r="DS42" s="99">
        <f t="shared" si="76"/>
        <v>0</v>
      </c>
      <c r="DT42" s="4">
        <f t="shared" si="77"/>
        <v>0</v>
      </c>
      <c r="DU42" s="97">
        <f>'Data of 21th to 40th criteria'!AR41</f>
        <v>0</v>
      </c>
      <c r="DV42" s="99">
        <f t="shared" si="78"/>
        <v>0</v>
      </c>
      <c r="DW42" s="4">
        <f t="shared" si="79"/>
        <v>0</v>
      </c>
      <c r="DX42" s="99">
        <f>'Data of 21th to 40th criteria'!AS41</f>
        <v>0</v>
      </c>
      <c r="DY42" s="99">
        <f t="shared" si="80"/>
        <v>0</v>
      </c>
      <c r="DZ42" s="4">
        <f t="shared" si="81"/>
        <v>0</v>
      </c>
      <c r="EA42" s="105">
        <f t="shared" si="82"/>
        <v>0</v>
      </c>
      <c r="EB42" s="106">
        <f t="shared" si="83"/>
        <v>0</v>
      </c>
      <c r="EC42" s="107">
        <f t="shared" si="84"/>
        <v>0</v>
      </c>
      <c r="EE42" s="18" t="s">
        <v>259</v>
      </c>
      <c r="EF42" s="97">
        <f>'Data of 21th to 40th criteria'!AV41</f>
        <v>0</v>
      </c>
      <c r="EG42" s="99">
        <f t="shared" si="85"/>
        <v>0</v>
      </c>
      <c r="EH42" s="4">
        <f t="shared" si="86"/>
        <v>0</v>
      </c>
      <c r="EI42" s="97">
        <f>'Data of 21th to 40th criteria'!AW41</f>
        <v>0</v>
      </c>
      <c r="EJ42" s="99">
        <f t="shared" si="87"/>
        <v>0</v>
      </c>
      <c r="EK42" s="4">
        <f t="shared" si="88"/>
        <v>0</v>
      </c>
      <c r="EL42" s="97">
        <f>'Data of 21th to 40th criteria'!AX41</f>
        <v>0</v>
      </c>
      <c r="EM42" s="99">
        <f t="shared" si="89"/>
        <v>0</v>
      </c>
      <c r="EN42" s="4">
        <f t="shared" si="90"/>
        <v>0</v>
      </c>
      <c r="EO42" s="97">
        <f>'Data of 21th to 40th criteria'!AY41</f>
        <v>0</v>
      </c>
      <c r="EP42" s="99">
        <f t="shared" si="91"/>
        <v>0</v>
      </c>
      <c r="EQ42" s="4">
        <f t="shared" si="92"/>
        <v>0</v>
      </c>
      <c r="ER42" s="97">
        <f>'Data of 21th to 40th criteria'!AZ41</f>
        <v>0</v>
      </c>
      <c r="ES42" s="99">
        <f t="shared" si="93"/>
        <v>0</v>
      </c>
      <c r="ET42" s="4">
        <f t="shared" si="94"/>
        <v>0</v>
      </c>
      <c r="EU42" s="97">
        <f>'Data of 21th to 40th criteria'!BA41</f>
        <v>0</v>
      </c>
      <c r="EV42" s="99">
        <f t="shared" si="95"/>
        <v>0</v>
      </c>
      <c r="EW42" s="4">
        <f t="shared" si="96"/>
        <v>0</v>
      </c>
      <c r="EX42" s="99">
        <f>'Data of 21th to 40th criteria'!BB41</f>
        <v>0</v>
      </c>
      <c r="EY42" s="99">
        <f t="shared" si="97"/>
        <v>0</v>
      </c>
      <c r="EZ42" s="4">
        <f t="shared" si="98"/>
        <v>0</v>
      </c>
      <c r="FA42" s="105">
        <f t="shared" si="99"/>
        <v>0</v>
      </c>
      <c r="FB42" s="106">
        <f t="shared" si="100"/>
        <v>0</v>
      </c>
      <c r="FC42" s="107">
        <f t="shared" si="101"/>
        <v>0</v>
      </c>
      <c r="FE42" s="18" t="s">
        <v>259</v>
      </c>
      <c r="FF42" s="97">
        <f>'Data of 21th to 40th criteria'!BE41</f>
        <v>0</v>
      </c>
      <c r="FG42" s="99">
        <f t="shared" si="102"/>
        <v>0</v>
      </c>
      <c r="FH42" s="4">
        <f t="shared" si="103"/>
        <v>0</v>
      </c>
      <c r="FI42" s="97">
        <f>'Data of 21th to 40th criteria'!BF41</f>
        <v>0</v>
      </c>
      <c r="FJ42" s="99">
        <f t="shared" si="104"/>
        <v>0</v>
      </c>
      <c r="FK42" s="4">
        <f t="shared" si="105"/>
        <v>0</v>
      </c>
      <c r="FL42" s="97">
        <f>'Data of 21th to 40th criteria'!BG41</f>
        <v>0</v>
      </c>
      <c r="FM42" s="99">
        <f t="shared" si="106"/>
        <v>0</v>
      </c>
      <c r="FN42" s="4">
        <f t="shared" si="107"/>
        <v>0</v>
      </c>
      <c r="FO42" s="97">
        <f>'Data of 21th to 40th criteria'!BH41</f>
        <v>0</v>
      </c>
      <c r="FP42" s="99">
        <f t="shared" si="108"/>
        <v>0</v>
      </c>
      <c r="FQ42" s="4">
        <f t="shared" si="109"/>
        <v>0</v>
      </c>
      <c r="FR42" s="97">
        <f>'Data of 21th to 40th criteria'!BI41</f>
        <v>0</v>
      </c>
      <c r="FS42" s="99">
        <f t="shared" si="110"/>
        <v>0</v>
      </c>
      <c r="FT42" s="4">
        <f t="shared" si="111"/>
        <v>0</v>
      </c>
      <c r="FU42" s="97">
        <f>'Data of 21th to 40th criteria'!BJ41</f>
        <v>0</v>
      </c>
      <c r="FV42" s="99">
        <f t="shared" si="112"/>
        <v>0</v>
      </c>
      <c r="FW42" s="4">
        <f t="shared" si="113"/>
        <v>0</v>
      </c>
      <c r="FX42" s="99">
        <f>'Data of 21th to 40th criteria'!BK41</f>
        <v>0</v>
      </c>
      <c r="FY42" s="99">
        <f t="shared" si="114"/>
        <v>0</v>
      </c>
      <c r="FZ42" s="4">
        <f t="shared" si="115"/>
        <v>0</v>
      </c>
      <c r="GA42" s="105">
        <f t="shared" si="116"/>
        <v>0</v>
      </c>
      <c r="GB42" s="106">
        <f t="shared" si="117"/>
        <v>0</v>
      </c>
      <c r="GC42" s="107">
        <f t="shared" si="118"/>
        <v>0</v>
      </c>
      <c r="GE42" s="18" t="s">
        <v>259</v>
      </c>
      <c r="GF42" s="97">
        <f>'Data of 21th to 40th criteria'!BN41</f>
        <v>0</v>
      </c>
      <c r="GG42" s="99">
        <f t="shared" si="119"/>
        <v>0</v>
      </c>
      <c r="GH42" s="4">
        <f t="shared" si="120"/>
        <v>0</v>
      </c>
      <c r="GI42" s="97">
        <f>'Data of 21th to 40th criteria'!BO41</f>
        <v>0</v>
      </c>
      <c r="GJ42" s="99">
        <f t="shared" si="121"/>
        <v>0</v>
      </c>
      <c r="GK42" s="4">
        <f t="shared" si="122"/>
        <v>0</v>
      </c>
      <c r="GL42" s="97">
        <f>'Data of 21th to 40th criteria'!BP41</f>
        <v>0</v>
      </c>
      <c r="GM42" s="99">
        <f t="shared" si="123"/>
        <v>0</v>
      </c>
      <c r="GN42" s="4">
        <f t="shared" si="124"/>
        <v>0</v>
      </c>
      <c r="GO42" s="97">
        <f>'Data of 21th to 40th criteria'!BQ41</f>
        <v>0</v>
      </c>
      <c r="GP42" s="99">
        <f t="shared" si="125"/>
        <v>0</v>
      </c>
      <c r="GQ42" s="4">
        <f t="shared" si="126"/>
        <v>0</v>
      </c>
      <c r="GR42" s="97">
        <f>'Data of 21th to 40th criteria'!BR41</f>
        <v>0</v>
      </c>
      <c r="GS42" s="99">
        <f t="shared" si="127"/>
        <v>0</v>
      </c>
      <c r="GT42" s="4">
        <f t="shared" si="128"/>
        <v>0</v>
      </c>
      <c r="GU42" s="97">
        <f>'Data of 21th to 40th criteria'!BS41</f>
        <v>0</v>
      </c>
      <c r="GV42" s="99">
        <f t="shared" si="129"/>
        <v>0</v>
      </c>
      <c r="GW42" s="4">
        <f t="shared" si="130"/>
        <v>0</v>
      </c>
      <c r="GX42" s="99">
        <f>'Data of 21th to 40th criteria'!BT41</f>
        <v>0</v>
      </c>
      <c r="GY42" s="99">
        <f t="shared" si="131"/>
        <v>0</v>
      </c>
      <c r="GZ42" s="4">
        <f t="shared" si="132"/>
        <v>0</v>
      </c>
      <c r="HA42" s="105">
        <f t="shared" si="133"/>
        <v>0</v>
      </c>
      <c r="HB42" s="106">
        <f t="shared" si="134"/>
        <v>0</v>
      </c>
      <c r="HC42" s="107">
        <f t="shared" si="135"/>
        <v>0</v>
      </c>
      <c r="HE42" s="18" t="s">
        <v>259</v>
      </c>
      <c r="HF42" s="97">
        <f>'Data of 21th to 40th criteria'!BW41</f>
        <v>0</v>
      </c>
      <c r="HG42" s="99">
        <f t="shared" si="136"/>
        <v>0</v>
      </c>
      <c r="HH42" s="4">
        <f t="shared" si="137"/>
        <v>0</v>
      </c>
      <c r="HI42" s="97">
        <f>'Data of 21th to 40th criteria'!BX41</f>
        <v>0</v>
      </c>
      <c r="HJ42" s="99">
        <f t="shared" si="138"/>
        <v>0</v>
      </c>
      <c r="HK42" s="4">
        <f t="shared" si="139"/>
        <v>0</v>
      </c>
      <c r="HL42" s="97">
        <f>'Data of 21th to 40th criteria'!BY41</f>
        <v>0</v>
      </c>
      <c r="HM42" s="99">
        <f t="shared" si="140"/>
        <v>0</v>
      </c>
      <c r="HN42" s="4">
        <f t="shared" si="141"/>
        <v>0</v>
      </c>
      <c r="HO42" s="97">
        <f>'Data of 21th to 40th criteria'!BZ41</f>
        <v>0</v>
      </c>
      <c r="HP42" s="99">
        <f t="shared" si="142"/>
        <v>0</v>
      </c>
      <c r="HQ42" s="4">
        <f t="shared" si="143"/>
        <v>0</v>
      </c>
      <c r="HR42" s="97">
        <f>'Data of 21th to 40th criteria'!CA41</f>
        <v>0</v>
      </c>
      <c r="HS42" s="99">
        <f t="shared" si="144"/>
        <v>0</v>
      </c>
      <c r="HT42" s="4">
        <f t="shared" si="145"/>
        <v>0</v>
      </c>
      <c r="HU42" s="97">
        <f>'Data of 21th to 40th criteria'!CB41</f>
        <v>0</v>
      </c>
      <c r="HV42" s="99">
        <f t="shared" si="146"/>
        <v>0</v>
      </c>
      <c r="HW42" s="4">
        <f t="shared" si="147"/>
        <v>0</v>
      </c>
      <c r="HX42" s="99">
        <f>'Data of 21th to 40th criteria'!CC41</f>
        <v>0</v>
      </c>
      <c r="HY42" s="99">
        <f t="shared" si="148"/>
        <v>0</v>
      </c>
      <c r="HZ42" s="4">
        <f t="shared" si="149"/>
        <v>0</v>
      </c>
      <c r="IA42" s="105">
        <f t="shared" si="150"/>
        <v>0</v>
      </c>
      <c r="IB42" s="106">
        <f t="shared" si="151"/>
        <v>0</v>
      </c>
      <c r="IC42" s="107">
        <f t="shared" si="152"/>
        <v>0</v>
      </c>
      <c r="IE42" s="18" t="s">
        <v>259</v>
      </c>
      <c r="IF42" s="97">
        <f>'Data of 21th to 40th criteria'!CF41</f>
        <v>0</v>
      </c>
      <c r="IG42" s="99">
        <f t="shared" si="153"/>
        <v>0</v>
      </c>
      <c r="IH42" s="4">
        <f t="shared" si="154"/>
        <v>0</v>
      </c>
      <c r="II42" s="97">
        <f>'Data of 21th to 40th criteria'!CG41</f>
        <v>0</v>
      </c>
      <c r="IJ42" s="99">
        <f t="shared" si="155"/>
        <v>0</v>
      </c>
      <c r="IK42" s="4">
        <f t="shared" si="156"/>
        <v>0</v>
      </c>
      <c r="IL42" s="97">
        <f>'Data of 21th to 40th criteria'!CH41</f>
        <v>0</v>
      </c>
      <c r="IM42" s="99">
        <f t="shared" si="157"/>
        <v>0</v>
      </c>
      <c r="IN42" s="4">
        <f t="shared" si="158"/>
        <v>0</v>
      </c>
      <c r="IO42" s="97">
        <f>'Data of 21th to 40th criteria'!CI41</f>
        <v>0</v>
      </c>
      <c r="IP42" s="99">
        <f t="shared" si="159"/>
        <v>0</v>
      </c>
      <c r="IQ42" s="4">
        <f t="shared" si="160"/>
        <v>0</v>
      </c>
      <c r="IR42" s="97">
        <f>'Data of 21th to 40th criteria'!CJ41</f>
        <v>0</v>
      </c>
      <c r="IS42" s="99">
        <f t="shared" si="161"/>
        <v>0</v>
      </c>
      <c r="IT42" s="4">
        <f t="shared" si="162"/>
        <v>0</v>
      </c>
      <c r="IU42" s="97">
        <f>'Data of 21th to 40th criteria'!CK41</f>
        <v>0</v>
      </c>
      <c r="IV42" s="99">
        <f t="shared" si="163"/>
        <v>0</v>
      </c>
      <c r="IW42" s="4">
        <f t="shared" si="164"/>
        <v>0</v>
      </c>
      <c r="IX42" s="99">
        <f>'Data of 21th to 40th criteria'!CL41</f>
        <v>0</v>
      </c>
      <c r="IY42" s="99">
        <f t="shared" si="165"/>
        <v>0</v>
      </c>
      <c r="IZ42" s="4">
        <f t="shared" si="166"/>
        <v>0</v>
      </c>
      <c r="JA42" s="105">
        <f t="shared" si="167"/>
        <v>0</v>
      </c>
      <c r="JB42" s="106">
        <f t="shared" si="168"/>
        <v>0</v>
      </c>
      <c r="JC42" s="107">
        <f t="shared" si="169"/>
        <v>0</v>
      </c>
    </row>
    <row r="43" spans="5:263" ht="15.75" x14ac:dyDescent="0.25">
      <c r="E43" s="18" t="s">
        <v>260</v>
      </c>
      <c r="F43" s="97">
        <f>'Data of 21th to 40th criteria'!C42</f>
        <v>0</v>
      </c>
      <c r="G43" s="99">
        <f t="shared" si="0"/>
        <v>0</v>
      </c>
      <c r="H43" s="4">
        <f t="shared" si="1"/>
        <v>0</v>
      </c>
      <c r="I43" s="97">
        <f>'Data of 21th to 40th criteria'!D42</f>
        <v>0</v>
      </c>
      <c r="J43" s="99">
        <f t="shared" si="2"/>
        <v>0</v>
      </c>
      <c r="K43" s="4">
        <f t="shared" si="3"/>
        <v>0</v>
      </c>
      <c r="L43" s="97">
        <f>'Data of 21th to 40th criteria'!E42</f>
        <v>0</v>
      </c>
      <c r="M43" s="99">
        <f t="shared" si="4"/>
        <v>0</v>
      </c>
      <c r="N43" s="4">
        <f t="shared" si="5"/>
        <v>0</v>
      </c>
      <c r="O43" s="97">
        <f>'Data of 21th to 40th criteria'!F42</f>
        <v>0</v>
      </c>
      <c r="P43" s="99">
        <f t="shared" si="6"/>
        <v>0</v>
      </c>
      <c r="Q43" s="4">
        <f t="shared" si="7"/>
        <v>0</v>
      </c>
      <c r="R43" s="97">
        <f>'Data of 21th to 40th criteria'!G42</f>
        <v>0</v>
      </c>
      <c r="S43" s="99">
        <f t="shared" si="8"/>
        <v>0</v>
      </c>
      <c r="T43" s="4">
        <f t="shared" si="9"/>
        <v>0</v>
      </c>
      <c r="U43" s="97">
        <f>'Data of 21th to 40th criteria'!H42</f>
        <v>0</v>
      </c>
      <c r="V43" s="99">
        <f t="shared" si="10"/>
        <v>0</v>
      </c>
      <c r="W43" s="4">
        <f t="shared" si="11"/>
        <v>0</v>
      </c>
      <c r="X43" s="99">
        <f>'Data of 21th to 40th criteria'!I42</f>
        <v>0</v>
      </c>
      <c r="Y43" s="99">
        <f t="shared" si="12"/>
        <v>0</v>
      </c>
      <c r="Z43" s="99">
        <f t="shared" si="13"/>
        <v>0</v>
      </c>
      <c r="AA43" s="105">
        <f t="shared" si="14"/>
        <v>0</v>
      </c>
      <c r="AB43" s="106">
        <f t="shared" si="15"/>
        <v>0</v>
      </c>
      <c r="AC43" s="107">
        <f t="shared" si="16"/>
        <v>0</v>
      </c>
      <c r="AE43" s="18" t="s">
        <v>260</v>
      </c>
      <c r="AF43" s="97">
        <f>'Data of 21th to 40th criteria'!L42</f>
        <v>0</v>
      </c>
      <c r="AG43" s="99">
        <f t="shared" si="17"/>
        <v>0</v>
      </c>
      <c r="AH43" s="4">
        <f t="shared" si="18"/>
        <v>0</v>
      </c>
      <c r="AI43" s="97">
        <f>'Data of 21th to 40th criteria'!M42</f>
        <v>0</v>
      </c>
      <c r="AJ43" s="99">
        <f t="shared" si="19"/>
        <v>0</v>
      </c>
      <c r="AK43" s="4">
        <f t="shared" si="20"/>
        <v>0</v>
      </c>
      <c r="AL43" s="97">
        <f>'Data of 21th to 40th criteria'!N42</f>
        <v>0</v>
      </c>
      <c r="AM43" s="99">
        <f t="shared" si="21"/>
        <v>0</v>
      </c>
      <c r="AN43" s="4">
        <f t="shared" si="22"/>
        <v>0</v>
      </c>
      <c r="AO43" s="97">
        <f>'Data of 21th to 40th criteria'!O42</f>
        <v>0</v>
      </c>
      <c r="AP43" s="99">
        <f t="shared" si="23"/>
        <v>0</v>
      </c>
      <c r="AQ43" s="4">
        <f t="shared" si="24"/>
        <v>0</v>
      </c>
      <c r="AR43" s="97">
        <f>'Data of 21th to 40th criteria'!P42</f>
        <v>0</v>
      </c>
      <c r="AS43" s="99">
        <f t="shared" si="25"/>
        <v>0</v>
      </c>
      <c r="AT43" s="4">
        <f t="shared" si="26"/>
        <v>0</v>
      </c>
      <c r="AU43" s="97">
        <f>'Data of 21th to 40th criteria'!Q42</f>
        <v>0</v>
      </c>
      <c r="AV43" s="99">
        <f t="shared" si="27"/>
        <v>0</v>
      </c>
      <c r="AW43" s="4">
        <f t="shared" si="28"/>
        <v>0</v>
      </c>
      <c r="AX43" s="99">
        <f>'Data of 21th to 40th criteria'!R42</f>
        <v>0</v>
      </c>
      <c r="AY43" s="99">
        <f t="shared" si="29"/>
        <v>0</v>
      </c>
      <c r="AZ43" s="4">
        <f t="shared" si="30"/>
        <v>0</v>
      </c>
      <c r="BA43" s="105">
        <f t="shared" si="31"/>
        <v>0</v>
      </c>
      <c r="BB43" s="106">
        <f t="shared" si="32"/>
        <v>0</v>
      </c>
      <c r="BC43" s="107">
        <f t="shared" si="33"/>
        <v>0</v>
      </c>
      <c r="BE43" s="18" t="s">
        <v>260</v>
      </c>
      <c r="BF43" s="97">
        <f>'Data of 21th to 40th criteria'!U42</f>
        <v>0</v>
      </c>
      <c r="BG43" s="99">
        <f t="shared" si="34"/>
        <v>0</v>
      </c>
      <c r="BH43" s="4">
        <f t="shared" si="35"/>
        <v>0</v>
      </c>
      <c r="BI43" s="97">
        <f>'Data of 21th to 40th criteria'!V42</f>
        <v>0</v>
      </c>
      <c r="BJ43" s="99">
        <f t="shared" si="36"/>
        <v>0</v>
      </c>
      <c r="BK43" s="4">
        <f t="shared" si="37"/>
        <v>0</v>
      </c>
      <c r="BL43" s="97">
        <f>'Data of 21th to 40th criteria'!W42</f>
        <v>0</v>
      </c>
      <c r="BM43" s="99">
        <f t="shared" si="38"/>
        <v>0</v>
      </c>
      <c r="BN43" s="4">
        <f t="shared" si="39"/>
        <v>0</v>
      </c>
      <c r="BO43" s="97">
        <f>'Data of 21th to 40th criteria'!X42</f>
        <v>0</v>
      </c>
      <c r="BP43" s="99">
        <f t="shared" si="40"/>
        <v>0</v>
      </c>
      <c r="BQ43" s="4">
        <f t="shared" si="41"/>
        <v>0</v>
      </c>
      <c r="BR43" s="97">
        <f>'Data of 21th to 40th criteria'!Y42</f>
        <v>0</v>
      </c>
      <c r="BS43" s="99">
        <f t="shared" si="42"/>
        <v>0</v>
      </c>
      <c r="BT43" s="4">
        <f t="shared" si="43"/>
        <v>0</v>
      </c>
      <c r="BU43" s="97">
        <f>'Data of 21th to 40th criteria'!Z42</f>
        <v>0</v>
      </c>
      <c r="BV43" s="99">
        <f t="shared" si="44"/>
        <v>0</v>
      </c>
      <c r="BW43" s="4">
        <f t="shared" si="45"/>
        <v>0</v>
      </c>
      <c r="BX43" s="99">
        <f>'Data of 21th to 40th criteria'!AA42</f>
        <v>0</v>
      </c>
      <c r="BY43" s="99">
        <f t="shared" si="46"/>
        <v>0</v>
      </c>
      <c r="BZ43" s="4">
        <f t="shared" si="47"/>
        <v>0</v>
      </c>
      <c r="CA43" s="105">
        <f t="shared" si="48"/>
        <v>0</v>
      </c>
      <c r="CB43" s="106">
        <f t="shared" si="49"/>
        <v>0</v>
      </c>
      <c r="CC43" s="107">
        <f t="shared" si="50"/>
        <v>0</v>
      </c>
      <c r="CE43" s="18" t="s">
        <v>260</v>
      </c>
      <c r="CF43" s="97">
        <f>'Data of 21th to 40th criteria'!AD42</f>
        <v>0</v>
      </c>
      <c r="CG43" s="99">
        <f t="shared" si="51"/>
        <v>0</v>
      </c>
      <c r="CH43" s="4">
        <f t="shared" si="52"/>
        <v>0</v>
      </c>
      <c r="CI43" s="97">
        <f>'Data of 21th to 40th criteria'!AE42</f>
        <v>0</v>
      </c>
      <c r="CJ43" s="99">
        <f t="shared" si="53"/>
        <v>0</v>
      </c>
      <c r="CK43" s="4">
        <f t="shared" si="54"/>
        <v>0</v>
      </c>
      <c r="CL43" s="97">
        <f>'Data of 21th to 40th criteria'!AF42</f>
        <v>0</v>
      </c>
      <c r="CM43" s="99">
        <f t="shared" si="55"/>
        <v>0</v>
      </c>
      <c r="CN43" s="4">
        <f t="shared" si="56"/>
        <v>0</v>
      </c>
      <c r="CO43" s="97">
        <f>'Data of 21th to 40th criteria'!AG42</f>
        <v>0</v>
      </c>
      <c r="CP43" s="99">
        <f t="shared" si="57"/>
        <v>0</v>
      </c>
      <c r="CQ43" s="4">
        <f t="shared" si="58"/>
        <v>0</v>
      </c>
      <c r="CR43" s="97">
        <f>'Data of 21th to 40th criteria'!AH42</f>
        <v>0</v>
      </c>
      <c r="CS43" s="99">
        <f t="shared" si="59"/>
        <v>0</v>
      </c>
      <c r="CT43" s="4">
        <f t="shared" si="60"/>
        <v>0</v>
      </c>
      <c r="CU43" s="97">
        <f>'Data of 21th to 40th criteria'!AI42</f>
        <v>0</v>
      </c>
      <c r="CV43" s="99">
        <f t="shared" si="61"/>
        <v>0</v>
      </c>
      <c r="CW43" s="4">
        <f t="shared" si="62"/>
        <v>0</v>
      </c>
      <c r="CX43" s="99">
        <f>'Data of 21th to 40th criteria'!AJ42</f>
        <v>0</v>
      </c>
      <c r="CY43" s="99">
        <f t="shared" si="63"/>
        <v>0</v>
      </c>
      <c r="CZ43" s="4">
        <f t="shared" si="64"/>
        <v>0</v>
      </c>
      <c r="DA43" s="105">
        <f t="shared" si="65"/>
        <v>0</v>
      </c>
      <c r="DB43" s="106">
        <f t="shared" si="66"/>
        <v>0</v>
      </c>
      <c r="DC43" s="107">
        <f t="shared" si="67"/>
        <v>0</v>
      </c>
      <c r="DE43" s="18" t="s">
        <v>260</v>
      </c>
      <c r="DF43" s="97">
        <f>'Data of 21th to 40th criteria'!AM42</f>
        <v>0</v>
      </c>
      <c r="DG43" s="99">
        <f t="shared" si="68"/>
        <v>0</v>
      </c>
      <c r="DH43" s="4">
        <f t="shared" si="69"/>
        <v>0</v>
      </c>
      <c r="DI43" s="97">
        <f>'Data of 21th to 40th criteria'!AN42</f>
        <v>0</v>
      </c>
      <c r="DJ43" s="99">
        <f t="shared" si="70"/>
        <v>0</v>
      </c>
      <c r="DK43" s="4">
        <f t="shared" si="71"/>
        <v>0</v>
      </c>
      <c r="DL43" s="97">
        <f>'Data of 21th to 40th criteria'!AO42</f>
        <v>0</v>
      </c>
      <c r="DM43" s="99">
        <f t="shared" si="72"/>
        <v>0</v>
      </c>
      <c r="DN43" s="4">
        <f t="shared" si="73"/>
        <v>0</v>
      </c>
      <c r="DO43" s="97">
        <f>'Data of 21th to 40th criteria'!AP42</f>
        <v>0</v>
      </c>
      <c r="DP43" s="99">
        <f t="shared" si="74"/>
        <v>0</v>
      </c>
      <c r="DQ43" s="4">
        <f t="shared" si="75"/>
        <v>0</v>
      </c>
      <c r="DR43" s="97">
        <f>'Data of 21th to 40th criteria'!AQ42</f>
        <v>0</v>
      </c>
      <c r="DS43" s="99">
        <f t="shared" si="76"/>
        <v>0</v>
      </c>
      <c r="DT43" s="4">
        <f t="shared" si="77"/>
        <v>0</v>
      </c>
      <c r="DU43" s="97">
        <f>'Data of 21th to 40th criteria'!AR42</f>
        <v>0</v>
      </c>
      <c r="DV43" s="99">
        <f t="shared" si="78"/>
        <v>0</v>
      </c>
      <c r="DW43" s="4">
        <f t="shared" si="79"/>
        <v>0</v>
      </c>
      <c r="DX43" s="99">
        <f>'Data of 21th to 40th criteria'!AS42</f>
        <v>0</v>
      </c>
      <c r="DY43" s="99">
        <f t="shared" si="80"/>
        <v>0</v>
      </c>
      <c r="DZ43" s="4">
        <f t="shared" si="81"/>
        <v>0</v>
      </c>
      <c r="EA43" s="105">
        <f t="shared" si="82"/>
        <v>0</v>
      </c>
      <c r="EB43" s="106">
        <f t="shared" si="83"/>
        <v>0</v>
      </c>
      <c r="EC43" s="107">
        <f t="shared" si="84"/>
        <v>0</v>
      </c>
      <c r="EE43" s="18" t="s">
        <v>260</v>
      </c>
      <c r="EF43" s="97">
        <f>'Data of 21th to 40th criteria'!AV42</f>
        <v>0</v>
      </c>
      <c r="EG43" s="99">
        <f t="shared" si="85"/>
        <v>0</v>
      </c>
      <c r="EH43" s="4">
        <f t="shared" si="86"/>
        <v>0</v>
      </c>
      <c r="EI43" s="97">
        <f>'Data of 21th to 40th criteria'!AW42</f>
        <v>0</v>
      </c>
      <c r="EJ43" s="99">
        <f t="shared" si="87"/>
        <v>0</v>
      </c>
      <c r="EK43" s="4">
        <f t="shared" si="88"/>
        <v>0</v>
      </c>
      <c r="EL43" s="97">
        <f>'Data of 21th to 40th criteria'!AX42</f>
        <v>0</v>
      </c>
      <c r="EM43" s="99">
        <f t="shared" si="89"/>
        <v>0</v>
      </c>
      <c r="EN43" s="4">
        <f t="shared" si="90"/>
        <v>0</v>
      </c>
      <c r="EO43" s="97">
        <f>'Data of 21th to 40th criteria'!AY42</f>
        <v>0</v>
      </c>
      <c r="EP43" s="99">
        <f t="shared" si="91"/>
        <v>0</v>
      </c>
      <c r="EQ43" s="4">
        <f t="shared" si="92"/>
        <v>0</v>
      </c>
      <c r="ER43" s="97">
        <f>'Data of 21th to 40th criteria'!AZ42</f>
        <v>0</v>
      </c>
      <c r="ES43" s="99">
        <f t="shared" si="93"/>
        <v>0</v>
      </c>
      <c r="ET43" s="4">
        <f t="shared" si="94"/>
        <v>0</v>
      </c>
      <c r="EU43" s="97">
        <f>'Data of 21th to 40th criteria'!BA42</f>
        <v>0</v>
      </c>
      <c r="EV43" s="99">
        <f t="shared" si="95"/>
        <v>0</v>
      </c>
      <c r="EW43" s="4">
        <f t="shared" si="96"/>
        <v>0</v>
      </c>
      <c r="EX43" s="99">
        <f>'Data of 21th to 40th criteria'!BB42</f>
        <v>0</v>
      </c>
      <c r="EY43" s="99">
        <f t="shared" si="97"/>
        <v>0</v>
      </c>
      <c r="EZ43" s="4">
        <f t="shared" si="98"/>
        <v>0</v>
      </c>
      <c r="FA43" s="105">
        <f t="shared" si="99"/>
        <v>0</v>
      </c>
      <c r="FB43" s="106">
        <f t="shared" si="100"/>
        <v>0</v>
      </c>
      <c r="FC43" s="107">
        <f t="shared" si="101"/>
        <v>0</v>
      </c>
      <c r="FE43" s="18" t="s">
        <v>260</v>
      </c>
      <c r="FF43" s="97">
        <f>'Data of 21th to 40th criteria'!BE42</f>
        <v>0</v>
      </c>
      <c r="FG43" s="99">
        <f t="shared" si="102"/>
        <v>0</v>
      </c>
      <c r="FH43" s="4">
        <f t="shared" si="103"/>
        <v>0</v>
      </c>
      <c r="FI43" s="97">
        <f>'Data of 21th to 40th criteria'!BF42</f>
        <v>0</v>
      </c>
      <c r="FJ43" s="99">
        <f t="shared" si="104"/>
        <v>0</v>
      </c>
      <c r="FK43" s="4">
        <f t="shared" si="105"/>
        <v>0</v>
      </c>
      <c r="FL43" s="97">
        <f>'Data of 21th to 40th criteria'!BG42</f>
        <v>0</v>
      </c>
      <c r="FM43" s="99">
        <f t="shared" si="106"/>
        <v>0</v>
      </c>
      <c r="FN43" s="4">
        <f t="shared" si="107"/>
        <v>0</v>
      </c>
      <c r="FO43" s="97">
        <f>'Data of 21th to 40th criteria'!BH42</f>
        <v>0</v>
      </c>
      <c r="FP43" s="99">
        <f t="shared" si="108"/>
        <v>0</v>
      </c>
      <c r="FQ43" s="4">
        <f t="shared" si="109"/>
        <v>0</v>
      </c>
      <c r="FR43" s="97">
        <f>'Data of 21th to 40th criteria'!BI42</f>
        <v>0</v>
      </c>
      <c r="FS43" s="99">
        <f t="shared" si="110"/>
        <v>0</v>
      </c>
      <c r="FT43" s="4">
        <f t="shared" si="111"/>
        <v>0</v>
      </c>
      <c r="FU43" s="97">
        <f>'Data of 21th to 40th criteria'!BJ42</f>
        <v>0</v>
      </c>
      <c r="FV43" s="99">
        <f t="shared" si="112"/>
        <v>0</v>
      </c>
      <c r="FW43" s="4">
        <f t="shared" si="113"/>
        <v>0</v>
      </c>
      <c r="FX43" s="99">
        <f>'Data of 21th to 40th criteria'!BK42</f>
        <v>0</v>
      </c>
      <c r="FY43" s="99">
        <f t="shared" si="114"/>
        <v>0</v>
      </c>
      <c r="FZ43" s="4">
        <f t="shared" si="115"/>
        <v>0</v>
      </c>
      <c r="GA43" s="105">
        <f t="shared" si="116"/>
        <v>0</v>
      </c>
      <c r="GB43" s="106">
        <f t="shared" si="117"/>
        <v>0</v>
      </c>
      <c r="GC43" s="107">
        <f t="shared" si="118"/>
        <v>0</v>
      </c>
      <c r="GE43" s="18" t="s">
        <v>260</v>
      </c>
      <c r="GF43" s="97">
        <f>'Data of 21th to 40th criteria'!BN42</f>
        <v>0</v>
      </c>
      <c r="GG43" s="99">
        <f t="shared" si="119"/>
        <v>0</v>
      </c>
      <c r="GH43" s="4">
        <f t="shared" si="120"/>
        <v>0</v>
      </c>
      <c r="GI43" s="97">
        <f>'Data of 21th to 40th criteria'!BO42</f>
        <v>0</v>
      </c>
      <c r="GJ43" s="99">
        <f t="shared" si="121"/>
        <v>0</v>
      </c>
      <c r="GK43" s="4">
        <f t="shared" si="122"/>
        <v>0</v>
      </c>
      <c r="GL43" s="97">
        <f>'Data of 21th to 40th criteria'!BP42</f>
        <v>0</v>
      </c>
      <c r="GM43" s="99">
        <f t="shared" si="123"/>
        <v>0</v>
      </c>
      <c r="GN43" s="4">
        <f t="shared" si="124"/>
        <v>0</v>
      </c>
      <c r="GO43" s="97">
        <f>'Data of 21th to 40th criteria'!BQ42</f>
        <v>0</v>
      </c>
      <c r="GP43" s="99">
        <f t="shared" si="125"/>
        <v>0</v>
      </c>
      <c r="GQ43" s="4">
        <f t="shared" si="126"/>
        <v>0</v>
      </c>
      <c r="GR43" s="97">
        <f>'Data of 21th to 40th criteria'!BR42</f>
        <v>0</v>
      </c>
      <c r="GS43" s="99">
        <f t="shared" si="127"/>
        <v>0</v>
      </c>
      <c r="GT43" s="4">
        <f t="shared" si="128"/>
        <v>0</v>
      </c>
      <c r="GU43" s="97">
        <f>'Data of 21th to 40th criteria'!BS42</f>
        <v>0</v>
      </c>
      <c r="GV43" s="99">
        <f t="shared" si="129"/>
        <v>0</v>
      </c>
      <c r="GW43" s="4">
        <f t="shared" si="130"/>
        <v>0</v>
      </c>
      <c r="GX43" s="99">
        <f>'Data of 21th to 40th criteria'!BT42</f>
        <v>0</v>
      </c>
      <c r="GY43" s="99">
        <f t="shared" si="131"/>
        <v>0</v>
      </c>
      <c r="GZ43" s="4">
        <f t="shared" si="132"/>
        <v>0</v>
      </c>
      <c r="HA43" s="105">
        <f t="shared" si="133"/>
        <v>0</v>
      </c>
      <c r="HB43" s="106">
        <f t="shared" si="134"/>
        <v>0</v>
      </c>
      <c r="HC43" s="107">
        <f t="shared" si="135"/>
        <v>0</v>
      </c>
      <c r="HE43" s="18" t="s">
        <v>260</v>
      </c>
      <c r="HF43" s="97">
        <f>'Data of 21th to 40th criteria'!BW42</f>
        <v>0</v>
      </c>
      <c r="HG43" s="99">
        <f t="shared" si="136"/>
        <v>0</v>
      </c>
      <c r="HH43" s="4">
        <f t="shared" si="137"/>
        <v>0</v>
      </c>
      <c r="HI43" s="97">
        <f>'Data of 21th to 40th criteria'!BX42</f>
        <v>0</v>
      </c>
      <c r="HJ43" s="99">
        <f t="shared" si="138"/>
        <v>0</v>
      </c>
      <c r="HK43" s="4">
        <f t="shared" si="139"/>
        <v>0</v>
      </c>
      <c r="HL43" s="97">
        <f>'Data of 21th to 40th criteria'!BY42</f>
        <v>0</v>
      </c>
      <c r="HM43" s="99">
        <f t="shared" si="140"/>
        <v>0</v>
      </c>
      <c r="HN43" s="4">
        <f t="shared" si="141"/>
        <v>0</v>
      </c>
      <c r="HO43" s="97">
        <f>'Data of 21th to 40th criteria'!BZ42</f>
        <v>0</v>
      </c>
      <c r="HP43" s="99">
        <f t="shared" si="142"/>
        <v>0</v>
      </c>
      <c r="HQ43" s="4">
        <f t="shared" si="143"/>
        <v>0</v>
      </c>
      <c r="HR43" s="97">
        <f>'Data of 21th to 40th criteria'!CA42</f>
        <v>0</v>
      </c>
      <c r="HS43" s="99">
        <f t="shared" si="144"/>
        <v>0</v>
      </c>
      <c r="HT43" s="4">
        <f t="shared" si="145"/>
        <v>0</v>
      </c>
      <c r="HU43" s="97">
        <f>'Data of 21th to 40th criteria'!CB42</f>
        <v>0</v>
      </c>
      <c r="HV43" s="99">
        <f t="shared" si="146"/>
        <v>0</v>
      </c>
      <c r="HW43" s="4">
        <f t="shared" si="147"/>
        <v>0</v>
      </c>
      <c r="HX43" s="99">
        <f>'Data of 21th to 40th criteria'!CC42</f>
        <v>0</v>
      </c>
      <c r="HY43" s="99">
        <f t="shared" si="148"/>
        <v>0</v>
      </c>
      <c r="HZ43" s="4">
        <f t="shared" si="149"/>
        <v>0</v>
      </c>
      <c r="IA43" s="105">
        <f t="shared" si="150"/>
        <v>0</v>
      </c>
      <c r="IB43" s="106">
        <f t="shared" si="151"/>
        <v>0</v>
      </c>
      <c r="IC43" s="107">
        <f t="shared" si="152"/>
        <v>0</v>
      </c>
      <c r="IE43" s="18" t="s">
        <v>260</v>
      </c>
      <c r="IF43" s="97">
        <f>'Data of 21th to 40th criteria'!CF42</f>
        <v>0</v>
      </c>
      <c r="IG43" s="99">
        <f t="shared" si="153"/>
        <v>0</v>
      </c>
      <c r="IH43" s="4">
        <f t="shared" si="154"/>
        <v>0</v>
      </c>
      <c r="II43" s="97">
        <f>'Data of 21th to 40th criteria'!CG42</f>
        <v>0</v>
      </c>
      <c r="IJ43" s="99">
        <f t="shared" si="155"/>
        <v>0</v>
      </c>
      <c r="IK43" s="4">
        <f t="shared" si="156"/>
        <v>0</v>
      </c>
      <c r="IL43" s="97">
        <f>'Data of 21th to 40th criteria'!CH42</f>
        <v>0</v>
      </c>
      <c r="IM43" s="99">
        <f t="shared" si="157"/>
        <v>0</v>
      </c>
      <c r="IN43" s="4">
        <f t="shared" si="158"/>
        <v>0</v>
      </c>
      <c r="IO43" s="97">
        <f>'Data of 21th to 40th criteria'!CI42</f>
        <v>0</v>
      </c>
      <c r="IP43" s="99">
        <f t="shared" si="159"/>
        <v>0</v>
      </c>
      <c r="IQ43" s="4">
        <f t="shared" si="160"/>
        <v>0</v>
      </c>
      <c r="IR43" s="97">
        <f>'Data of 21th to 40th criteria'!CJ42</f>
        <v>0</v>
      </c>
      <c r="IS43" s="99">
        <f t="shared" si="161"/>
        <v>0</v>
      </c>
      <c r="IT43" s="4">
        <f t="shared" si="162"/>
        <v>0</v>
      </c>
      <c r="IU43" s="97">
        <f>'Data of 21th to 40th criteria'!CK42</f>
        <v>0</v>
      </c>
      <c r="IV43" s="99">
        <f t="shared" si="163"/>
        <v>0</v>
      </c>
      <c r="IW43" s="4">
        <f t="shared" si="164"/>
        <v>0</v>
      </c>
      <c r="IX43" s="99">
        <f>'Data of 21th to 40th criteria'!CL42</f>
        <v>0</v>
      </c>
      <c r="IY43" s="99">
        <f t="shared" si="165"/>
        <v>0</v>
      </c>
      <c r="IZ43" s="4">
        <f t="shared" si="166"/>
        <v>0</v>
      </c>
      <c r="JA43" s="105">
        <f t="shared" si="167"/>
        <v>0</v>
      </c>
      <c r="JB43" s="106">
        <f t="shared" si="168"/>
        <v>0</v>
      </c>
      <c r="JC43" s="107">
        <f t="shared" si="169"/>
        <v>0</v>
      </c>
    </row>
    <row r="44" spans="5:263" ht="16.5" thickBot="1" x14ac:dyDescent="0.3">
      <c r="E44" s="22" t="s">
        <v>261</v>
      </c>
      <c r="F44" s="98">
        <f>'Data of 21th to 40th criteria'!C43</f>
        <v>0</v>
      </c>
      <c r="G44" s="100">
        <f t="shared" si="0"/>
        <v>0</v>
      </c>
      <c r="H44" s="101">
        <f t="shared" si="1"/>
        <v>0</v>
      </c>
      <c r="I44" s="98">
        <f>'Data of 21th to 40th criteria'!D43</f>
        <v>0</v>
      </c>
      <c r="J44" s="100">
        <f t="shared" si="2"/>
        <v>0</v>
      </c>
      <c r="K44" s="101">
        <f t="shared" si="3"/>
        <v>0</v>
      </c>
      <c r="L44" s="98">
        <f>'Data of 21th to 40th criteria'!E43</f>
        <v>0</v>
      </c>
      <c r="M44" s="100">
        <f t="shared" si="4"/>
        <v>0</v>
      </c>
      <c r="N44" s="101">
        <f t="shared" si="5"/>
        <v>0</v>
      </c>
      <c r="O44" s="98">
        <f>'Data of 21th to 40th criteria'!F43</f>
        <v>0</v>
      </c>
      <c r="P44" s="100">
        <f t="shared" si="6"/>
        <v>0</v>
      </c>
      <c r="Q44" s="101">
        <f t="shared" si="7"/>
        <v>0</v>
      </c>
      <c r="R44" s="98">
        <f>'Data of 21th to 40th criteria'!G43</f>
        <v>0</v>
      </c>
      <c r="S44" s="100">
        <f t="shared" si="8"/>
        <v>0</v>
      </c>
      <c r="T44" s="101">
        <f t="shared" si="9"/>
        <v>0</v>
      </c>
      <c r="U44" s="98">
        <f>'Data of 21th to 40th criteria'!H43</f>
        <v>0</v>
      </c>
      <c r="V44" s="100">
        <f t="shared" si="10"/>
        <v>0</v>
      </c>
      <c r="W44" s="101">
        <f t="shared" si="11"/>
        <v>0</v>
      </c>
      <c r="X44" s="100">
        <f>'Data of 21th to 40th criteria'!I43</f>
        <v>0</v>
      </c>
      <c r="Y44" s="100">
        <f t="shared" si="12"/>
        <v>0</v>
      </c>
      <c r="Z44" s="100">
        <f t="shared" si="13"/>
        <v>0</v>
      </c>
      <c r="AA44" s="108">
        <f t="shared" si="14"/>
        <v>0</v>
      </c>
      <c r="AB44" s="109">
        <f t="shared" si="15"/>
        <v>0</v>
      </c>
      <c r="AC44" s="110">
        <f t="shared" si="16"/>
        <v>0</v>
      </c>
      <c r="AE44" s="22" t="s">
        <v>261</v>
      </c>
      <c r="AF44" s="98">
        <f>'Data of 21th to 40th criteria'!L43</f>
        <v>0</v>
      </c>
      <c r="AG44" s="100">
        <f t="shared" si="17"/>
        <v>0</v>
      </c>
      <c r="AH44" s="101">
        <f t="shared" si="18"/>
        <v>0</v>
      </c>
      <c r="AI44" s="98">
        <f>'Data of 21th to 40th criteria'!M43</f>
        <v>0</v>
      </c>
      <c r="AJ44" s="100">
        <f t="shared" si="19"/>
        <v>0</v>
      </c>
      <c r="AK44" s="101">
        <f t="shared" si="20"/>
        <v>0</v>
      </c>
      <c r="AL44" s="98">
        <f>'Data of 21th to 40th criteria'!N43</f>
        <v>0</v>
      </c>
      <c r="AM44" s="100">
        <f t="shared" si="21"/>
        <v>0</v>
      </c>
      <c r="AN44" s="101">
        <f t="shared" si="22"/>
        <v>0</v>
      </c>
      <c r="AO44" s="98">
        <f>'Data of 21th to 40th criteria'!O43</f>
        <v>0</v>
      </c>
      <c r="AP44" s="100">
        <f t="shared" si="23"/>
        <v>0</v>
      </c>
      <c r="AQ44" s="101">
        <f t="shared" si="24"/>
        <v>0</v>
      </c>
      <c r="AR44" s="98">
        <f>'Data of 21th to 40th criteria'!P43</f>
        <v>0</v>
      </c>
      <c r="AS44" s="100">
        <f t="shared" si="25"/>
        <v>0</v>
      </c>
      <c r="AT44" s="101">
        <f t="shared" si="26"/>
        <v>0</v>
      </c>
      <c r="AU44" s="98">
        <f>'Data of 21th to 40th criteria'!Q43</f>
        <v>0</v>
      </c>
      <c r="AV44" s="100">
        <f t="shared" si="27"/>
        <v>0</v>
      </c>
      <c r="AW44" s="101">
        <f t="shared" si="28"/>
        <v>0</v>
      </c>
      <c r="AX44" s="100">
        <f>'Data of 21th to 40th criteria'!R43</f>
        <v>0</v>
      </c>
      <c r="AY44" s="100">
        <f t="shared" si="29"/>
        <v>0</v>
      </c>
      <c r="AZ44" s="101">
        <f t="shared" si="30"/>
        <v>0</v>
      </c>
      <c r="BA44" s="108">
        <f t="shared" si="31"/>
        <v>0</v>
      </c>
      <c r="BB44" s="109">
        <f t="shared" si="32"/>
        <v>0</v>
      </c>
      <c r="BC44" s="110">
        <f t="shared" si="33"/>
        <v>0</v>
      </c>
      <c r="BE44" s="22" t="s">
        <v>261</v>
      </c>
      <c r="BF44" s="98">
        <f>'Data of 21th to 40th criteria'!U43</f>
        <v>0</v>
      </c>
      <c r="BG44" s="100">
        <f t="shared" si="34"/>
        <v>0</v>
      </c>
      <c r="BH44" s="101">
        <f t="shared" si="35"/>
        <v>0</v>
      </c>
      <c r="BI44" s="98">
        <f>'Data of 21th to 40th criteria'!V43</f>
        <v>0</v>
      </c>
      <c r="BJ44" s="100">
        <f t="shared" si="36"/>
        <v>0</v>
      </c>
      <c r="BK44" s="101">
        <f t="shared" si="37"/>
        <v>0</v>
      </c>
      <c r="BL44" s="98">
        <f>'Data of 21th to 40th criteria'!W43</f>
        <v>0</v>
      </c>
      <c r="BM44" s="100">
        <f t="shared" si="38"/>
        <v>0</v>
      </c>
      <c r="BN44" s="101">
        <f t="shared" si="39"/>
        <v>0</v>
      </c>
      <c r="BO44" s="98">
        <f>'Data of 21th to 40th criteria'!X43</f>
        <v>0</v>
      </c>
      <c r="BP44" s="100">
        <f t="shared" si="40"/>
        <v>0</v>
      </c>
      <c r="BQ44" s="101">
        <f t="shared" si="41"/>
        <v>0</v>
      </c>
      <c r="BR44" s="98">
        <f>'Data of 21th to 40th criteria'!Y43</f>
        <v>0</v>
      </c>
      <c r="BS44" s="100">
        <f t="shared" si="42"/>
        <v>0</v>
      </c>
      <c r="BT44" s="101">
        <f t="shared" si="43"/>
        <v>0</v>
      </c>
      <c r="BU44" s="98">
        <f>'Data of 21th to 40th criteria'!Z43</f>
        <v>0</v>
      </c>
      <c r="BV44" s="100">
        <f t="shared" si="44"/>
        <v>0</v>
      </c>
      <c r="BW44" s="101">
        <f t="shared" si="45"/>
        <v>0</v>
      </c>
      <c r="BX44" s="100">
        <f>'Data of 21th to 40th criteria'!AA43</f>
        <v>0</v>
      </c>
      <c r="BY44" s="100">
        <f t="shared" si="46"/>
        <v>0</v>
      </c>
      <c r="BZ44" s="101">
        <f t="shared" si="47"/>
        <v>0</v>
      </c>
      <c r="CA44" s="108">
        <f t="shared" si="48"/>
        <v>0</v>
      </c>
      <c r="CB44" s="109">
        <f t="shared" si="49"/>
        <v>0</v>
      </c>
      <c r="CC44" s="110">
        <f t="shared" si="50"/>
        <v>0</v>
      </c>
      <c r="CE44" s="22" t="s">
        <v>261</v>
      </c>
      <c r="CF44" s="98">
        <f>'Data of 21th to 40th criteria'!AD43</f>
        <v>0</v>
      </c>
      <c r="CG44" s="100">
        <f>CF44</f>
        <v>0</v>
      </c>
      <c r="CH44" s="101">
        <f>CF44</f>
        <v>0</v>
      </c>
      <c r="CI44" s="98">
        <f>'Data of 21th to 40th criteria'!AE43</f>
        <v>0</v>
      </c>
      <c r="CJ44" s="100">
        <f>CI44</f>
        <v>0</v>
      </c>
      <c r="CK44" s="101">
        <f>CI44</f>
        <v>0</v>
      </c>
      <c r="CL44" s="98">
        <f>'Data of 21th to 40th criteria'!AF43</f>
        <v>0</v>
      </c>
      <c r="CM44" s="100">
        <f>CL44</f>
        <v>0</v>
      </c>
      <c r="CN44" s="101">
        <f>CL44</f>
        <v>0</v>
      </c>
      <c r="CO44" s="98">
        <f>'Data of 21th to 40th criteria'!AG43</f>
        <v>0</v>
      </c>
      <c r="CP44" s="100">
        <f>CO44</f>
        <v>0</v>
      </c>
      <c r="CQ44" s="101">
        <f>CO44</f>
        <v>0</v>
      </c>
      <c r="CR44" s="98">
        <f>'Data of 21th to 40th criteria'!AH43</f>
        <v>0</v>
      </c>
      <c r="CS44" s="100">
        <f>CR44</f>
        <v>0</v>
      </c>
      <c r="CT44" s="101">
        <f>CR44</f>
        <v>0</v>
      </c>
      <c r="CU44" s="98">
        <f>'Data of 21th to 40th criteria'!AI43</f>
        <v>0</v>
      </c>
      <c r="CV44" s="100">
        <f>CU44</f>
        <v>0</v>
      </c>
      <c r="CW44" s="101">
        <f>CU44</f>
        <v>0</v>
      </c>
      <c r="CX44" s="100">
        <f>'Data of 21th to 40th criteria'!AJ43</f>
        <v>0</v>
      </c>
      <c r="CY44" s="100">
        <f>CX44</f>
        <v>0</v>
      </c>
      <c r="CZ44" s="101">
        <f>CX44</f>
        <v>0</v>
      </c>
      <c r="DA44" s="108">
        <f t="shared" si="65"/>
        <v>0</v>
      </c>
      <c r="DB44" s="109">
        <f t="shared" si="66"/>
        <v>0</v>
      </c>
      <c r="DC44" s="110">
        <f t="shared" si="67"/>
        <v>0</v>
      </c>
      <c r="DE44" s="22" t="s">
        <v>261</v>
      </c>
      <c r="DF44" s="98">
        <f>'Data of 21th to 40th criteria'!AM43</f>
        <v>0</v>
      </c>
      <c r="DG44" s="100">
        <f t="shared" si="68"/>
        <v>0</v>
      </c>
      <c r="DH44" s="101">
        <f t="shared" si="69"/>
        <v>0</v>
      </c>
      <c r="DI44" s="98">
        <f>'Data of 21th to 40th criteria'!AN43</f>
        <v>0</v>
      </c>
      <c r="DJ44" s="100">
        <f t="shared" si="70"/>
        <v>0</v>
      </c>
      <c r="DK44" s="101">
        <f t="shared" si="71"/>
        <v>0</v>
      </c>
      <c r="DL44" s="98">
        <f>'Data of 21th to 40th criteria'!AO43</f>
        <v>0</v>
      </c>
      <c r="DM44" s="100">
        <f t="shared" si="72"/>
        <v>0</v>
      </c>
      <c r="DN44" s="101">
        <f t="shared" si="73"/>
        <v>0</v>
      </c>
      <c r="DO44" s="98">
        <f>'Data of 21th to 40th criteria'!AP43</f>
        <v>0</v>
      </c>
      <c r="DP44" s="100">
        <f t="shared" si="74"/>
        <v>0</v>
      </c>
      <c r="DQ44" s="101">
        <f t="shared" si="75"/>
        <v>0</v>
      </c>
      <c r="DR44" s="98">
        <f>'Data of 21th to 40th criteria'!AQ43</f>
        <v>0</v>
      </c>
      <c r="DS44" s="100">
        <f t="shared" si="76"/>
        <v>0</v>
      </c>
      <c r="DT44" s="101">
        <f t="shared" si="77"/>
        <v>0</v>
      </c>
      <c r="DU44" s="98">
        <f>'Data of 21th to 40th criteria'!AR43</f>
        <v>0</v>
      </c>
      <c r="DV44" s="100">
        <f t="shared" si="78"/>
        <v>0</v>
      </c>
      <c r="DW44" s="101">
        <f t="shared" si="79"/>
        <v>0</v>
      </c>
      <c r="DX44" s="100">
        <f>'Data of 21th to 40th criteria'!AS43</f>
        <v>0</v>
      </c>
      <c r="DY44" s="100">
        <f t="shared" si="80"/>
        <v>0</v>
      </c>
      <c r="DZ44" s="101">
        <f t="shared" si="81"/>
        <v>0</v>
      </c>
      <c r="EA44" s="108">
        <f t="shared" si="82"/>
        <v>0</v>
      </c>
      <c r="EB44" s="109">
        <f t="shared" si="83"/>
        <v>0</v>
      </c>
      <c r="EC44" s="110">
        <f t="shared" si="84"/>
        <v>0</v>
      </c>
      <c r="EE44" s="22" t="s">
        <v>261</v>
      </c>
      <c r="EF44" s="98">
        <f>'Data of 21th to 40th criteria'!AV43</f>
        <v>0</v>
      </c>
      <c r="EG44" s="100">
        <f t="shared" si="85"/>
        <v>0</v>
      </c>
      <c r="EH44" s="101">
        <f t="shared" si="86"/>
        <v>0</v>
      </c>
      <c r="EI44" s="98">
        <f>'Data of 21th to 40th criteria'!AW43</f>
        <v>0</v>
      </c>
      <c r="EJ44" s="100">
        <f t="shared" si="87"/>
        <v>0</v>
      </c>
      <c r="EK44" s="101">
        <f t="shared" si="88"/>
        <v>0</v>
      </c>
      <c r="EL44" s="98">
        <f>'Data of 21th to 40th criteria'!AX43</f>
        <v>0</v>
      </c>
      <c r="EM44" s="100">
        <f t="shared" si="89"/>
        <v>0</v>
      </c>
      <c r="EN44" s="101">
        <f t="shared" si="90"/>
        <v>0</v>
      </c>
      <c r="EO44" s="98">
        <f>'Data of 21th to 40th criteria'!AY43</f>
        <v>0</v>
      </c>
      <c r="EP44" s="100">
        <f t="shared" si="91"/>
        <v>0</v>
      </c>
      <c r="EQ44" s="101">
        <f t="shared" si="92"/>
        <v>0</v>
      </c>
      <c r="ER44" s="98">
        <f>'Data of 21th to 40th criteria'!AZ43</f>
        <v>0</v>
      </c>
      <c r="ES44" s="100">
        <f t="shared" si="93"/>
        <v>0</v>
      </c>
      <c r="ET44" s="101">
        <f t="shared" si="94"/>
        <v>0</v>
      </c>
      <c r="EU44" s="98">
        <f>'Data of 21th to 40th criteria'!BA43</f>
        <v>0</v>
      </c>
      <c r="EV44" s="100">
        <f t="shared" si="95"/>
        <v>0</v>
      </c>
      <c r="EW44" s="101">
        <f t="shared" si="96"/>
        <v>0</v>
      </c>
      <c r="EX44" s="100">
        <f>'Data of 21th to 40th criteria'!BB43</f>
        <v>0</v>
      </c>
      <c r="EY44" s="100">
        <f t="shared" si="97"/>
        <v>0</v>
      </c>
      <c r="EZ44" s="101">
        <f t="shared" si="98"/>
        <v>0</v>
      </c>
      <c r="FA44" s="108">
        <f t="shared" si="99"/>
        <v>0</v>
      </c>
      <c r="FB44" s="109">
        <f t="shared" si="100"/>
        <v>0</v>
      </c>
      <c r="FC44" s="110">
        <f t="shared" si="101"/>
        <v>0</v>
      </c>
      <c r="FE44" s="22" t="s">
        <v>261</v>
      </c>
      <c r="FF44" s="98">
        <f>'Data of 21th to 40th criteria'!BE43</f>
        <v>0</v>
      </c>
      <c r="FG44" s="100">
        <f t="shared" si="102"/>
        <v>0</v>
      </c>
      <c r="FH44" s="101">
        <f t="shared" si="103"/>
        <v>0</v>
      </c>
      <c r="FI44" s="98">
        <f>'Data of 21th to 40th criteria'!BF43</f>
        <v>0</v>
      </c>
      <c r="FJ44" s="100">
        <f t="shared" si="104"/>
        <v>0</v>
      </c>
      <c r="FK44" s="101">
        <f t="shared" si="105"/>
        <v>0</v>
      </c>
      <c r="FL44" s="98">
        <f>'Data of 21th to 40th criteria'!BG43</f>
        <v>0</v>
      </c>
      <c r="FM44" s="100">
        <f t="shared" si="106"/>
        <v>0</v>
      </c>
      <c r="FN44" s="101">
        <f t="shared" si="107"/>
        <v>0</v>
      </c>
      <c r="FO44" s="98">
        <f>'Data of 21th to 40th criteria'!BH43</f>
        <v>0</v>
      </c>
      <c r="FP44" s="100">
        <f t="shared" si="108"/>
        <v>0</v>
      </c>
      <c r="FQ44" s="101">
        <f t="shared" si="109"/>
        <v>0</v>
      </c>
      <c r="FR44" s="98">
        <f>'Data of 21th to 40th criteria'!BI43</f>
        <v>0</v>
      </c>
      <c r="FS44" s="100">
        <f t="shared" si="110"/>
        <v>0</v>
      </c>
      <c r="FT44" s="101">
        <f t="shared" si="111"/>
        <v>0</v>
      </c>
      <c r="FU44" s="98">
        <f>'Data of 21th to 40th criteria'!BJ43</f>
        <v>0</v>
      </c>
      <c r="FV44" s="100">
        <f t="shared" si="112"/>
        <v>0</v>
      </c>
      <c r="FW44" s="101">
        <f t="shared" si="113"/>
        <v>0</v>
      </c>
      <c r="FX44" s="100">
        <f>'Data of 21th to 40th criteria'!BK43</f>
        <v>0</v>
      </c>
      <c r="FY44" s="100">
        <f t="shared" si="114"/>
        <v>0</v>
      </c>
      <c r="FZ44" s="101">
        <f t="shared" si="115"/>
        <v>0</v>
      </c>
      <c r="GA44" s="108">
        <f t="shared" si="116"/>
        <v>0</v>
      </c>
      <c r="GB44" s="109">
        <f t="shared" si="117"/>
        <v>0</v>
      </c>
      <c r="GC44" s="110">
        <f t="shared" si="118"/>
        <v>0</v>
      </c>
      <c r="GE44" s="22" t="s">
        <v>261</v>
      </c>
      <c r="GF44" s="98">
        <f>'Data of 21th to 40th criteria'!BN43</f>
        <v>0</v>
      </c>
      <c r="GG44" s="100">
        <f t="shared" si="119"/>
        <v>0</v>
      </c>
      <c r="GH44" s="101">
        <f t="shared" si="120"/>
        <v>0</v>
      </c>
      <c r="GI44" s="98">
        <f>'Data of 21th to 40th criteria'!BO43</f>
        <v>0</v>
      </c>
      <c r="GJ44" s="100">
        <f t="shared" si="121"/>
        <v>0</v>
      </c>
      <c r="GK44" s="101">
        <f t="shared" si="122"/>
        <v>0</v>
      </c>
      <c r="GL44" s="98">
        <f>'Data of 21th to 40th criteria'!BP43</f>
        <v>0</v>
      </c>
      <c r="GM44" s="100">
        <f t="shared" si="123"/>
        <v>0</v>
      </c>
      <c r="GN44" s="101">
        <f t="shared" si="124"/>
        <v>0</v>
      </c>
      <c r="GO44" s="98">
        <f>'Data of 21th to 40th criteria'!BQ43</f>
        <v>0</v>
      </c>
      <c r="GP44" s="100">
        <f t="shared" si="125"/>
        <v>0</v>
      </c>
      <c r="GQ44" s="101">
        <f t="shared" si="126"/>
        <v>0</v>
      </c>
      <c r="GR44" s="98">
        <f>'Data of 21th to 40th criteria'!BR43</f>
        <v>0</v>
      </c>
      <c r="GS44" s="100">
        <f t="shared" si="127"/>
        <v>0</v>
      </c>
      <c r="GT44" s="101">
        <f t="shared" si="128"/>
        <v>0</v>
      </c>
      <c r="GU44" s="98">
        <f>'Data of 21th to 40th criteria'!BS43</f>
        <v>0</v>
      </c>
      <c r="GV44" s="100">
        <f t="shared" si="129"/>
        <v>0</v>
      </c>
      <c r="GW44" s="101">
        <f t="shared" si="130"/>
        <v>0</v>
      </c>
      <c r="GX44" s="100">
        <f>'Data of 21th to 40th criteria'!BT43</f>
        <v>0</v>
      </c>
      <c r="GY44" s="100">
        <f t="shared" si="131"/>
        <v>0</v>
      </c>
      <c r="GZ44" s="101">
        <f t="shared" si="132"/>
        <v>0</v>
      </c>
      <c r="HA44" s="108">
        <f t="shared" si="133"/>
        <v>0</v>
      </c>
      <c r="HB44" s="109">
        <f t="shared" si="134"/>
        <v>0</v>
      </c>
      <c r="HC44" s="110">
        <f t="shared" si="135"/>
        <v>0</v>
      </c>
      <c r="HE44" s="22" t="s">
        <v>261</v>
      </c>
      <c r="HF44" s="98">
        <f>'Data of 21th to 40th criteria'!BW43</f>
        <v>0</v>
      </c>
      <c r="HG44" s="100">
        <f t="shared" si="136"/>
        <v>0</v>
      </c>
      <c r="HH44" s="101">
        <f t="shared" si="137"/>
        <v>0</v>
      </c>
      <c r="HI44" s="98">
        <f>'Data of 21th to 40th criteria'!BX43</f>
        <v>0</v>
      </c>
      <c r="HJ44" s="100">
        <f t="shared" si="138"/>
        <v>0</v>
      </c>
      <c r="HK44" s="101">
        <f t="shared" si="139"/>
        <v>0</v>
      </c>
      <c r="HL44" s="98">
        <f>'Data of 21th to 40th criteria'!BY43</f>
        <v>0</v>
      </c>
      <c r="HM44" s="100">
        <f t="shared" si="140"/>
        <v>0</v>
      </c>
      <c r="HN44" s="101">
        <f t="shared" si="141"/>
        <v>0</v>
      </c>
      <c r="HO44" s="98">
        <f>'Data of 21th to 40th criteria'!BZ43</f>
        <v>0</v>
      </c>
      <c r="HP44" s="100">
        <f t="shared" si="142"/>
        <v>0</v>
      </c>
      <c r="HQ44" s="101">
        <f t="shared" si="143"/>
        <v>0</v>
      </c>
      <c r="HR44" s="98">
        <f>'Data of 21th to 40th criteria'!CA43</f>
        <v>0</v>
      </c>
      <c r="HS44" s="100">
        <f t="shared" si="144"/>
        <v>0</v>
      </c>
      <c r="HT44" s="101">
        <f t="shared" si="145"/>
        <v>0</v>
      </c>
      <c r="HU44" s="98">
        <f>'Data of 21th to 40th criteria'!CB43</f>
        <v>0</v>
      </c>
      <c r="HV44" s="100">
        <f t="shared" si="146"/>
        <v>0</v>
      </c>
      <c r="HW44" s="101">
        <f t="shared" si="147"/>
        <v>0</v>
      </c>
      <c r="HX44" s="100">
        <f>'Data of 21th to 40th criteria'!CC43</f>
        <v>0</v>
      </c>
      <c r="HY44" s="100">
        <f t="shared" si="148"/>
        <v>0</v>
      </c>
      <c r="HZ44" s="101">
        <f t="shared" si="149"/>
        <v>0</v>
      </c>
      <c r="IA44" s="108">
        <f t="shared" si="150"/>
        <v>0</v>
      </c>
      <c r="IB44" s="109">
        <f t="shared" si="151"/>
        <v>0</v>
      </c>
      <c r="IC44" s="110">
        <f t="shared" si="152"/>
        <v>0</v>
      </c>
      <c r="IE44" s="22" t="s">
        <v>261</v>
      </c>
      <c r="IF44" s="98">
        <f>'Data of 21th to 40th criteria'!CF43</f>
        <v>0</v>
      </c>
      <c r="IG44" s="100">
        <f t="shared" si="153"/>
        <v>0</v>
      </c>
      <c r="IH44" s="101">
        <f t="shared" si="154"/>
        <v>0</v>
      </c>
      <c r="II44" s="98">
        <f>'Data of 21th to 40th criteria'!CG43</f>
        <v>0</v>
      </c>
      <c r="IJ44" s="100">
        <f t="shared" si="155"/>
        <v>0</v>
      </c>
      <c r="IK44" s="101">
        <f t="shared" si="156"/>
        <v>0</v>
      </c>
      <c r="IL44" s="98">
        <f>'Data of 21th to 40th criteria'!CH43</f>
        <v>0</v>
      </c>
      <c r="IM44" s="100">
        <f t="shared" si="157"/>
        <v>0</v>
      </c>
      <c r="IN44" s="101">
        <f t="shared" si="158"/>
        <v>0</v>
      </c>
      <c r="IO44" s="98">
        <f>'Data of 21th to 40th criteria'!CI43</f>
        <v>0</v>
      </c>
      <c r="IP44" s="100">
        <f t="shared" si="159"/>
        <v>0</v>
      </c>
      <c r="IQ44" s="101">
        <f t="shared" si="160"/>
        <v>0</v>
      </c>
      <c r="IR44" s="98">
        <f>'Data of 21th to 40th criteria'!CJ43</f>
        <v>0</v>
      </c>
      <c r="IS44" s="100">
        <f t="shared" si="161"/>
        <v>0</v>
      </c>
      <c r="IT44" s="101">
        <f t="shared" si="162"/>
        <v>0</v>
      </c>
      <c r="IU44" s="98">
        <f>'Data of 21th to 40th criteria'!CK43</f>
        <v>0</v>
      </c>
      <c r="IV44" s="100">
        <f t="shared" si="163"/>
        <v>0</v>
      </c>
      <c r="IW44" s="101">
        <f t="shared" si="164"/>
        <v>0</v>
      </c>
      <c r="IX44" s="100">
        <f>'Data of 21th to 40th criteria'!CL43</f>
        <v>0</v>
      </c>
      <c r="IY44" s="100">
        <f t="shared" si="165"/>
        <v>0</v>
      </c>
      <c r="IZ44" s="101">
        <f t="shared" si="166"/>
        <v>0</v>
      </c>
      <c r="JA44" s="108">
        <f t="shared" si="167"/>
        <v>0</v>
      </c>
      <c r="JB44" s="109">
        <f t="shared" si="168"/>
        <v>0</v>
      </c>
      <c r="JC44" s="110">
        <f t="shared" si="169"/>
        <v>0</v>
      </c>
    </row>
    <row r="45" spans="5:263" ht="15.75" thickBot="1" x14ac:dyDescent="0.3"/>
    <row r="46" spans="5:263" ht="19.5" customHeight="1" thickBot="1" x14ac:dyDescent="0.3">
      <c r="E46" s="182"/>
      <c r="F46" s="175" t="s">
        <v>307</v>
      </c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7"/>
      <c r="AA46" s="185" t="s">
        <v>325</v>
      </c>
      <c r="AB46" s="186"/>
      <c r="AC46" s="187"/>
      <c r="AE46" s="182"/>
      <c r="AF46" s="175" t="s">
        <v>308</v>
      </c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7"/>
      <c r="BA46" s="185" t="s">
        <v>325</v>
      </c>
      <c r="BB46" s="186"/>
      <c r="BC46" s="187"/>
      <c r="BE46" s="182"/>
      <c r="BF46" s="175" t="s">
        <v>306</v>
      </c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6"/>
      <c r="BU46" s="176"/>
      <c r="BV46" s="176"/>
      <c r="BW46" s="176"/>
      <c r="BX46" s="176"/>
      <c r="BY46" s="176"/>
      <c r="BZ46" s="177"/>
      <c r="CA46" s="185" t="s">
        <v>325</v>
      </c>
      <c r="CB46" s="186"/>
      <c r="CC46" s="187"/>
      <c r="CE46" s="182"/>
      <c r="CF46" s="175" t="s">
        <v>305</v>
      </c>
      <c r="CG46" s="176"/>
      <c r="CH46" s="176"/>
      <c r="CI46" s="176"/>
      <c r="CJ46" s="176"/>
      <c r="CK46" s="176"/>
      <c r="CL46" s="176"/>
      <c r="CM46" s="176"/>
      <c r="CN46" s="176"/>
      <c r="CO46" s="176"/>
      <c r="CP46" s="176"/>
      <c r="CQ46" s="176"/>
      <c r="CR46" s="176"/>
      <c r="CS46" s="176"/>
      <c r="CT46" s="176"/>
      <c r="CU46" s="176"/>
      <c r="CV46" s="176"/>
      <c r="CW46" s="176"/>
      <c r="CX46" s="176"/>
      <c r="CY46" s="176"/>
      <c r="CZ46" s="177"/>
      <c r="DA46" s="185" t="s">
        <v>325</v>
      </c>
      <c r="DB46" s="186"/>
      <c r="DC46" s="187"/>
      <c r="DE46" s="182"/>
      <c r="DF46" s="175" t="s">
        <v>304</v>
      </c>
      <c r="DG46" s="176"/>
      <c r="DH46" s="176"/>
      <c r="DI46" s="176"/>
      <c r="DJ46" s="176"/>
      <c r="DK46" s="176"/>
      <c r="DL46" s="176"/>
      <c r="DM46" s="176"/>
      <c r="DN46" s="176"/>
      <c r="DO46" s="176"/>
      <c r="DP46" s="176"/>
      <c r="DQ46" s="176"/>
      <c r="DR46" s="176"/>
      <c r="DS46" s="176"/>
      <c r="DT46" s="176"/>
      <c r="DU46" s="176"/>
      <c r="DV46" s="176"/>
      <c r="DW46" s="176"/>
      <c r="DX46" s="176"/>
      <c r="DY46" s="176"/>
      <c r="DZ46" s="177"/>
      <c r="EA46" s="185" t="s">
        <v>325</v>
      </c>
      <c r="EB46" s="186"/>
      <c r="EC46" s="187"/>
      <c r="EE46" s="182"/>
      <c r="EF46" s="175" t="s">
        <v>303</v>
      </c>
      <c r="EG46" s="176"/>
      <c r="EH46" s="176"/>
      <c r="EI46" s="176"/>
      <c r="EJ46" s="176"/>
      <c r="EK46" s="176"/>
      <c r="EL46" s="176"/>
      <c r="EM46" s="176"/>
      <c r="EN46" s="176"/>
      <c r="EO46" s="176"/>
      <c r="EP46" s="176"/>
      <c r="EQ46" s="176"/>
      <c r="ER46" s="176"/>
      <c r="ES46" s="176"/>
      <c r="ET46" s="176"/>
      <c r="EU46" s="176"/>
      <c r="EV46" s="176"/>
      <c r="EW46" s="176"/>
      <c r="EX46" s="176"/>
      <c r="EY46" s="176"/>
      <c r="EZ46" s="177"/>
      <c r="FA46" s="185" t="s">
        <v>325</v>
      </c>
      <c r="FB46" s="186"/>
      <c r="FC46" s="187"/>
      <c r="FE46" s="182"/>
      <c r="FF46" s="175" t="s">
        <v>302</v>
      </c>
      <c r="FG46" s="176"/>
      <c r="FH46" s="176"/>
      <c r="FI46" s="176"/>
      <c r="FJ46" s="176"/>
      <c r="FK46" s="176"/>
      <c r="FL46" s="176"/>
      <c r="FM46" s="176"/>
      <c r="FN46" s="176"/>
      <c r="FO46" s="176"/>
      <c r="FP46" s="176"/>
      <c r="FQ46" s="176"/>
      <c r="FR46" s="176"/>
      <c r="FS46" s="176"/>
      <c r="FT46" s="176"/>
      <c r="FU46" s="176"/>
      <c r="FV46" s="176"/>
      <c r="FW46" s="176"/>
      <c r="FX46" s="176"/>
      <c r="FY46" s="176"/>
      <c r="FZ46" s="177"/>
      <c r="GA46" s="185" t="s">
        <v>325</v>
      </c>
      <c r="GB46" s="186"/>
      <c r="GC46" s="187"/>
      <c r="GE46" s="182"/>
      <c r="GF46" s="175" t="s">
        <v>301</v>
      </c>
      <c r="GG46" s="176"/>
      <c r="GH46" s="176"/>
      <c r="GI46" s="176"/>
      <c r="GJ46" s="176"/>
      <c r="GK46" s="176"/>
      <c r="GL46" s="176"/>
      <c r="GM46" s="176"/>
      <c r="GN46" s="176"/>
      <c r="GO46" s="176"/>
      <c r="GP46" s="176"/>
      <c r="GQ46" s="176"/>
      <c r="GR46" s="176"/>
      <c r="GS46" s="176"/>
      <c r="GT46" s="176"/>
      <c r="GU46" s="176"/>
      <c r="GV46" s="176"/>
      <c r="GW46" s="176"/>
      <c r="GX46" s="176"/>
      <c r="GY46" s="176"/>
      <c r="GZ46" s="177"/>
      <c r="HA46" s="185" t="s">
        <v>325</v>
      </c>
      <c r="HB46" s="186"/>
      <c r="HC46" s="187"/>
      <c r="HE46" s="182"/>
      <c r="HF46" s="175" t="s">
        <v>300</v>
      </c>
      <c r="HG46" s="176"/>
      <c r="HH46" s="176"/>
      <c r="HI46" s="176"/>
      <c r="HJ46" s="176"/>
      <c r="HK46" s="176"/>
      <c r="HL46" s="176"/>
      <c r="HM46" s="176"/>
      <c r="HN46" s="176"/>
      <c r="HO46" s="176"/>
      <c r="HP46" s="176"/>
      <c r="HQ46" s="176"/>
      <c r="HR46" s="176"/>
      <c r="HS46" s="176"/>
      <c r="HT46" s="176"/>
      <c r="HU46" s="176"/>
      <c r="HV46" s="176"/>
      <c r="HW46" s="176"/>
      <c r="HX46" s="176"/>
      <c r="HY46" s="176"/>
      <c r="HZ46" s="177"/>
      <c r="IA46" s="185" t="s">
        <v>325</v>
      </c>
      <c r="IB46" s="186"/>
      <c r="IC46" s="187"/>
      <c r="IE46" s="182"/>
      <c r="IF46" s="175" t="s">
        <v>299</v>
      </c>
      <c r="IG46" s="176"/>
      <c r="IH46" s="176"/>
      <c r="II46" s="176"/>
      <c r="IJ46" s="176"/>
      <c r="IK46" s="176"/>
      <c r="IL46" s="176"/>
      <c r="IM46" s="176"/>
      <c r="IN46" s="176"/>
      <c r="IO46" s="176"/>
      <c r="IP46" s="176"/>
      <c r="IQ46" s="176"/>
      <c r="IR46" s="176"/>
      <c r="IS46" s="176"/>
      <c r="IT46" s="176"/>
      <c r="IU46" s="176"/>
      <c r="IV46" s="176"/>
      <c r="IW46" s="176"/>
      <c r="IX46" s="176"/>
      <c r="IY46" s="176"/>
      <c r="IZ46" s="177"/>
      <c r="JA46" s="185" t="s">
        <v>325</v>
      </c>
      <c r="JB46" s="186"/>
      <c r="JC46" s="187"/>
    </row>
    <row r="47" spans="5:263" ht="15.75" customHeight="1" x14ac:dyDescent="0.25">
      <c r="E47" s="183"/>
      <c r="F47" s="191" t="s">
        <v>318</v>
      </c>
      <c r="G47" s="192"/>
      <c r="H47" s="193"/>
      <c r="I47" s="191" t="s">
        <v>319</v>
      </c>
      <c r="J47" s="192"/>
      <c r="K47" s="193"/>
      <c r="L47" s="191" t="s">
        <v>320</v>
      </c>
      <c r="M47" s="192"/>
      <c r="N47" s="193"/>
      <c r="O47" s="191" t="s">
        <v>321</v>
      </c>
      <c r="P47" s="192"/>
      <c r="Q47" s="193"/>
      <c r="R47" s="191" t="s">
        <v>322</v>
      </c>
      <c r="S47" s="192"/>
      <c r="T47" s="193"/>
      <c r="U47" s="191" t="s">
        <v>323</v>
      </c>
      <c r="V47" s="192"/>
      <c r="W47" s="193"/>
      <c r="X47" s="191" t="s">
        <v>324</v>
      </c>
      <c r="Y47" s="192"/>
      <c r="Z47" s="193"/>
      <c r="AA47" s="188"/>
      <c r="AB47" s="189"/>
      <c r="AC47" s="190"/>
      <c r="AE47" s="183"/>
      <c r="AF47" s="191" t="s">
        <v>318</v>
      </c>
      <c r="AG47" s="192"/>
      <c r="AH47" s="193"/>
      <c r="AI47" s="191" t="s">
        <v>319</v>
      </c>
      <c r="AJ47" s="192"/>
      <c r="AK47" s="193"/>
      <c r="AL47" s="191" t="s">
        <v>320</v>
      </c>
      <c r="AM47" s="192"/>
      <c r="AN47" s="193"/>
      <c r="AO47" s="191" t="s">
        <v>321</v>
      </c>
      <c r="AP47" s="192"/>
      <c r="AQ47" s="193"/>
      <c r="AR47" s="191" t="s">
        <v>322</v>
      </c>
      <c r="AS47" s="192"/>
      <c r="AT47" s="193"/>
      <c r="AU47" s="191" t="s">
        <v>323</v>
      </c>
      <c r="AV47" s="192"/>
      <c r="AW47" s="193"/>
      <c r="AX47" s="191" t="s">
        <v>324</v>
      </c>
      <c r="AY47" s="192"/>
      <c r="AZ47" s="193"/>
      <c r="BA47" s="188"/>
      <c r="BB47" s="189"/>
      <c r="BC47" s="190"/>
      <c r="BE47" s="183"/>
      <c r="BF47" s="191" t="s">
        <v>318</v>
      </c>
      <c r="BG47" s="192"/>
      <c r="BH47" s="193"/>
      <c r="BI47" s="191" t="s">
        <v>319</v>
      </c>
      <c r="BJ47" s="192"/>
      <c r="BK47" s="193"/>
      <c r="BL47" s="191" t="s">
        <v>320</v>
      </c>
      <c r="BM47" s="192"/>
      <c r="BN47" s="193"/>
      <c r="BO47" s="191" t="s">
        <v>321</v>
      </c>
      <c r="BP47" s="192"/>
      <c r="BQ47" s="193"/>
      <c r="BR47" s="191" t="s">
        <v>322</v>
      </c>
      <c r="BS47" s="192"/>
      <c r="BT47" s="193"/>
      <c r="BU47" s="191" t="s">
        <v>323</v>
      </c>
      <c r="BV47" s="192"/>
      <c r="BW47" s="193"/>
      <c r="BX47" s="191" t="s">
        <v>324</v>
      </c>
      <c r="BY47" s="192"/>
      <c r="BZ47" s="193"/>
      <c r="CA47" s="188"/>
      <c r="CB47" s="189"/>
      <c r="CC47" s="190"/>
      <c r="CE47" s="183"/>
      <c r="CF47" s="191" t="s">
        <v>318</v>
      </c>
      <c r="CG47" s="192"/>
      <c r="CH47" s="193"/>
      <c r="CI47" s="191" t="s">
        <v>319</v>
      </c>
      <c r="CJ47" s="192"/>
      <c r="CK47" s="193"/>
      <c r="CL47" s="191" t="s">
        <v>320</v>
      </c>
      <c r="CM47" s="192"/>
      <c r="CN47" s="193"/>
      <c r="CO47" s="191" t="s">
        <v>321</v>
      </c>
      <c r="CP47" s="192"/>
      <c r="CQ47" s="193"/>
      <c r="CR47" s="191" t="s">
        <v>322</v>
      </c>
      <c r="CS47" s="192"/>
      <c r="CT47" s="193"/>
      <c r="CU47" s="191" t="s">
        <v>323</v>
      </c>
      <c r="CV47" s="192"/>
      <c r="CW47" s="193"/>
      <c r="CX47" s="191" t="s">
        <v>324</v>
      </c>
      <c r="CY47" s="192"/>
      <c r="CZ47" s="193"/>
      <c r="DA47" s="188"/>
      <c r="DB47" s="189"/>
      <c r="DC47" s="190"/>
      <c r="DE47" s="183"/>
      <c r="DF47" s="191" t="s">
        <v>318</v>
      </c>
      <c r="DG47" s="192"/>
      <c r="DH47" s="193"/>
      <c r="DI47" s="191" t="s">
        <v>319</v>
      </c>
      <c r="DJ47" s="192"/>
      <c r="DK47" s="193"/>
      <c r="DL47" s="191" t="s">
        <v>320</v>
      </c>
      <c r="DM47" s="192"/>
      <c r="DN47" s="193"/>
      <c r="DO47" s="191" t="s">
        <v>321</v>
      </c>
      <c r="DP47" s="192"/>
      <c r="DQ47" s="193"/>
      <c r="DR47" s="191" t="s">
        <v>322</v>
      </c>
      <c r="DS47" s="192"/>
      <c r="DT47" s="193"/>
      <c r="DU47" s="191" t="s">
        <v>323</v>
      </c>
      <c r="DV47" s="192"/>
      <c r="DW47" s="193"/>
      <c r="DX47" s="191" t="s">
        <v>324</v>
      </c>
      <c r="DY47" s="192"/>
      <c r="DZ47" s="193"/>
      <c r="EA47" s="188"/>
      <c r="EB47" s="189"/>
      <c r="EC47" s="190"/>
      <c r="EE47" s="183"/>
      <c r="EF47" s="191" t="s">
        <v>318</v>
      </c>
      <c r="EG47" s="192"/>
      <c r="EH47" s="193"/>
      <c r="EI47" s="191" t="s">
        <v>319</v>
      </c>
      <c r="EJ47" s="192"/>
      <c r="EK47" s="193"/>
      <c r="EL47" s="191" t="s">
        <v>320</v>
      </c>
      <c r="EM47" s="192"/>
      <c r="EN47" s="193"/>
      <c r="EO47" s="191" t="s">
        <v>321</v>
      </c>
      <c r="EP47" s="192"/>
      <c r="EQ47" s="193"/>
      <c r="ER47" s="191" t="s">
        <v>322</v>
      </c>
      <c r="ES47" s="192"/>
      <c r="ET47" s="193"/>
      <c r="EU47" s="191" t="s">
        <v>323</v>
      </c>
      <c r="EV47" s="192"/>
      <c r="EW47" s="193"/>
      <c r="EX47" s="191" t="s">
        <v>324</v>
      </c>
      <c r="EY47" s="192"/>
      <c r="EZ47" s="193"/>
      <c r="FA47" s="188"/>
      <c r="FB47" s="189"/>
      <c r="FC47" s="190"/>
      <c r="FE47" s="183"/>
      <c r="FF47" s="191" t="s">
        <v>318</v>
      </c>
      <c r="FG47" s="192"/>
      <c r="FH47" s="193"/>
      <c r="FI47" s="191" t="s">
        <v>319</v>
      </c>
      <c r="FJ47" s="192"/>
      <c r="FK47" s="193"/>
      <c r="FL47" s="191" t="s">
        <v>320</v>
      </c>
      <c r="FM47" s="192"/>
      <c r="FN47" s="193"/>
      <c r="FO47" s="191" t="s">
        <v>321</v>
      </c>
      <c r="FP47" s="192"/>
      <c r="FQ47" s="193"/>
      <c r="FR47" s="191" t="s">
        <v>322</v>
      </c>
      <c r="FS47" s="192"/>
      <c r="FT47" s="193"/>
      <c r="FU47" s="191" t="s">
        <v>323</v>
      </c>
      <c r="FV47" s="192"/>
      <c r="FW47" s="193"/>
      <c r="FX47" s="191" t="s">
        <v>324</v>
      </c>
      <c r="FY47" s="192"/>
      <c r="FZ47" s="193"/>
      <c r="GA47" s="188"/>
      <c r="GB47" s="189"/>
      <c r="GC47" s="190"/>
      <c r="GE47" s="183"/>
      <c r="GF47" s="191" t="s">
        <v>318</v>
      </c>
      <c r="GG47" s="192"/>
      <c r="GH47" s="193"/>
      <c r="GI47" s="191" t="s">
        <v>319</v>
      </c>
      <c r="GJ47" s="192"/>
      <c r="GK47" s="193"/>
      <c r="GL47" s="191" t="s">
        <v>320</v>
      </c>
      <c r="GM47" s="192"/>
      <c r="GN47" s="193"/>
      <c r="GO47" s="191" t="s">
        <v>321</v>
      </c>
      <c r="GP47" s="192"/>
      <c r="GQ47" s="193"/>
      <c r="GR47" s="191" t="s">
        <v>322</v>
      </c>
      <c r="GS47" s="192"/>
      <c r="GT47" s="193"/>
      <c r="GU47" s="191" t="s">
        <v>323</v>
      </c>
      <c r="GV47" s="192"/>
      <c r="GW47" s="193"/>
      <c r="GX47" s="191" t="s">
        <v>324</v>
      </c>
      <c r="GY47" s="192"/>
      <c r="GZ47" s="193"/>
      <c r="HA47" s="188"/>
      <c r="HB47" s="189"/>
      <c r="HC47" s="190"/>
      <c r="HE47" s="183"/>
      <c r="HF47" s="191" t="s">
        <v>318</v>
      </c>
      <c r="HG47" s="192"/>
      <c r="HH47" s="193"/>
      <c r="HI47" s="191" t="s">
        <v>319</v>
      </c>
      <c r="HJ47" s="192"/>
      <c r="HK47" s="193"/>
      <c r="HL47" s="191" t="s">
        <v>320</v>
      </c>
      <c r="HM47" s="192"/>
      <c r="HN47" s="193"/>
      <c r="HO47" s="191" t="s">
        <v>321</v>
      </c>
      <c r="HP47" s="192"/>
      <c r="HQ47" s="193"/>
      <c r="HR47" s="191" t="s">
        <v>322</v>
      </c>
      <c r="HS47" s="192"/>
      <c r="HT47" s="193"/>
      <c r="HU47" s="191" t="s">
        <v>323</v>
      </c>
      <c r="HV47" s="192"/>
      <c r="HW47" s="193"/>
      <c r="HX47" s="191" t="s">
        <v>324</v>
      </c>
      <c r="HY47" s="192"/>
      <c r="HZ47" s="193"/>
      <c r="IA47" s="188"/>
      <c r="IB47" s="189"/>
      <c r="IC47" s="190"/>
      <c r="IE47" s="183"/>
      <c r="IF47" s="191" t="s">
        <v>318</v>
      </c>
      <c r="IG47" s="192"/>
      <c r="IH47" s="193"/>
      <c r="II47" s="191" t="s">
        <v>319</v>
      </c>
      <c r="IJ47" s="192"/>
      <c r="IK47" s="193"/>
      <c r="IL47" s="191" t="s">
        <v>320</v>
      </c>
      <c r="IM47" s="192"/>
      <c r="IN47" s="193"/>
      <c r="IO47" s="191" t="s">
        <v>321</v>
      </c>
      <c r="IP47" s="192"/>
      <c r="IQ47" s="193"/>
      <c r="IR47" s="191" t="s">
        <v>322</v>
      </c>
      <c r="IS47" s="192"/>
      <c r="IT47" s="193"/>
      <c r="IU47" s="191" t="s">
        <v>323</v>
      </c>
      <c r="IV47" s="192"/>
      <c r="IW47" s="193"/>
      <c r="IX47" s="191" t="s">
        <v>324</v>
      </c>
      <c r="IY47" s="192"/>
      <c r="IZ47" s="193"/>
      <c r="JA47" s="188"/>
      <c r="JB47" s="189"/>
      <c r="JC47" s="190"/>
    </row>
    <row r="48" spans="5:263" ht="16.5" thickBot="1" x14ac:dyDescent="0.3">
      <c r="E48" s="184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4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4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4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4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4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4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4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4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4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21th to 40th criteria'!C47</f>
        <v>0</v>
      </c>
      <c r="G49" s="11">
        <f>F49</f>
        <v>0</v>
      </c>
      <c r="H49" s="13">
        <f>F49</f>
        <v>0</v>
      </c>
      <c r="I49" s="12">
        <f>'Data of 21th to 40th criteria'!D47</f>
        <v>0</v>
      </c>
      <c r="J49" s="11">
        <f>I49</f>
        <v>0</v>
      </c>
      <c r="K49" s="13">
        <f>I49</f>
        <v>0</v>
      </c>
      <c r="L49" s="12">
        <f>'Data of 21th to 40th criteria'!E47</f>
        <v>0</v>
      </c>
      <c r="M49" s="11">
        <f>L49</f>
        <v>0</v>
      </c>
      <c r="N49" s="13">
        <f>L49</f>
        <v>0</v>
      </c>
      <c r="O49" s="12">
        <f>'Data of 21th to 40th criteria'!F47</f>
        <v>0</v>
      </c>
      <c r="P49" s="11">
        <f>O49</f>
        <v>0</v>
      </c>
      <c r="Q49" s="13">
        <f>O49</f>
        <v>0</v>
      </c>
      <c r="R49" s="12">
        <f>'Data of 21th to 40th criteria'!G47</f>
        <v>0</v>
      </c>
      <c r="S49" s="11">
        <f>R49</f>
        <v>0</v>
      </c>
      <c r="T49" s="13">
        <f>R49</f>
        <v>0</v>
      </c>
      <c r="U49" s="12">
        <f>'Data of 21th to 40th criteria'!H47</f>
        <v>0</v>
      </c>
      <c r="V49" s="11">
        <f>U49</f>
        <v>0</v>
      </c>
      <c r="W49" s="13">
        <f>U49</f>
        <v>0</v>
      </c>
      <c r="X49" s="11">
        <f>'Data of 21th to 40th criteria'!I47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 t="shared" ref="AB49:AB50" si="170"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21th to 40th criteria'!L47</f>
        <v>0</v>
      </c>
      <c r="AG49" s="11">
        <f>AF49</f>
        <v>0</v>
      </c>
      <c r="AH49" s="13">
        <f>AF49</f>
        <v>0</v>
      </c>
      <c r="AI49" s="12">
        <f>'Data of 21th to 40th criteria'!M47</f>
        <v>0</v>
      </c>
      <c r="AJ49" s="11">
        <f>AI49</f>
        <v>0</v>
      </c>
      <c r="AK49" s="13">
        <f>AI49</f>
        <v>0</v>
      </c>
      <c r="AL49" s="12">
        <f>'Data of 21th to 40th criteria'!N47</f>
        <v>0</v>
      </c>
      <c r="AM49" s="11">
        <f>AL49</f>
        <v>0</v>
      </c>
      <c r="AN49" s="13">
        <f>AL49</f>
        <v>0</v>
      </c>
      <c r="AO49" s="12">
        <f>'Data of 21th to 40th criteria'!O47</f>
        <v>0</v>
      </c>
      <c r="AP49" s="11">
        <f>AO49</f>
        <v>0</v>
      </c>
      <c r="AQ49" s="13">
        <f>AO49</f>
        <v>0</v>
      </c>
      <c r="AR49" s="12">
        <f>'Data of 21th to 40th criteria'!P47</f>
        <v>0</v>
      </c>
      <c r="AS49" s="11">
        <f>AR49</f>
        <v>0</v>
      </c>
      <c r="AT49" s="13">
        <f>AR49</f>
        <v>0</v>
      </c>
      <c r="AU49" s="12">
        <f>'Data of 21th to 40th criteria'!Q47</f>
        <v>0</v>
      </c>
      <c r="AV49" s="11">
        <f>AU49</f>
        <v>0</v>
      </c>
      <c r="AW49" s="13">
        <f>AU49</f>
        <v>0</v>
      </c>
      <c r="AX49" s="11">
        <f>'Data of 21th to 40th criteria'!R47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 t="shared" ref="BB49:BB50" si="172">(AG49*AG$48+AJ49*AJ$48+AM49*AM$48+AP49*AP$48+AS49*AS$48+AV49*AV$48+AY49*AY$48)/$C$4</f>
        <v>0</v>
      </c>
      <c r="BC49" s="104">
        <f t="shared" ref="BC49:BC88" si="173">(AH49*AH$48+AK49*AK$48+AN49*AN$48+AQ49*AQ$48+AT49*AT$48+AW49*AW$48+AZ49*AZ$48)/$C$4</f>
        <v>0</v>
      </c>
      <c r="BE49" s="17" t="s">
        <v>222</v>
      </c>
      <c r="BF49" s="12">
        <f>'Data of 21th to 40th criteria'!U47</f>
        <v>0</v>
      </c>
      <c r="BG49" s="11">
        <f>BF49</f>
        <v>0</v>
      </c>
      <c r="BH49" s="13">
        <f>BF49</f>
        <v>0</v>
      </c>
      <c r="BI49" s="12">
        <f>'Data of 21th to 40th criteria'!V47</f>
        <v>0</v>
      </c>
      <c r="BJ49" s="11">
        <f>BI49</f>
        <v>0</v>
      </c>
      <c r="BK49" s="13">
        <f>BI49</f>
        <v>0</v>
      </c>
      <c r="BL49" s="12">
        <f>'Data of 21th to 40th criteria'!W47</f>
        <v>0</v>
      </c>
      <c r="BM49" s="11">
        <f>BL49</f>
        <v>0</v>
      </c>
      <c r="BN49" s="13">
        <f>BL49</f>
        <v>0</v>
      </c>
      <c r="BO49" s="12">
        <f>'Data of 21th to 40th criteria'!X47</f>
        <v>0</v>
      </c>
      <c r="BP49" s="11">
        <f>BO49</f>
        <v>0</v>
      </c>
      <c r="BQ49" s="13">
        <f>BO49</f>
        <v>0</v>
      </c>
      <c r="BR49" s="12">
        <f>'Data of 21th to 40th criteria'!Y47</f>
        <v>0</v>
      </c>
      <c r="BS49" s="11">
        <f>BR49</f>
        <v>0</v>
      </c>
      <c r="BT49" s="13">
        <f>BR49</f>
        <v>0</v>
      </c>
      <c r="BU49" s="12">
        <f>'Data of 21th to 40th criteria'!Z47</f>
        <v>0</v>
      </c>
      <c r="BV49" s="11">
        <f>BU49</f>
        <v>0</v>
      </c>
      <c r="BW49" s="13">
        <f>BU49</f>
        <v>0</v>
      </c>
      <c r="BX49" s="11">
        <f>'Data of 21th to 40th criteria'!AA47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 t="shared" ref="CB49:CB50" si="174">(BG49*BG$48+BJ49*BJ$48+BM49*BM$48+BP49*BP$48+BS49*BS$48+BV49*BV$48+BY49*BY$48)/$C$4</f>
        <v>0</v>
      </c>
      <c r="CC49" s="104">
        <f t="shared" ref="CC49:CC88" si="175">(BH49*BH$48+BK49*BK$48+BN49*BN$48+BQ49*BQ$48+BT49*BT$48+BW49*BW$48+BZ49*BZ$48)/$C$4</f>
        <v>0</v>
      </c>
      <c r="CE49" s="17" t="s">
        <v>222</v>
      </c>
      <c r="CF49" s="12">
        <f>'Data of 21th to 40th criteria'!AD47</f>
        <v>0</v>
      </c>
      <c r="CG49" s="11">
        <f>CF49</f>
        <v>0</v>
      </c>
      <c r="CH49" s="13">
        <f>CF49</f>
        <v>0</v>
      </c>
      <c r="CI49" s="12">
        <f>'Data of 21th to 40th criteria'!AE47</f>
        <v>0</v>
      </c>
      <c r="CJ49" s="11">
        <f>CI49</f>
        <v>0</v>
      </c>
      <c r="CK49" s="13">
        <f>CI49</f>
        <v>0</v>
      </c>
      <c r="CL49" s="12">
        <f>'Data of 21th to 40th criteria'!AF47</f>
        <v>0</v>
      </c>
      <c r="CM49" s="11">
        <f>CL49</f>
        <v>0</v>
      </c>
      <c r="CN49" s="13">
        <f>CL49</f>
        <v>0</v>
      </c>
      <c r="CO49" s="11">
        <f>'Data of 21th to 40th criteria'!AG47</f>
        <v>0</v>
      </c>
      <c r="CP49" s="11">
        <f>CO49</f>
        <v>0</v>
      </c>
      <c r="CQ49" s="11">
        <f>CO49</f>
        <v>0</v>
      </c>
      <c r="CR49" s="12">
        <f>'Data of 21th to 40th criteria'!AH47</f>
        <v>0</v>
      </c>
      <c r="CS49" s="11">
        <f>CR49</f>
        <v>0</v>
      </c>
      <c r="CT49" s="13">
        <f>CR49</f>
        <v>0</v>
      </c>
      <c r="CU49" s="12">
        <f>'Data of 21th to 40th criteria'!AI47</f>
        <v>0</v>
      </c>
      <c r="CV49" s="11">
        <f>CU49</f>
        <v>0</v>
      </c>
      <c r="CW49" s="13">
        <f>CU49</f>
        <v>0</v>
      </c>
      <c r="CX49" s="11">
        <f>'Data of 21th to 40th criteria'!AJ47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 t="shared" ref="DB49:DB50" si="176">(CG49*CG$48+CJ49*CJ$48+CM49*CM$48+CP49*CP$48+CS49*CS$48+CV49*CV$48+CY49*CY$48)/$C$4</f>
        <v>0</v>
      </c>
      <c r="DC49" s="104">
        <f t="shared" ref="DC49:DC88" si="177">(CH49*CH$48+CK49*CK$48+CN49*CN$48+CQ49*CQ$48+CT49*CT$48+CW49*CW$48+CZ49*CZ$48)/$C$4</f>
        <v>0</v>
      </c>
      <c r="DE49" s="17" t="s">
        <v>222</v>
      </c>
      <c r="DF49" s="12">
        <f>'Data of 21th to 40th criteria'!AM47</f>
        <v>0</v>
      </c>
      <c r="DG49" s="11">
        <f>DF49</f>
        <v>0</v>
      </c>
      <c r="DH49" s="13">
        <f>DF49</f>
        <v>0</v>
      </c>
      <c r="DI49" s="12">
        <f>'Data of 21th to 40th criteria'!AN47</f>
        <v>0</v>
      </c>
      <c r="DJ49" s="11">
        <f>DI49</f>
        <v>0</v>
      </c>
      <c r="DK49" s="13">
        <f>DI49</f>
        <v>0</v>
      </c>
      <c r="DL49" s="12">
        <f>'Data of 21th to 40th criteria'!AO47</f>
        <v>0</v>
      </c>
      <c r="DM49" s="11">
        <f>DL49</f>
        <v>0</v>
      </c>
      <c r="DN49" s="13">
        <f>DL49</f>
        <v>0</v>
      </c>
      <c r="DO49" s="12">
        <f>'Data of 21th to 40th criteria'!AP47</f>
        <v>0</v>
      </c>
      <c r="DP49" s="11">
        <f>DO49</f>
        <v>0</v>
      </c>
      <c r="DQ49" s="13">
        <f>DO49</f>
        <v>0</v>
      </c>
      <c r="DR49" s="12">
        <f>'Data of 21th to 40th criteria'!AQ47</f>
        <v>0</v>
      </c>
      <c r="DS49" s="11">
        <f>DR49</f>
        <v>0</v>
      </c>
      <c r="DT49" s="13">
        <f>DR49</f>
        <v>0</v>
      </c>
      <c r="DU49" s="12">
        <f>'Data of 21th to 40th criteria'!AR47</f>
        <v>0</v>
      </c>
      <c r="DV49" s="11">
        <f>DU49</f>
        <v>0</v>
      </c>
      <c r="DW49" s="13">
        <f>DU49</f>
        <v>0</v>
      </c>
      <c r="DX49" s="11">
        <f>'Data of 21th to 40th criteria'!AS47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 t="shared" ref="EB49:EB50" si="178">(DG49*DG$48+DJ49*DJ$48+DM49*DM$48+DP49*DP$48+DS49*DS$48+DV49*DV$48+DY49*DY$48)/$C$4</f>
        <v>0</v>
      </c>
      <c r="EC49" s="104">
        <f t="shared" ref="EC49:EC88" si="179">(DH49*DH$48+DK49*DK$48+DN49*DN$48+DQ49*DQ$48+DT49*DT$48+DW49*DW$48+DZ49*DZ$48)/$C$4</f>
        <v>0</v>
      </c>
      <c r="EE49" s="17" t="s">
        <v>222</v>
      </c>
      <c r="EF49" s="12">
        <f>'Data of 21th to 40th criteria'!AV47</f>
        <v>0</v>
      </c>
      <c r="EG49" s="11">
        <f>EF49</f>
        <v>0</v>
      </c>
      <c r="EH49" s="13">
        <f>EF49</f>
        <v>0</v>
      </c>
      <c r="EI49" s="12">
        <f>'Data of 21th to 40th criteria'!AW47</f>
        <v>0</v>
      </c>
      <c r="EJ49" s="11">
        <f>EI49</f>
        <v>0</v>
      </c>
      <c r="EK49" s="13">
        <f>EI49</f>
        <v>0</v>
      </c>
      <c r="EL49" s="12">
        <f>'Data of 21th to 40th criteria'!AX47</f>
        <v>0</v>
      </c>
      <c r="EM49" s="11">
        <f>EL49</f>
        <v>0</v>
      </c>
      <c r="EN49" s="13">
        <f>EL49</f>
        <v>0</v>
      </c>
      <c r="EO49" s="12">
        <f>'Data of 21th to 40th criteria'!AY47</f>
        <v>0</v>
      </c>
      <c r="EP49" s="11">
        <f>EO49</f>
        <v>0</v>
      </c>
      <c r="EQ49" s="13">
        <f>EO49</f>
        <v>0</v>
      </c>
      <c r="ER49" s="12">
        <f>'Data of 21th to 40th criteria'!AZ47</f>
        <v>0</v>
      </c>
      <c r="ES49" s="11">
        <f>ER49</f>
        <v>0</v>
      </c>
      <c r="ET49" s="13">
        <f>ER49</f>
        <v>0</v>
      </c>
      <c r="EU49" s="12">
        <f>'Data of 21th to 40th criteria'!BA47</f>
        <v>0</v>
      </c>
      <c r="EV49" s="11">
        <f>EU49</f>
        <v>0</v>
      </c>
      <c r="EW49" s="13">
        <f>EU49</f>
        <v>0</v>
      </c>
      <c r="EX49" s="11">
        <f>'Data of 21th to 40th criteria'!BB47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 t="shared" ref="FB49:FB50" si="180">(EG49*EG$48+EJ49*EJ$48+EM49*EM$48+EP49*EP$48+ES49*ES$48+EV49*EV$48+EY49*EY$48)/$C$4</f>
        <v>0</v>
      </c>
      <c r="FC49" s="104">
        <f t="shared" ref="FC49:FC88" si="181">(EH49*EH$48+EK49*EK$48+EN49*EN$48+EQ49*EQ$48+ET49*ET$48+EW49*EW$48+EZ49*EZ$48)/$C$4</f>
        <v>0</v>
      </c>
      <c r="FE49" s="17" t="s">
        <v>222</v>
      </c>
      <c r="FF49" s="12">
        <f>'Data of 21th to 40th criteria'!BE47</f>
        <v>0</v>
      </c>
      <c r="FG49" s="11">
        <f>FF49</f>
        <v>0</v>
      </c>
      <c r="FH49" s="13">
        <f>FF49</f>
        <v>0</v>
      </c>
      <c r="FI49" s="12">
        <f>'Data of 21th to 40th criteria'!BF47</f>
        <v>0</v>
      </c>
      <c r="FJ49" s="11">
        <f>FI49</f>
        <v>0</v>
      </c>
      <c r="FK49" s="13">
        <f>FI49</f>
        <v>0</v>
      </c>
      <c r="FL49" s="12">
        <f>'Data of 21th to 40th criteria'!BG47</f>
        <v>0</v>
      </c>
      <c r="FM49" s="11">
        <f>FL49</f>
        <v>0</v>
      </c>
      <c r="FN49" s="13">
        <f>FL49</f>
        <v>0</v>
      </c>
      <c r="FO49" s="12">
        <f>'Data of 21th to 40th criteria'!BH47</f>
        <v>0</v>
      </c>
      <c r="FP49" s="11">
        <f>FO49</f>
        <v>0</v>
      </c>
      <c r="FQ49" s="13">
        <f>FO49</f>
        <v>0</v>
      </c>
      <c r="FR49" s="12">
        <f>'Data of 21th to 40th criteria'!BI47</f>
        <v>0</v>
      </c>
      <c r="FS49" s="11">
        <f>FR49</f>
        <v>0</v>
      </c>
      <c r="FT49" s="13">
        <f>FR49</f>
        <v>0</v>
      </c>
      <c r="FU49" s="12">
        <f>'Data of 21th to 40th criteria'!BJ47</f>
        <v>0</v>
      </c>
      <c r="FV49" s="11">
        <f>FU49</f>
        <v>0</v>
      </c>
      <c r="FW49" s="13">
        <f>FU49</f>
        <v>0</v>
      </c>
      <c r="FX49" s="11">
        <f>'Data of 21th to 40th criteria'!BK47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 t="shared" ref="GB49:GB50" si="182">(FG49*FG$48+FJ49*FJ$48+FM49*FM$48+FP49*FP$48+FS49*FS$48+FV49*FV$48+FY49*FY$48)/$C$4</f>
        <v>0</v>
      </c>
      <c r="GC49" s="104">
        <f t="shared" ref="GC49:GC88" si="183">(FH49*FH$48+FK49*FK$48+FN49*FN$48+FQ49*FQ$48+FT49*FT$48+FW49*FW$48+FZ49*FZ$48)/$C$4</f>
        <v>0</v>
      </c>
      <c r="GE49" s="17" t="s">
        <v>222</v>
      </c>
      <c r="GF49" s="12">
        <f>'Data of 21th to 40th criteria'!BN47</f>
        <v>0</v>
      </c>
      <c r="GG49" s="11">
        <f>GF49</f>
        <v>0</v>
      </c>
      <c r="GH49" s="13">
        <f>GF49</f>
        <v>0</v>
      </c>
      <c r="GI49" s="12">
        <f>'Data of 21th to 40th criteria'!BO47</f>
        <v>0</v>
      </c>
      <c r="GJ49" s="11">
        <f>GI49</f>
        <v>0</v>
      </c>
      <c r="GK49" s="13">
        <f>GI49</f>
        <v>0</v>
      </c>
      <c r="GL49" s="12">
        <f>'Data of 21th to 40th criteria'!BP47</f>
        <v>0</v>
      </c>
      <c r="GM49" s="11">
        <f>GL49</f>
        <v>0</v>
      </c>
      <c r="GN49" s="13">
        <f>GL49</f>
        <v>0</v>
      </c>
      <c r="GO49" s="12">
        <f>'Data of 21th to 40th criteria'!BQ47</f>
        <v>0</v>
      </c>
      <c r="GP49" s="11">
        <f>GO49</f>
        <v>0</v>
      </c>
      <c r="GQ49" s="13">
        <f>GO49</f>
        <v>0</v>
      </c>
      <c r="GR49" s="12">
        <f>'Data of 21th to 40th criteria'!BR47</f>
        <v>0</v>
      </c>
      <c r="GS49" s="11">
        <f>GR49</f>
        <v>0</v>
      </c>
      <c r="GT49" s="13">
        <f>GR49</f>
        <v>0</v>
      </c>
      <c r="GU49" s="12">
        <f>'Data of 21th to 40th criteria'!BS47</f>
        <v>0</v>
      </c>
      <c r="GV49" s="11">
        <f>GU49</f>
        <v>0</v>
      </c>
      <c r="GW49" s="13">
        <f>GU49</f>
        <v>0</v>
      </c>
      <c r="GX49" s="11">
        <f>'Data of 21th to 40th criteria'!BT47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 t="shared" ref="HB49:HB50" si="184">(GG49*GG$48+GJ49*GJ$48+GM49*GM$48+GP49*GP$48+GS49*GS$48+GV49*GV$48+GY49*GY$48)/$C$4</f>
        <v>0</v>
      </c>
      <c r="HC49" s="104">
        <f t="shared" ref="HC49:HC88" si="185">(GH49*GH$48+GK49*GK$48+GN49*GN$48+GQ49*GQ$48+GT49*GT$48+GW49*GW$48+GZ49*GZ$48)/$C$4</f>
        <v>0</v>
      </c>
      <c r="HE49" s="17" t="s">
        <v>222</v>
      </c>
      <c r="HF49" s="12">
        <f>'Data of 21th to 40th criteria'!BW47</f>
        <v>0</v>
      </c>
      <c r="HG49" s="11">
        <f>HF49</f>
        <v>0</v>
      </c>
      <c r="HH49" s="13">
        <f>HF49</f>
        <v>0</v>
      </c>
      <c r="HI49" s="12">
        <f>'Data of 21th to 40th criteria'!BX47</f>
        <v>0</v>
      </c>
      <c r="HJ49" s="11">
        <f>HI49</f>
        <v>0</v>
      </c>
      <c r="HK49" s="13">
        <f>HI49</f>
        <v>0</v>
      </c>
      <c r="HL49" s="12">
        <f>'Data of 21th to 40th criteria'!BY47</f>
        <v>0</v>
      </c>
      <c r="HM49" s="11">
        <f>HL49</f>
        <v>0</v>
      </c>
      <c r="HN49" s="13">
        <f>HL49</f>
        <v>0</v>
      </c>
      <c r="HO49" s="12">
        <f>'Data of 21th to 40th criteria'!BZ47</f>
        <v>0</v>
      </c>
      <c r="HP49" s="11">
        <f>HO49</f>
        <v>0</v>
      </c>
      <c r="HQ49" s="13">
        <f>HO49</f>
        <v>0</v>
      </c>
      <c r="HR49" s="12">
        <f>'Data of 21th to 40th criteria'!CA47</f>
        <v>0</v>
      </c>
      <c r="HS49" s="11">
        <f>HR49</f>
        <v>0</v>
      </c>
      <c r="HT49" s="13">
        <f>HR49</f>
        <v>0</v>
      </c>
      <c r="HU49" s="12">
        <f>'Data of 21th to 40th criteria'!CB47</f>
        <v>0</v>
      </c>
      <c r="HV49" s="11">
        <f>HU49</f>
        <v>0</v>
      </c>
      <c r="HW49" s="13">
        <f>HU49</f>
        <v>0</v>
      </c>
      <c r="HX49" s="11">
        <f>'Data of 21th to 40th criteria'!CC47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 t="shared" ref="IB49:IB50" si="186">(HG49*HG$48+HJ49*HJ$48+HM49*HM$48+HP49*HP$48+HS49*HS$48+HV49*HV$48+HY49*HY$48)/$C$4</f>
        <v>0</v>
      </c>
      <c r="IC49" s="104">
        <f t="shared" ref="IC49:IC88" si="187">(HH49*HH$48+HK49*HK$48+HN49*HN$48+HQ49*HQ$48+HT49*HT$48+HW49*HW$48+HZ49*HZ$48)/$C$4</f>
        <v>0</v>
      </c>
      <c r="IE49" s="17" t="s">
        <v>222</v>
      </c>
      <c r="IF49" s="12">
        <f>'Data of 21th to 40th criteria'!CF47</f>
        <v>0</v>
      </c>
      <c r="IG49" s="11">
        <f>IF49</f>
        <v>0</v>
      </c>
      <c r="IH49" s="13">
        <f>IF49</f>
        <v>0</v>
      </c>
      <c r="II49" s="12">
        <f>'Data of 21th to 40th criteria'!CG47</f>
        <v>0</v>
      </c>
      <c r="IJ49" s="11">
        <f>II49</f>
        <v>0</v>
      </c>
      <c r="IK49" s="13">
        <f>II49</f>
        <v>0</v>
      </c>
      <c r="IL49" s="12">
        <f>'Data of 21th to 40th criteria'!CH47</f>
        <v>0</v>
      </c>
      <c r="IM49" s="11">
        <f>IL49</f>
        <v>0</v>
      </c>
      <c r="IN49" s="13">
        <f>IL49</f>
        <v>0</v>
      </c>
      <c r="IO49" s="12">
        <f>'Data of 21th to 40th criteria'!CI47</f>
        <v>0</v>
      </c>
      <c r="IP49" s="11">
        <f>IO49</f>
        <v>0</v>
      </c>
      <c r="IQ49" s="13">
        <f>IO49</f>
        <v>0</v>
      </c>
      <c r="IR49" s="12">
        <f>'Data of 21th to 40th criteria'!CJ47</f>
        <v>0</v>
      </c>
      <c r="IS49" s="11">
        <f>IR49</f>
        <v>0</v>
      </c>
      <c r="IT49" s="13">
        <f>IR49</f>
        <v>0</v>
      </c>
      <c r="IU49" s="12">
        <f>'Data of 21th to 40th criteria'!CK47</f>
        <v>0</v>
      </c>
      <c r="IV49" s="11">
        <f>IU49</f>
        <v>0</v>
      </c>
      <c r="IW49" s="13">
        <f>IU49</f>
        <v>0</v>
      </c>
      <c r="IX49" s="11">
        <f>'Data of 21th to 40th criteria'!CL47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 t="shared" ref="JB49:JC49" si="188">(IG49*IG$48+IJ49*IJ$48+IM49*IM$48+IP49*IP$48+IS49*IS$48+IV49*IV$48+IY49*IY$48)/$C$4</f>
        <v>0</v>
      </c>
      <c r="JC49" s="104">
        <f t="shared" si="188"/>
        <v>0</v>
      </c>
    </row>
    <row r="50" spans="5:263" ht="15.75" x14ac:dyDescent="0.25">
      <c r="E50" s="18" t="s">
        <v>223</v>
      </c>
      <c r="F50" s="97">
        <f>'Data of 21th to 40th criteria'!C48</f>
        <v>0</v>
      </c>
      <c r="G50" s="99">
        <f t="shared" ref="G50:G88" si="189">F50</f>
        <v>0</v>
      </c>
      <c r="H50" s="4">
        <f t="shared" ref="H50:H88" si="190">F50</f>
        <v>0</v>
      </c>
      <c r="I50" s="97">
        <f>'Data of 21th to 40th criteria'!D48</f>
        <v>0</v>
      </c>
      <c r="J50" s="99">
        <f t="shared" ref="J50:J88" si="191">I50</f>
        <v>0</v>
      </c>
      <c r="K50" s="4">
        <f t="shared" ref="K50:K88" si="192">I50</f>
        <v>0</v>
      </c>
      <c r="L50" s="97">
        <f>'Data of 21th to 40th criteria'!E48</f>
        <v>0</v>
      </c>
      <c r="M50" s="99">
        <f t="shared" ref="M50:M88" si="193">L50</f>
        <v>0</v>
      </c>
      <c r="N50" s="4">
        <f t="shared" ref="N50:N88" si="194">L50</f>
        <v>0</v>
      </c>
      <c r="O50" s="97">
        <f>'Data of 21th to 40th criteria'!F48</f>
        <v>0</v>
      </c>
      <c r="P50" s="99">
        <f t="shared" ref="P50:P88" si="195">O50</f>
        <v>0</v>
      </c>
      <c r="Q50" s="4">
        <f t="shared" ref="Q50:Q88" si="196">O50</f>
        <v>0</v>
      </c>
      <c r="R50" s="97">
        <f>'Data of 21th to 40th criteria'!G48</f>
        <v>0</v>
      </c>
      <c r="S50" s="99">
        <f t="shared" ref="S50:S88" si="197">R50</f>
        <v>0</v>
      </c>
      <c r="T50" s="4">
        <f t="shared" ref="T50:T88" si="198">R50</f>
        <v>0</v>
      </c>
      <c r="U50" s="97">
        <f>'Data of 21th to 40th criteria'!H48</f>
        <v>0</v>
      </c>
      <c r="V50" s="99">
        <f t="shared" ref="V50:V88" si="199">U50</f>
        <v>0</v>
      </c>
      <c r="W50" s="4">
        <f t="shared" ref="W50:W88" si="200">U50</f>
        <v>0</v>
      </c>
      <c r="X50" s="99">
        <f>'Data of 21th to 40th criteria'!I48</f>
        <v>0</v>
      </c>
      <c r="Y50" s="99">
        <f t="shared" ref="Y50:Y88" si="201">X50</f>
        <v>0</v>
      </c>
      <c r="Z50" s="4">
        <f t="shared" ref="Z50:Z88" si="202">X50</f>
        <v>0</v>
      </c>
      <c r="AA50" s="105">
        <f t="shared" ref="AA50:AA88" si="203">(F50*F$48+I50*I$48+L50*L$48+O50*O$48+R50*R$48+U50*U$48+X50*X$48)/$C$4</f>
        <v>0</v>
      </c>
      <c r="AB50" s="106">
        <f t="shared" si="170"/>
        <v>0</v>
      </c>
      <c r="AC50" s="107">
        <f t="shared" si="171"/>
        <v>0</v>
      </c>
      <c r="AE50" s="18" t="s">
        <v>223</v>
      </c>
      <c r="AF50" s="97">
        <f>'Data of 21th to 40th criteria'!L48</f>
        <v>0</v>
      </c>
      <c r="AG50" s="99">
        <f t="shared" ref="AG50:AG88" si="204">AF50</f>
        <v>0</v>
      </c>
      <c r="AH50" s="4">
        <f t="shared" ref="AH50:AH88" si="205">AF50</f>
        <v>0</v>
      </c>
      <c r="AI50" s="97">
        <f>'Data of 21th to 40th criteria'!M48</f>
        <v>0</v>
      </c>
      <c r="AJ50" s="99">
        <f t="shared" ref="AJ50:AJ88" si="206">AI50</f>
        <v>0</v>
      </c>
      <c r="AK50" s="4">
        <f t="shared" ref="AK50:AK88" si="207">AI50</f>
        <v>0</v>
      </c>
      <c r="AL50" s="97">
        <f>'Data of 21th to 40th criteria'!N48</f>
        <v>0</v>
      </c>
      <c r="AM50" s="99">
        <f t="shared" ref="AM50:AM88" si="208">AL50</f>
        <v>0</v>
      </c>
      <c r="AN50" s="4">
        <f t="shared" ref="AN50:AN88" si="209">AL50</f>
        <v>0</v>
      </c>
      <c r="AO50" s="97">
        <f>'Data of 21th to 40th criteria'!O48</f>
        <v>0</v>
      </c>
      <c r="AP50" s="99">
        <f t="shared" ref="AP50:AP88" si="210">AO50</f>
        <v>0</v>
      </c>
      <c r="AQ50" s="4">
        <f t="shared" ref="AQ50:AQ88" si="211">AO50</f>
        <v>0</v>
      </c>
      <c r="AR50" s="97">
        <f>'Data of 21th to 40th criteria'!P48</f>
        <v>0</v>
      </c>
      <c r="AS50" s="99">
        <f t="shared" ref="AS50:AS88" si="212">AR50</f>
        <v>0</v>
      </c>
      <c r="AT50" s="4">
        <f t="shared" ref="AT50:AT88" si="213">AR50</f>
        <v>0</v>
      </c>
      <c r="AU50" s="97">
        <f>'Data of 21th to 40th criteria'!Q48</f>
        <v>0</v>
      </c>
      <c r="AV50" s="99">
        <f t="shared" ref="AV50:AV88" si="214">AU50</f>
        <v>0</v>
      </c>
      <c r="AW50" s="4">
        <f t="shared" ref="AW50:AW88" si="215">AU50</f>
        <v>0</v>
      </c>
      <c r="AX50" s="99">
        <f>'Data of 21th to 40th criteria'!R48</f>
        <v>0</v>
      </c>
      <c r="AY50" s="99">
        <f t="shared" ref="AY50:AY88" si="216">AX50</f>
        <v>0</v>
      </c>
      <c r="AZ50" s="4">
        <f t="shared" ref="AZ50:AZ88" si="217">AX50</f>
        <v>0</v>
      </c>
      <c r="BA50" s="105">
        <f t="shared" ref="BA50:BA88" si="218">(AF50*AF$48+AI50*AI$48+AL50*AL$48+AO50*AO$48+AR50*AR$48+AU50*AU$48+AX50*AX$48)/$C$4</f>
        <v>0</v>
      </c>
      <c r="BB50" s="106">
        <f t="shared" si="172"/>
        <v>0</v>
      </c>
      <c r="BC50" s="107">
        <f t="shared" si="173"/>
        <v>0</v>
      </c>
      <c r="BE50" s="18" t="s">
        <v>223</v>
      </c>
      <c r="BF50" s="97">
        <f>'Data of 21th to 40th criteria'!U48</f>
        <v>0</v>
      </c>
      <c r="BG50" s="99">
        <f t="shared" ref="BG50:BG88" si="219">BF50</f>
        <v>0</v>
      </c>
      <c r="BH50" s="4">
        <f t="shared" ref="BH50:BH88" si="220">BF50</f>
        <v>0</v>
      </c>
      <c r="BI50" s="97">
        <f>'Data of 21th to 40th criteria'!V48</f>
        <v>0</v>
      </c>
      <c r="BJ50" s="99">
        <f t="shared" ref="BJ50:BJ88" si="221">BI50</f>
        <v>0</v>
      </c>
      <c r="BK50" s="4">
        <f t="shared" ref="BK50:BK88" si="222">BI50</f>
        <v>0</v>
      </c>
      <c r="BL50" s="97">
        <f>'Data of 21th to 40th criteria'!W48</f>
        <v>0</v>
      </c>
      <c r="BM50" s="99">
        <f t="shared" ref="BM50:BM88" si="223">BL50</f>
        <v>0</v>
      </c>
      <c r="BN50" s="4">
        <f t="shared" ref="BN50:BN88" si="224">BL50</f>
        <v>0</v>
      </c>
      <c r="BO50" s="97">
        <f>'Data of 21th to 40th criteria'!X48</f>
        <v>0</v>
      </c>
      <c r="BP50" s="99">
        <f t="shared" ref="BP50:BP88" si="225">BO50</f>
        <v>0</v>
      </c>
      <c r="BQ50" s="4">
        <f t="shared" ref="BQ50:BQ88" si="226">BO50</f>
        <v>0</v>
      </c>
      <c r="BR50" s="97">
        <f>'Data of 21th to 40th criteria'!Y48</f>
        <v>0</v>
      </c>
      <c r="BS50" s="99">
        <f t="shared" ref="BS50:BS88" si="227">BR50</f>
        <v>0</v>
      </c>
      <c r="BT50" s="4">
        <f t="shared" ref="BT50:BT88" si="228">BR50</f>
        <v>0</v>
      </c>
      <c r="BU50" s="97">
        <f>'Data of 21th to 40th criteria'!Z48</f>
        <v>0</v>
      </c>
      <c r="BV50" s="99">
        <f t="shared" ref="BV50:BV88" si="229">BU50</f>
        <v>0</v>
      </c>
      <c r="BW50" s="4">
        <f t="shared" ref="BW50:BW88" si="230">BU50</f>
        <v>0</v>
      </c>
      <c r="BX50" s="99">
        <f>'Data of 21th to 40th criteria'!AA48</f>
        <v>0</v>
      </c>
      <c r="BY50" s="99">
        <f t="shared" ref="BY50:BY88" si="231">BX50</f>
        <v>0</v>
      </c>
      <c r="BZ50" s="4">
        <f t="shared" ref="BZ50:BZ88" si="232">BX50</f>
        <v>0</v>
      </c>
      <c r="CA50" s="105">
        <f t="shared" ref="CA50:CA88" si="233">(BF50*BF$48+BI50*BI$48+BL50*BL$48+BO50*BO$48+BR50*BR$48+BU50*BU$48+BX50*BX$48)/$C$4</f>
        <v>0</v>
      </c>
      <c r="CB50" s="106">
        <f t="shared" si="174"/>
        <v>0</v>
      </c>
      <c r="CC50" s="107">
        <f t="shared" si="175"/>
        <v>0</v>
      </c>
      <c r="CE50" s="18" t="s">
        <v>223</v>
      </c>
      <c r="CF50" s="97">
        <f>'Data of 21th to 40th criteria'!AD48</f>
        <v>0</v>
      </c>
      <c r="CG50" s="99">
        <f t="shared" ref="CG50:CG88" si="234">CF50</f>
        <v>0</v>
      </c>
      <c r="CH50" s="4">
        <f t="shared" ref="CH50:CH88" si="235">CF50</f>
        <v>0</v>
      </c>
      <c r="CI50" s="97">
        <f>'Data of 21th to 40th criteria'!AE48</f>
        <v>0</v>
      </c>
      <c r="CJ50" s="99">
        <f t="shared" ref="CJ50:CJ88" si="236">CI50</f>
        <v>0</v>
      </c>
      <c r="CK50" s="4">
        <f t="shared" ref="CK50:CK88" si="237">CI50</f>
        <v>0</v>
      </c>
      <c r="CL50" s="97">
        <f>'Data of 21th to 40th criteria'!AF48</f>
        <v>0</v>
      </c>
      <c r="CM50" s="99">
        <f t="shared" ref="CM50:CM88" si="238">CL50</f>
        <v>0</v>
      </c>
      <c r="CN50" s="4">
        <f t="shared" ref="CN50:CN88" si="239">CL50</f>
        <v>0</v>
      </c>
      <c r="CO50" s="99">
        <f>'Data of 21th to 40th criteria'!AG48</f>
        <v>0</v>
      </c>
      <c r="CP50" s="99">
        <f t="shared" ref="CP50:CP88" si="240">CO50</f>
        <v>0</v>
      </c>
      <c r="CQ50" s="99">
        <f t="shared" ref="CQ50:CQ88" si="241">CO50</f>
        <v>0</v>
      </c>
      <c r="CR50" s="97">
        <f>'Data of 21th to 40th criteria'!AH48</f>
        <v>0</v>
      </c>
      <c r="CS50" s="99">
        <f t="shared" ref="CS50:CS88" si="242">CR50</f>
        <v>0</v>
      </c>
      <c r="CT50" s="4">
        <f t="shared" ref="CT50:CT88" si="243">CR50</f>
        <v>0</v>
      </c>
      <c r="CU50" s="97">
        <f>'Data of 21th to 40th criteria'!AI48</f>
        <v>0</v>
      </c>
      <c r="CV50" s="99">
        <f t="shared" ref="CV50:CV88" si="244">CU50</f>
        <v>0</v>
      </c>
      <c r="CW50" s="4">
        <f t="shared" ref="CW50:CW88" si="245">CU50</f>
        <v>0</v>
      </c>
      <c r="CX50" s="99">
        <f>'Data of 21th to 40th criteria'!AJ48</f>
        <v>0</v>
      </c>
      <c r="CY50" s="99">
        <f t="shared" ref="CY50:CY88" si="246">CX50</f>
        <v>0</v>
      </c>
      <c r="CZ50" s="4">
        <f t="shared" ref="CZ50:CZ88" si="247">CX50</f>
        <v>0</v>
      </c>
      <c r="DA50" s="105">
        <f t="shared" ref="DA50:DA88" si="248">(CF50*CF$48+CI50*CI$48+CL50*CL$48+CO50*CO$48+CR50*CR$48+CU50*CU$48+CX50*CX$48)/$C$4</f>
        <v>0</v>
      </c>
      <c r="DB50" s="106">
        <f t="shared" si="176"/>
        <v>0</v>
      </c>
      <c r="DC50" s="107">
        <f t="shared" si="177"/>
        <v>0</v>
      </c>
      <c r="DE50" s="18" t="s">
        <v>223</v>
      </c>
      <c r="DF50" s="97">
        <f>'Data of 21th to 40th criteria'!AM48</f>
        <v>0</v>
      </c>
      <c r="DG50" s="99">
        <f t="shared" ref="DG50:DG88" si="249">DF50</f>
        <v>0</v>
      </c>
      <c r="DH50" s="4">
        <f t="shared" ref="DH50:DH88" si="250">DF50</f>
        <v>0</v>
      </c>
      <c r="DI50" s="97">
        <f>'Data of 21th to 40th criteria'!AN48</f>
        <v>0</v>
      </c>
      <c r="DJ50" s="99">
        <f t="shared" ref="DJ50:DJ88" si="251">DI50</f>
        <v>0</v>
      </c>
      <c r="DK50" s="4">
        <f t="shared" ref="DK50:DK88" si="252">DI50</f>
        <v>0</v>
      </c>
      <c r="DL50" s="97">
        <f>'Data of 21th to 40th criteria'!AO48</f>
        <v>0</v>
      </c>
      <c r="DM50" s="99">
        <f t="shared" ref="DM50:DM88" si="253">DL50</f>
        <v>0</v>
      </c>
      <c r="DN50" s="4">
        <f t="shared" ref="DN50:DN88" si="254">DL50</f>
        <v>0</v>
      </c>
      <c r="DO50" s="97">
        <f>'Data of 21th to 40th criteria'!AP48</f>
        <v>0</v>
      </c>
      <c r="DP50" s="99">
        <f t="shared" ref="DP50:DP88" si="255">DO50</f>
        <v>0</v>
      </c>
      <c r="DQ50" s="4">
        <f t="shared" ref="DQ50:DQ88" si="256">DO50</f>
        <v>0</v>
      </c>
      <c r="DR50" s="97">
        <f>'Data of 21th to 40th criteria'!AQ48</f>
        <v>0</v>
      </c>
      <c r="DS50" s="99">
        <f t="shared" ref="DS50:DS88" si="257">DR50</f>
        <v>0</v>
      </c>
      <c r="DT50" s="4">
        <f t="shared" ref="DT50:DT88" si="258">DR50</f>
        <v>0</v>
      </c>
      <c r="DU50" s="97">
        <f>'Data of 21th to 40th criteria'!AR48</f>
        <v>0</v>
      </c>
      <c r="DV50" s="99">
        <f t="shared" ref="DV50:DV88" si="259">DU50</f>
        <v>0</v>
      </c>
      <c r="DW50" s="4">
        <f t="shared" ref="DW50:DW88" si="260">DU50</f>
        <v>0</v>
      </c>
      <c r="DX50" s="99">
        <f>'Data of 21th to 40th criteria'!AS48</f>
        <v>0</v>
      </c>
      <c r="DY50" s="99">
        <f t="shared" ref="DY50:DY88" si="261">DX50</f>
        <v>0</v>
      </c>
      <c r="DZ50" s="4">
        <f t="shared" ref="DZ50:DZ88" si="262">DX50</f>
        <v>0</v>
      </c>
      <c r="EA50" s="105">
        <f t="shared" ref="EA50:EA88" si="263">(DF50*DF$48+DI50*DI$48+DL50*DL$48+DO50*DO$48+DR50*DR$48+DU50*DU$48+DX50*DX$48)/$C$4</f>
        <v>0</v>
      </c>
      <c r="EB50" s="106">
        <f t="shared" si="178"/>
        <v>0</v>
      </c>
      <c r="EC50" s="107">
        <f t="shared" si="179"/>
        <v>0</v>
      </c>
      <c r="EE50" s="18" t="s">
        <v>223</v>
      </c>
      <c r="EF50" s="97">
        <f>'Data of 21th to 40th criteria'!AV48</f>
        <v>0</v>
      </c>
      <c r="EG50" s="99">
        <f t="shared" ref="EG50:EG88" si="264">EF50</f>
        <v>0</v>
      </c>
      <c r="EH50" s="4">
        <f t="shared" ref="EH50:EH88" si="265">EF50</f>
        <v>0</v>
      </c>
      <c r="EI50" s="97">
        <f>'Data of 21th to 40th criteria'!AW48</f>
        <v>0</v>
      </c>
      <c r="EJ50" s="99">
        <f t="shared" ref="EJ50:EJ88" si="266">EI50</f>
        <v>0</v>
      </c>
      <c r="EK50" s="4">
        <f t="shared" ref="EK50:EK88" si="267">EI50</f>
        <v>0</v>
      </c>
      <c r="EL50" s="97">
        <f>'Data of 21th to 40th criteria'!AX48</f>
        <v>0</v>
      </c>
      <c r="EM50" s="99">
        <f t="shared" ref="EM50:EM88" si="268">EL50</f>
        <v>0</v>
      </c>
      <c r="EN50" s="4">
        <f t="shared" ref="EN50:EN88" si="269">EL50</f>
        <v>0</v>
      </c>
      <c r="EO50" s="97">
        <f>'Data of 21th to 40th criteria'!AY48</f>
        <v>0</v>
      </c>
      <c r="EP50" s="99">
        <f t="shared" ref="EP50:EP88" si="270">EO50</f>
        <v>0</v>
      </c>
      <c r="EQ50" s="4">
        <f t="shared" ref="EQ50:EQ88" si="271">EO50</f>
        <v>0</v>
      </c>
      <c r="ER50" s="97">
        <f>'Data of 21th to 40th criteria'!AZ48</f>
        <v>0</v>
      </c>
      <c r="ES50" s="99">
        <f t="shared" ref="ES50:ES88" si="272">ER50</f>
        <v>0</v>
      </c>
      <c r="ET50" s="4">
        <f t="shared" ref="ET50:ET88" si="273">ER50</f>
        <v>0</v>
      </c>
      <c r="EU50" s="97">
        <f>'Data of 21th to 40th criteria'!BA48</f>
        <v>0</v>
      </c>
      <c r="EV50" s="99">
        <f t="shared" ref="EV50:EV88" si="274">EU50</f>
        <v>0</v>
      </c>
      <c r="EW50" s="4">
        <f t="shared" ref="EW50:EW88" si="275">EU50</f>
        <v>0</v>
      </c>
      <c r="EX50" s="99">
        <f>'Data of 21th to 40th criteria'!BB48</f>
        <v>0</v>
      </c>
      <c r="EY50" s="99">
        <f t="shared" ref="EY50:EY88" si="276">EX50</f>
        <v>0</v>
      </c>
      <c r="EZ50" s="4">
        <f t="shared" ref="EZ50:EZ88" si="277">EX50</f>
        <v>0</v>
      </c>
      <c r="FA50" s="105">
        <f t="shared" ref="FA50:FA88" si="278">(EF50*EF$48+EI50*EI$48+EL50*EL$48+EO50*EO$48+ER50*ER$48+EU50*EU$48+EX50*EX$48)/$C$4</f>
        <v>0</v>
      </c>
      <c r="FB50" s="106">
        <f t="shared" si="180"/>
        <v>0</v>
      </c>
      <c r="FC50" s="107">
        <f t="shared" si="181"/>
        <v>0</v>
      </c>
      <c r="FE50" s="18" t="s">
        <v>223</v>
      </c>
      <c r="FF50" s="97">
        <f>'Data of 21th to 40th criteria'!BE48</f>
        <v>0</v>
      </c>
      <c r="FG50" s="99">
        <f t="shared" ref="FG50:FG88" si="279">FF50</f>
        <v>0</v>
      </c>
      <c r="FH50" s="4">
        <f t="shared" ref="FH50:FH88" si="280">FF50</f>
        <v>0</v>
      </c>
      <c r="FI50" s="97">
        <f>'Data of 21th to 40th criteria'!BF48</f>
        <v>0</v>
      </c>
      <c r="FJ50" s="99">
        <f t="shared" ref="FJ50:FJ88" si="281">FI50</f>
        <v>0</v>
      </c>
      <c r="FK50" s="4">
        <f t="shared" ref="FK50:FK88" si="282">FI50</f>
        <v>0</v>
      </c>
      <c r="FL50" s="97">
        <f>'Data of 21th to 40th criteria'!BG48</f>
        <v>0</v>
      </c>
      <c r="FM50" s="99">
        <f t="shared" ref="FM50:FM88" si="283">FL50</f>
        <v>0</v>
      </c>
      <c r="FN50" s="4">
        <f t="shared" ref="FN50:FN88" si="284">FL50</f>
        <v>0</v>
      </c>
      <c r="FO50" s="97">
        <f>'Data of 21th to 40th criteria'!BH48</f>
        <v>0</v>
      </c>
      <c r="FP50" s="99">
        <f t="shared" ref="FP50:FP88" si="285">FO50</f>
        <v>0</v>
      </c>
      <c r="FQ50" s="4">
        <f t="shared" ref="FQ50:FQ88" si="286">FO50</f>
        <v>0</v>
      </c>
      <c r="FR50" s="97">
        <f>'Data of 21th to 40th criteria'!BI48</f>
        <v>0</v>
      </c>
      <c r="FS50" s="99">
        <f t="shared" ref="FS50:FS88" si="287">FR50</f>
        <v>0</v>
      </c>
      <c r="FT50" s="4">
        <f t="shared" ref="FT50:FT88" si="288">FR50</f>
        <v>0</v>
      </c>
      <c r="FU50" s="97">
        <f>'Data of 21th to 40th criteria'!BJ48</f>
        <v>0</v>
      </c>
      <c r="FV50" s="99">
        <f t="shared" ref="FV50:FV88" si="289">FU50</f>
        <v>0</v>
      </c>
      <c r="FW50" s="4">
        <f t="shared" ref="FW50:FW88" si="290">FU50</f>
        <v>0</v>
      </c>
      <c r="FX50" s="99">
        <f>'Data of 21th to 40th criteria'!BK48</f>
        <v>0</v>
      </c>
      <c r="FY50" s="99">
        <f t="shared" ref="FY50:FY88" si="291">FX50</f>
        <v>0</v>
      </c>
      <c r="FZ50" s="4">
        <f t="shared" ref="FZ50:FZ88" si="292">FX50</f>
        <v>0</v>
      </c>
      <c r="GA50" s="105">
        <f t="shared" ref="GA50:GA88" si="293">(FF50*FF$48+FI50*FI$48+FL50*FL$48+FO50*FO$48+FR50*FR$48+FU50*FU$48+FX50*FX$48)/$C$4</f>
        <v>0</v>
      </c>
      <c r="GB50" s="106">
        <f t="shared" si="182"/>
        <v>0</v>
      </c>
      <c r="GC50" s="107">
        <f t="shared" si="183"/>
        <v>0</v>
      </c>
      <c r="GE50" s="18" t="s">
        <v>223</v>
      </c>
      <c r="GF50" s="97">
        <f>'Data of 21th to 40th criteria'!BN48</f>
        <v>0</v>
      </c>
      <c r="GG50" s="99">
        <f t="shared" ref="GG50:GG88" si="294">GF50</f>
        <v>0</v>
      </c>
      <c r="GH50" s="4">
        <f t="shared" ref="GH50:GH88" si="295">GF50</f>
        <v>0</v>
      </c>
      <c r="GI50" s="97">
        <f>'Data of 21th to 40th criteria'!BO48</f>
        <v>0</v>
      </c>
      <c r="GJ50" s="99">
        <f t="shared" ref="GJ50:GJ88" si="296">GI50</f>
        <v>0</v>
      </c>
      <c r="GK50" s="4">
        <f t="shared" ref="GK50:GK88" si="297">GI50</f>
        <v>0</v>
      </c>
      <c r="GL50" s="97">
        <f>'Data of 21th to 40th criteria'!BP48</f>
        <v>0</v>
      </c>
      <c r="GM50" s="99">
        <f t="shared" ref="GM50:GM88" si="298">GL50</f>
        <v>0</v>
      </c>
      <c r="GN50" s="4">
        <f t="shared" ref="GN50:GN88" si="299">GL50</f>
        <v>0</v>
      </c>
      <c r="GO50" s="97">
        <f>'Data of 21th to 40th criteria'!BQ48</f>
        <v>0</v>
      </c>
      <c r="GP50" s="99">
        <f t="shared" ref="GP50:GP88" si="300">GO50</f>
        <v>0</v>
      </c>
      <c r="GQ50" s="4">
        <f t="shared" ref="GQ50:GQ88" si="301">GO50</f>
        <v>0</v>
      </c>
      <c r="GR50" s="97">
        <f>'Data of 21th to 40th criteria'!BR48</f>
        <v>0</v>
      </c>
      <c r="GS50" s="99">
        <f t="shared" ref="GS50:GS88" si="302">GR50</f>
        <v>0</v>
      </c>
      <c r="GT50" s="4">
        <f t="shared" ref="GT50:GT88" si="303">GR50</f>
        <v>0</v>
      </c>
      <c r="GU50" s="97">
        <f>'Data of 21th to 40th criteria'!BS48</f>
        <v>0</v>
      </c>
      <c r="GV50" s="99">
        <f t="shared" ref="GV50:GV88" si="304">GU50</f>
        <v>0</v>
      </c>
      <c r="GW50" s="4">
        <f t="shared" ref="GW50:GW88" si="305">GU50</f>
        <v>0</v>
      </c>
      <c r="GX50" s="99">
        <f>'Data of 21th to 40th criteria'!BT48</f>
        <v>0</v>
      </c>
      <c r="GY50" s="99">
        <f t="shared" ref="GY50:GY88" si="306">GX50</f>
        <v>0</v>
      </c>
      <c r="GZ50" s="4">
        <f t="shared" ref="GZ50:GZ88" si="307">GX50</f>
        <v>0</v>
      </c>
      <c r="HA50" s="105">
        <f t="shared" ref="HA50:HA88" si="308">(GF50*GF$48+GI50*GI$48+GL50*GL$48+GO50*GO$48+GR50*GR$48+GU50*GU$48+GX50*GX$48)/$C$4</f>
        <v>0</v>
      </c>
      <c r="HB50" s="106">
        <f t="shared" si="184"/>
        <v>0</v>
      </c>
      <c r="HC50" s="107">
        <f t="shared" si="185"/>
        <v>0</v>
      </c>
      <c r="HE50" s="18" t="s">
        <v>223</v>
      </c>
      <c r="HF50" s="97">
        <f>'Data of 21th to 40th criteria'!BW48</f>
        <v>0</v>
      </c>
      <c r="HG50" s="99">
        <f t="shared" ref="HG50:HG88" si="309">HF50</f>
        <v>0</v>
      </c>
      <c r="HH50" s="4">
        <f t="shared" ref="HH50:HH88" si="310">HF50</f>
        <v>0</v>
      </c>
      <c r="HI50" s="97">
        <f>'Data of 21th to 40th criteria'!BX48</f>
        <v>0</v>
      </c>
      <c r="HJ50" s="99">
        <f t="shared" ref="HJ50:HJ88" si="311">HI50</f>
        <v>0</v>
      </c>
      <c r="HK50" s="4">
        <f t="shared" ref="HK50:HK88" si="312">HI50</f>
        <v>0</v>
      </c>
      <c r="HL50" s="97">
        <f>'Data of 21th to 40th criteria'!BY48</f>
        <v>0</v>
      </c>
      <c r="HM50" s="99">
        <f t="shared" ref="HM50:HM88" si="313">HL50</f>
        <v>0</v>
      </c>
      <c r="HN50" s="4">
        <f t="shared" ref="HN50:HN88" si="314">HL50</f>
        <v>0</v>
      </c>
      <c r="HO50" s="97">
        <f>'Data of 21th to 40th criteria'!BZ48</f>
        <v>0</v>
      </c>
      <c r="HP50" s="99">
        <f t="shared" ref="HP50:HP88" si="315">HO50</f>
        <v>0</v>
      </c>
      <c r="HQ50" s="4">
        <f t="shared" ref="HQ50:HQ88" si="316">HO50</f>
        <v>0</v>
      </c>
      <c r="HR50" s="97">
        <f>'Data of 21th to 40th criteria'!CA48</f>
        <v>0</v>
      </c>
      <c r="HS50" s="99">
        <f t="shared" ref="HS50:HS88" si="317">HR50</f>
        <v>0</v>
      </c>
      <c r="HT50" s="4">
        <f t="shared" ref="HT50:HT88" si="318">HR50</f>
        <v>0</v>
      </c>
      <c r="HU50" s="97">
        <f>'Data of 21th to 40th criteria'!CB48</f>
        <v>0</v>
      </c>
      <c r="HV50" s="99">
        <f t="shared" ref="HV50:HV88" si="319">HU50</f>
        <v>0</v>
      </c>
      <c r="HW50" s="4">
        <f t="shared" ref="HW50:HW88" si="320">HU50</f>
        <v>0</v>
      </c>
      <c r="HX50" s="99">
        <f>'Data of 21th to 40th criteria'!CC48</f>
        <v>0</v>
      </c>
      <c r="HY50" s="99">
        <f t="shared" ref="HY50:HY88" si="321">HX50</f>
        <v>0</v>
      </c>
      <c r="HZ50" s="4">
        <f t="shared" ref="HZ50:HZ88" si="322">HX50</f>
        <v>0</v>
      </c>
      <c r="IA50" s="105">
        <f t="shared" ref="IA50:IA88" si="323">(HF50*HF$48+HI50*HI$48+HL50*HL$48+HO50*HO$48+HR50*HR$48+HU50*HU$48+HX50*HX$48)/$C$4</f>
        <v>0</v>
      </c>
      <c r="IB50" s="106">
        <f t="shared" si="186"/>
        <v>0</v>
      </c>
      <c r="IC50" s="107">
        <f t="shared" si="187"/>
        <v>0</v>
      </c>
      <c r="IE50" s="18" t="s">
        <v>223</v>
      </c>
      <c r="IF50" s="97">
        <f>'Data of 21th to 40th criteria'!CF48</f>
        <v>0</v>
      </c>
      <c r="IG50" s="99">
        <f t="shared" ref="IG50:IG88" si="324">IF50</f>
        <v>0</v>
      </c>
      <c r="IH50" s="4">
        <f t="shared" ref="IH50:IH88" si="325">IF50</f>
        <v>0</v>
      </c>
      <c r="II50" s="97">
        <f>'Data of 21th to 40th criteria'!CG48</f>
        <v>0</v>
      </c>
      <c r="IJ50" s="99">
        <f t="shared" ref="IJ50:IJ88" si="326">II50</f>
        <v>0</v>
      </c>
      <c r="IK50" s="4">
        <f t="shared" ref="IK50:IK88" si="327">II50</f>
        <v>0</v>
      </c>
      <c r="IL50" s="97">
        <f>'Data of 21th to 40th criteria'!CH48</f>
        <v>0</v>
      </c>
      <c r="IM50" s="99">
        <f t="shared" ref="IM50:IM88" si="328">IL50</f>
        <v>0</v>
      </c>
      <c r="IN50" s="4">
        <f t="shared" ref="IN50:IN88" si="329">IL50</f>
        <v>0</v>
      </c>
      <c r="IO50" s="97">
        <f>'Data of 21th to 40th criteria'!CI48</f>
        <v>0</v>
      </c>
      <c r="IP50" s="99">
        <f t="shared" ref="IP50:IP88" si="330">IO50</f>
        <v>0</v>
      </c>
      <c r="IQ50" s="4">
        <f t="shared" ref="IQ50:IQ88" si="331">IO50</f>
        <v>0</v>
      </c>
      <c r="IR50" s="97">
        <f>'Data of 21th to 40th criteria'!CJ48</f>
        <v>0</v>
      </c>
      <c r="IS50" s="99">
        <f t="shared" ref="IS50:IS88" si="332">IR50</f>
        <v>0</v>
      </c>
      <c r="IT50" s="4">
        <f t="shared" ref="IT50:IT88" si="333">IR50</f>
        <v>0</v>
      </c>
      <c r="IU50" s="97">
        <f>'Data of 21th to 40th criteria'!CK48</f>
        <v>0</v>
      </c>
      <c r="IV50" s="99">
        <f t="shared" ref="IV50:IV88" si="334">IU50</f>
        <v>0</v>
      </c>
      <c r="IW50" s="4">
        <f t="shared" ref="IW50:IW88" si="335">IU50</f>
        <v>0</v>
      </c>
      <c r="IX50" s="99">
        <f>'Data of 21th to 40th criteria'!CL48</f>
        <v>0</v>
      </c>
      <c r="IY50" s="99">
        <f t="shared" ref="IY50:IY88" si="336">IX50</f>
        <v>0</v>
      </c>
      <c r="IZ50" s="99">
        <f t="shared" ref="IZ50:IZ88" si="337">IX50</f>
        <v>0</v>
      </c>
      <c r="JA50" s="105">
        <f t="shared" ref="JA50:JA88" si="338">(IF50*IF$48+II50*II$48+IL50*IL$48+IO50*IO$48+IR50*IR$48+IU50*IU$48+IX50*IX$48)/$C$4</f>
        <v>0</v>
      </c>
      <c r="JB50" s="106">
        <f t="shared" ref="JB50:JB88" si="339">(IG50*IG$48+IJ50*IJ$48+IM50*IM$48+IP50*IP$48+IS50*IS$48+IV50*IV$48+IY50*IY$48)/$C$4</f>
        <v>0</v>
      </c>
      <c r="JC50" s="107">
        <f t="shared" ref="JC50:JC88" si="340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21th to 40th criteria'!C49</f>
        <v>0</v>
      </c>
      <c r="G51" s="99">
        <f t="shared" si="189"/>
        <v>0</v>
      </c>
      <c r="H51" s="4">
        <f t="shared" si="190"/>
        <v>0</v>
      </c>
      <c r="I51" s="97">
        <f>'Data of 21th to 40th criteria'!D49</f>
        <v>0</v>
      </c>
      <c r="J51" s="99">
        <f t="shared" si="191"/>
        <v>0</v>
      </c>
      <c r="K51" s="4">
        <f t="shared" si="192"/>
        <v>0</v>
      </c>
      <c r="L51" s="97">
        <f>'Data of 21th to 40th criteria'!E49</f>
        <v>0</v>
      </c>
      <c r="M51" s="99">
        <f t="shared" si="193"/>
        <v>0</v>
      </c>
      <c r="N51" s="4">
        <f t="shared" si="194"/>
        <v>0</v>
      </c>
      <c r="O51" s="97">
        <f>'Data of 21th to 40th criteria'!F49</f>
        <v>0</v>
      </c>
      <c r="P51" s="99">
        <f t="shared" si="195"/>
        <v>0</v>
      </c>
      <c r="Q51" s="4">
        <f t="shared" si="196"/>
        <v>0</v>
      </c>
      <c r="R51" s="97">
        <f>'Data of 21th to 40th criteria'!G49</f>
        <v>0</v>
      </c>
      <c r="S51" s="99">
        <f t="shared" si="197"/>
        <v>0</v>
      </c>
      <c r="T51" s="4">
        <f t="shared" si="198"/>
        <v>0</v>
      </c>
      <c r="U51" s="97">
        <f>'Data of 21th to 40th criteria'!H49</f>
        <v>0</v>
      </c>
      <c r="V51" s="99">
        <f t="shared" si="199"/>
        <v>0</v>
      </c>
      <c r="W51" s="4">
        <f t="shared" si="200"/>
        <v>0</v>
      </c>
      <c r="X51" s="99">
        <f>'Data of 21th to 40th criteria'!I49</f>
        <v>0</v>
      </c>
      <c r="Y51" s="99">
        <f t="shared" si="201"/>
        <v>0</v>
      </c>
      <c r="Z51" s="4">
        <f t="shared" si="202"/>
        <v>0</v>
      </c>
      <c r="AA51" s="105">
        <f t="shared" si="203"/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21th to 40th criteria'!L49</f>
        <v>0</v>
      </c>
      <c r="AG51" s="99">
        <f t="shared" si="204"/>
        <v>0</v>
      </c>
      <c r="AH51" s="4">
        <f t="shared" si="205"/>
        <v>0</v>
      </c>
      <c r="AI51" s="97">
        <f>'Data of 21th to 40th criteria'!M49</f>
        <v>0</v>
      </c>
      <c r="AJ51" s="99">
        <f t="shared" si="206"/>
        <v>0</v>
      </c>
      <c r="AK51" s="4">
        <f t="shared" si="207"/>
        <v>0</v>
      </c>
      <c r="AL51" s="97">
        <f>'Data of 21th to 40th criteria'!N49</f>
        <v>0</v>
      </c>
      <c r="AM51" s="99">
        <f t="shared" si="208"/>
        <v>0</v>
      </c>
      <c r="AN51" s="4">
        <f t="shared" si="209"/>
        <v>0</v>
      </c>
      <c r="AO51" s="97">
        <f>'Data of 21th to 40th criteria'!O49</f>
        <v>0</v>
      </c>
      <c r="AP51" s="99">
        <f t="shared" si="210"/>
        <v>0</v>
      </c>
      <c r="AQ51" s="4">
        <f t="shared" si="211"/>
        <v>0</v>
      </c>
      <c r="AR51" s="97">
        <f>'Data of 21th to 40th criteria'!P49</f>
        <v>0</v>
      </c>
      <c r="AS51" s="99">
        <f t="shared" si="212"/>
        <v>0</v>
      </c>
      <c r="AT51" s="4">
        <f t="shared" si="213"/>
        <v>0</v>
      </c>
      <c r="AU51" s="97">
        <f>'Data of 21th to 40th criteria'!Q49</f>
        <v>0</v>
      </c>
      <c r="AV51" s="99">
        <f t="shared" si="214"/>
        <v>0</v>
      </c>
      <c r="AW51" s="4">
        <f t="shared" si="215"/>
        <v>0</v>
      </c>
      <c r="AX51" s="99">
        <f>'Data of 21th to 40th criteria'!R49</f>
        <v>0</v>
      </c>
      <c r="AY51" s="99">
        <f t="shared" si="216"/>
        <v>0</v>
      </c>
      <c r="AZ51" s="4">
        <f t="shared" si="217"/>
        <v>0</v>
      </c>
      <c r="BA51" s="105">
        <f t="shared" si="218"/>
        <v>0</v>
      </c>
      <c r="BB51" s="106">
        <f>(AG51*AG$48+AJ51*AJ$48+AM51*AM$48+AP51*AP$48+AS51*AS$48+AV51*AV$48+AY51*AY$48)/$C$4</f>
        <v>0</v>
      </c>
      <c r="BC51" s="107">
        <f t="shared" si="173"/>
        <v>0</v>
      </c>
      <c r="BE51" s="18" t="s">
        <v>224</v>
      </c>
      <c r="BF51" s="97">
        <f>'Data of 21th to 40th criteria'!U49</f>
        <v>0</v>
      </c>
      <c r="BG51" s="99">
        <f t="shared" si="219"/>
        <v>0</v>
      </c>
      <c r="BH51" s="4">
        <f t="shared" si="220"/>
        <v>0</v>
      </c>
      <c r="BI51" s="97">
        <f>'Data of 21th to 40th criteria'!V49</f>
        <v>0</v>
      </c>
      <c r="BJ51" s="99">
        <f t="shared" si="221"/>
        <v>0</v>
      </c>
      <c r="BK51" s="4">
        <f t="shared" si="222"/>
        <v>0</v>
      </c>
      <c r="BL51" s="97">
        <f>'Data of 21th to 40th criteria'!W49</f>
        <v>0</v>
      </c>
      <c r="BM51" s="99">
        <f t="shared" si="223"/>
        <v>0</v>
      </c>
      <c r="BN51" s="4">
        <f t="shared" si="224"/>
        <v>0</v>
      </c>
      <c r="BO51" s="97">
        <f>'Data of 21th to 40th criteria'!X49</f>
        <v>0</v>
      </c>
      <c r="BP51" s="99">
        <f t="shared" si="225"/>
        <v>0</v>
      </c>
      <c r="BQ51" s="4">
        <f t="shared" si="226"/>
        <v>0</v>
      </c>
      <c r="BR51" s="97">
        <f>'Data of 21th to 40th criteria'!Y49</f>
        <v>0</v>
      </c>
      <c r="BS51" s="99">
        <f t="shared" si="227"/>
        <v>0</v>
      </c>
      <c r="BT51" s="4">
        <f t="shared" si="228"/>
        <v>0</v>
      </c>
      <c r="BU51" s="97">
        <f>'Data of 21th to 40th criteria'!Z49</f>
        <v>0</v>
      </c>
      <c r="BV51" s="99">
        <f t="shared" si="229"/>
        <v>0</v>
      </c>
      <c r="BW51" s="4">
        <f t="shared" si="230"/>
        <v>0</v>
      </c>
      <c r="BX51" s="99">
        <f>'Data of 21th to 40th criteria'!AA49</f>
        <v>0</v>
      </c>
      <c r="BY51" s="99">
        <f t="shared" si="231"/>
        <v>0</v>
      </c>
      <c r="BZ51" s="4">
        <f t="shared" si="232"/>
        <v>0</v>
      </c>
      <c r="CA51" s="105">
        <f t="shared" si="233"/>
        <v>0</v>
      </c>
      <c r="CB51" s="106">
        <f>(BG51*BG$48+BJ51*BJ$48+BM51*BM$48+BP51*BP$48+BS51*BS$48+BV51*BV$48+BY51*BY$48)/$C$4</f>
        <v>0</v>
      </c>
      <c r="CC51" s="107">
        <f t="shared" si="175"/>
        <v>0</v>
      </c>
      <c r="CE51" s="18" t="s">
        <v>224</v>
      </c>
      <c r="CF51" s="97">
        <f>'Data of 21th to 40th criteria'!AD49</f>
        <v>0</v>
      </c>
      <c r="CG51" s="99">
        <f t="shared" si="234"/>
        <v>0</v>
      </c>
      <c r="CH51" s="4">
        <f t="shared" si="235"/>
        <v>0</v>
      </c>
      <c r="CI51" s="97">
        <f>'Data of 21th to 40th criteria'!AE49</f>
        <v>0</v>
      </c>
      <c r="CJ51" s="99">
        <f t="shared" si="236"/>
        <v>0</v>
      </c>
      <c r="CK51" s="4">
        <f t="shared" si="237"/>
        <v>0</v>
      </c>
      <c r="CL51" s="97">
        <f>'Data of 21th to 40th criteria'!AF49</f>
        <v>0</v>
      </c>
      <c r="CM51" s="99">
        <f t="shared" si="238"/>
        <v>0</v>
      </c>
      <c r="CN51" s="4">
        <f t="shared" si="239"/>
        <v>0</v>
      </c>
      <c r="CO51" s="99">
        <f>'Data of 21th to 40th criteria'!AG49</f>
        <v>0</v>
      </c>
      <c r="CP51" s="99">
        <f t="shared" si="240"/>
        <v>0</v>
      </c>
      <c r="CQ51" s="99">
        <f t="shared" si="241"/>
        <v>0</v>
      </c>
      <c r="CR51" s="97">
        <f>'Data of 21th to 40th criteria'!AH49</f>
        <v>0</v>
      </c>
      <c r="CS51" s="99">
        <f t="shared" si="242"/>
        <v>0</v>
      </c>
      <c r="CT51" s="4">
        <f t="shared" si="243"/>
        <v>0</v>
      </c>
      <c r="CU51" s="97">
        <f>'Data of 21th to 40th criteria'!AI49</f>
        <v>0</v>
      </c>
      <c r="CV51" s="99">
        <f t="shared" si="244"/>
        <v>0</v>
      </c>
      <c r="CW51" s="4">
        <f t="shared" si="245"/>
        <v>0</v>
      </c>
      <c r="CX51" s="99">
        <f>'Data of 21th to 40th criteria'!AJ49</f>
        <v>0</v>
      </c>
      <c r="CY51" s="99">
        <f t="shared" si="246"/>
        <v>0</v>
      </c>
      <c r="CZ51" s="4">
        <f t="shared" si="247"/>
        <v>0</v>
      </c>
      <c r="DA51" s="105">
        <f t="shared" si="248"/>
        <v>0</v>
      </c>
      <c r="DB51" s="106">
        <f>(CG51*CG$48+CJ51*CJ$48+CM51*CM$48+CP51*CP$48+CS51*CS$48+CV51*CV$48+CY51*CY$48)/$C$4</f>
        <v>0</v>
      </c>
      <c r="DC51" s="107">
        <f t="shared" si="177"/>
        <v>0</v>
      </c>
      <c r="DE51" s="18" t="s">
        <v>224</v>
      </c>
      <c r="DF51" s="97">
        <f>'Data of 21th to 40th criteria'!AM49</f>
        <v>0</v>
      </c>
      <c r="DG51" s="99">
        <f t="shared" si="249"/>
        <v>0</v>
      </c>
      <c r="DH51" s="4">
        <f t="shared" si="250"/>
        <v>0</v>
      </c>
      <c r="DI51" s="97">
        <f>'Data of 21th to 40th criteria'!AN49</f>
        <v>0</v>
      </c>
      <c r="DJ51" s="99">
        <f t="shared" si="251"/>
        <v>0</v>
      </c>
      <c r="DK51" s="4">
        <f t="shared" si="252"/>
        <v>0</v>
      </c>
      <c r="DL51" s="97">
        <f>'Data of 21th to 40th criteria'!AO49</f>
        <v>0</v>
      </c>
      <c r="DM51" s="99">
        <f t="shared" si="253"/>
        <v>0</v>
      </c>
      <c r="DN51" s="4">
        <f t="shared" si="254"/>
        <v>0</v>
      </c>
      <c r="DO51" s="97">
        <f>'Data of 21th to 40th criteria'!AP49</f>
        <v>0</v>
      </c>
      <c r="DP51" s="99">
        <f t="shared" si="255"/>
        <v>0</v>
      </c>
      <c r="DQ51" s="4">
        <f t="shared" si="256"/>
        <v>0</v>
      </c>
      <c r="DR51" s="97">
        <f>'Data of 21th to 40th criteria'!AQ49</f>
        <v>0</v>
      </c>
      <c r="DS51" s="99">
        <f t="shared" si="257"/>
        <v>0</v>
      </c>
      <c r="DT51" s="4">
        <f t="shared" si="258"/>
        <v>0</v>
      </c>
      <c r="DU51" s="97">
        <f>'Data of 21th to 40th criteria'!AR49</f>
        <v>0</v>
      </c>
      <c r="DV51" s="99">
        <f t="shared" si="259"/>
        <v>0</v>
      </c>
      <c r="DW51" s="4">
        <f t="shared" si="260"/>
        <v>0</v>
      </c>
      <c r="DX51" s="99">
        <f>'Data of 21th to 40th criteria'!AS49</f>
        <v>0</v>
      </c>
      <c r="DY51" s="99">
        <f t="shared" si="261"/>
        <v>0</v>
      </c>
      <c r="DZ51" s="4">
        <f t="shared" si="262"/>
        <v>0</v>
      </c>
      <c r="EA51" s="105">
        <f t="shared" si="263"/>
        <v>0</v>
      </c>
      <c r="EB51" s="106">
        <f>(DG51*DG$48+DJ51*DJ$48+DM51*DM$48+DP51*DP$48+DS51*DS$48+DV51*DV$48+DY51*DY$48)/$C$4</f>
        <v>0</v>
      </c>
      <c r="EC51" s="107">
        <f t="shared" si="179"/>
        <v>0</v>
      </c>
      <c r="EE51" s="18" t="s">
        <v>224</v>
      </c>
      <c r="EF51" s="97">
        <f>'Data of 21th to 40th criteria'!AV49</f>
        <v>0</v>
      </c>
      <c r="EG51" s="99">
        <f t="shared" si="264"/>
        <v>0</v>
      </c>
      <c r="EH51" s="4">
        <f t="shared" si="265"/>
        <v>0</v>
      </c>
      <c r="EI51" s="97">
        <f>'Data of 21th to 40th criteria'!AW49</f>
        <v>0</v>
      </c>
      <c r="EJ51" s="99">
        <f t="shared" si="266"/>
        <v>0</v>
      </c>
      <c r="EK51" s="4">
        <f t="shared" si="267"/>
        <v>0</v>
      </c>
      <c r="EL51" s="97">
        <f>'Data of 21th to 40th criteria'!AX49</f>
        <v>0</v>
      </c>
      <c r="EM51" s="99">
        <f t="shared" si="268"/>
        <v>0</v>
      </c>
      <c r="EN51" s="4">
        <f t="shared" si="269"/>
        <v>0</v>
      </c>
      <c r="EO51" s="97">
        <f>'Data of 21th to 40th criteria'!AY49</f>
        <v>0</v>
      </c>
      <c r="EP51" s="99">
        <f t="shared" si="270"/>
        <v>0</v>
      </c>
      <c r="EQ51" s="4">
        <f t="shared" si="271"/>
        <v>0</v>
      </c>
      <c r="ER51" s="97">
        <f>'Data of 21th to 40th criteria'!AZ49</f>
        <v>0</v>
      </c>
      <c r="ES51" s="99">
        <f t="shared" si="272"/>
        <v>0</v>
      </c>
      <c r="ET51" s="4">
        <f t="shared" si="273"/>
        <v>0</v>
      </c>
      <c r="EU51" s="97">
        <f>'Data of 21th to 40th criteria'!BA49</f>
        <v>0</v>
      </c>
      <c r="EV51" s="99">
        <f t="shared" si="274"/>
        <v>0</v>
      </c>
      <c r="EW51" s="4">
        <f t="shared" si="275"/>
        <v>0</v>
      </c>
      <c r="EX51" s="99">
        <f>'Data of 21th to 40th criteria'!BB49</f>
        <v>0</v>
      </c>
      <c r="EY51" s="99">
        <f t="shared" si="276"/>
        <v>0</v>
      </c>
      <c r="EZ51" s="4">
        <f t="shared" si="277"/>
        <v>0</v>
      </c>
      <c r="FA51" s="105">
        <f t="shared" si="278"/>
        <v>0</v>
      </c>
      <c r="FB51" s="106">
        <f>(EG51*EG$48+EJ51*EJ$48+EM51*EM$48+EP51*EP$48+ES51*ES$48+EV51*EV$48+EY51*EY$48)/$C$4</f>
        <v>0</v>
      </c>
      <c r="FC51" s="107">
        <f t="shared" si="181"/>
        <v>0</v>
      </c>
      <c r="FE51" s="18" t="s">
        <v>224</v>
      </c>
      <c r="FF51" s="97">
        <f>'Data of 21th to 40th criteria'!BE49</f>
        <v>0</v>
      </c>
      <c r="FG51" s="99">
        <f t="shared" si="279"/>
        <v>0</v>
      </c>
      <c r="FH51" s="4">
        <f t="shared" si="280"/>
        <v>0</v>
      </c>
      <c r="FI51" s="97">
        <f>'Data of 21th to 40th criteria'!BF49</f>
        <v>0</v>
      </c>
      <c r="FJ51" s="99">
        <f t="shared" si="281"/>
        <v>0</v>
      </c>
      <c r="FK51" s="4">
        <f t="shared" si="282"/>
        <v>0</v>
      </c>
      <c r="FL51" s="97">
        <f>'Data of 21th to 40th criteria'!BG49</f>
        <v>0</v>
      </c>
      <c r="FM51" s="99">
        <f t="shared" si="283"/>
        <v>0</v>
      </c>
      <c r="FN51" s="4">
        <f t="shared" si="284"/>
        <v>0</v>
      </c>
      <c r="FO51" s="97">
        <f>'Data of 21th to 40th criteria'!BH49</f>
        <v>0</v>
      </c>
      <c r="FP51" s="99">
        <f t="shared" si="285"/>
        <v>0</v>
      </c>
      <c r="FQ51" s="4">
        <f t="shared" si="286"/>
        <v>0</v>
      </c>
      <c r="FR51" s="97">
        <f>'Data of 21th to 40th criteria'!BI49</f>
        <v>0</v>
      </c>
      <c r="FS51" s="99">
        <f t="shared" si="287"/>
        <v>0</v>
      </c>
      <c r="FT51" s="4">
        <f t="shared" si="288"/>
        <v>0</v>
      </c>
      <c r="FU51" s="97">
        <f>'Data of 21th to 40th criteria'!BJ49</f>
        <v>0</v>
      </c>
      <c r="FV51" s="99">
        <f t="shared" si="289"/>
        <v>0</v>
      </c>
      <c r="FW51" s="4">
        <f t="shared" si="290"/>
        <v>0</v>
      </c>
      <c r="FX51" s="99">
        <f>'Data of 21th to 40th criteria'!BK49</f>
        <v>0</v>
      </c>
      <c r="FY51" s="99">
        <f t="shared" si="291"/>
        <v>0</v>
      </c>
      <c r="FZ51" s="4">
        <f t="shared" si="292"/>
        <v>0</v>
      </c>
      <c r="GA51" s="105">
        <f t="shared" si="293"/>
        <v>0</v>
      </c>
      <c r="GB51" s="106">
        <f>(FG51*FG$48+FJ51*FJ$48+FM51*FM$48+FP51*FP$48+FS51*FS$48+FV51*FV$48+FY51*FY$48)/$C$4</f>
        <v>0</v>
      </c>
      <c r="GC51" s="107">
        <f t="shared" si="183"/>
        <v>0</v>
      </c>
      <c r="GE51" s="18" t="s">
        <v>224</v>
      </c>
      <c r="GF51" s="97">
        <f>'Data of 21th to 40th criteria'!BN49</f>
        <v>0</v>
      </c>
      <c r="GG51" s="99">
        <f t="shared" si="294"/>
        <v>0</v>
      </c>
      <c r="GH51" s="4">
        <f t="shared" si="295"/>
        <v>0</v>
      </c>
      <c r="GI51" s="97">
        <f>'Data of 21th to 40th criteria'!BO49</f>
        <v>0</v>
      </c>
      <c r="GJ51" s="99">
        <f t="shared" si="296"/>
        <v>0</v>
      </c>
      <c r="GK51" s="4">
        <f t="shared" si="297"/>
        <v>0</v>
      </c>
      <c r="GL51" s="97">
        <f>'Data of 21th to 40th criteria'!BP49</f>
        <v>0</v>
      </c>
      <c r="GM51" s="99">
        <f t="shared" si="298"/>
        <v>0</v>
      </c>
      <c r="GN51" s="4">
        <f t="shared" si="299"/>
        <v>0</v>
      </c>
      <c r="GO51" s="97">
        <f>'Data of 21th to 40th criteria'!BQ49</f>
        <v>0</v>
      </c>
      <c r="GP51" s="99">
        <f t="shared" si="300"/>
        <v>0</v>
      </c>
      <c r="GQ51" s="4">
        <f t="shared" si="301"/>
        <v>0</v>
      </c>
      <c r="GR51" s="97">
        <f>'Data of 21th to 40th criteria'!BR49</f>
        <v>0</v>
      </c>
      <c r="GS51" s="99">
        <f t="shared" si="302"/>
        <v>0</v>
      </c>
      <c r="GT51" s="4">
        <f t="shared" si="303"/>
        <v>0</v>
      </c>
      <c r="GU51" s="97">
        <f>'Data of 21th to 40th criteria'!BS49</f>
        <v>0</v>
      </c>
      <c r="GV51" s="99">
        <f t="shared" si="304"/>
        <v>0</v>
      </c>
      <c r="GW51" s="4">
        <f t="shared" si="305"/>
        <v>0</v>
      </c>
      <c r="GX51" s="99">
        <f>'Data of 21th to 40th criteria'!BT49</f>
        <v>0</v>
      </c>
      <c r="GY51" s="99">
        <f t="shared" si="306"/>
        <v>0</v>
      </c>
      <c r="GZ51" s="4">
        <f t="shared" si="307"/>
        <v>0</v>
      </c>
      <c r="HA51" s="105">
        <f t="shared" si="308"/>
        <v>0</v>
      </c>
      <c r="HB51" s="106">
        <f>(GG51*GG$48+GJ51*GJ$48+GM51*GM$48+GP51*GP$48+GS51*GS$48+GV51*GV$48+GY51*GY$48)/$C$4</f>
        <v>0</v>
      </c>
      <c r="HC51" s="107">
        <f t="shared" si="185"/>
        <v>0</v>
      </c>
      <c r="HE51" s="18" t="s">
        <v>224</v>
      </c>
      <c r="HF51" s="97">
        <f>'Data of 21th to 40th criteria'!BW49</f>
        <v>0</v>
      </c>
      <c r="HG51" s="99">
        <f t="shared" si="309"/>
        <v>0</v>
      </c>
      <c r="HH51" s="4">
        <f t="shared" si="310"/>
        <v>0</v>
      </c>
      <c r="HI51" s="97">
        <f>'Data of 21th to 40th criteria'!BX49</f>
        <v>0</v>
      </c>
      <c r="HJ51" s="99">
        <f t="shared" si="311"/>
        <v>0</v>
      </c>
      <c r="HK51" s="4">
        <f t="shared" si="312"/>
        <v>0</v>
      </c>
      <c r="HL51" s="97">
        <f>'Data of 21th to 40th criteria'!BY49</f>
        <v>0</v>
      </c>
      <c r="HM51" s="99">
        <f t="shared" si="313"/>
        <v>0</v>
      </c>
      <c r="HN51" s="4">
        <f t="shared" si="314"/>
        <v>0</v>
      </c>
      <c r="HO51" s="97">
        <f>'Data of 21th to 40th criteria'!BZ49</f>
        <v>0</v>
      </c>
      <c r="HP51" s="99">
        <f t="shared" si="315"/>
        <v>0</v>
      </c>
      <c r="HQ51" s="4">
        <f t="shared" si="316"/>
        <v>0</v>
      </c>
      <c r="HR51" s="97">
        <f>'Data of 21th to 40th criteria'!CA49</f>
        <v>0</v>
      </c>
      <c r="HS51" s="99">
        <f t="shared" si="317"/>
        <v>0</v>
      </c>
      <c r="HT51" s="4">
        <f t="shared" si="318"/>
        <v>0</v>
      </c>
      <c r="HU51" s="97">
        <f>'Data of 21th to 40th criteria'!CB49</f>
        <v>0</v>
      </c>
      <c r="HV51" s="99">
        <f t="shared" si="319"/>
        <v>0</v>
      </c>
      <c r="HW51" s="4">
        <f t="shared" si="320"/>
        <v>0</v>
      </c>
      <c r="HX51" s="99">
        <f>'Data of 21th to 40th criteria'!CC49</f>
        <v>0</v>
      </c>
      <c r="HY51" s="99">
        <f t="shared" si="321"/>
        <v>0</v>
      </c>
      <c r="HZ51" s="4">
        <f t="shared" si="322"/>
        <v>0</v>
      </c>
      <c r="IA51" s="105">
        <f t="shared" si="323"/>
        <v>0</v>
      </c>
      <c r="IB51" s="106">
        <f>(HG51*HG$48+HJ51*HJ$48+HM51*HM$48+HP51*HP$48+HS51*HS$48+HV51*HV$48+HY51*HY$48)/$C$4</f>
        <v>0</v>
      </c>
      <c r="IC51" s="107">
        <f t="shared" si="187"/>
        <v>0</v>
      </c>
      <c r="IE51" s="18" t="s">
        <v>224</v>
      </c>
      <c r="IF51" s="97">
        <f>'Data of 21th to 40th criteria'!CF49</f>
        <v>0</v>
      </c>
      <c r="IG51" s="99">
        <f t="shared" si="324"/>
        <v>0</v>
      </c>
      <c r="IH51" s="4">
        <f t="shared" si="325"/>
        <v>0</v>
      </c>
      <c r="II51" s="97">
        <f>'Data of 21th to 40th criteria'!CG49</f>
        <v>0</v>
      </c>
      <c r="IJ51" s="99">
        <f t="shared" si="326"/>
        <v>0</v>
      </c>
      <c r="IK51" s="4">
        <f t="shared" si="327"/>
        <v>0</v>
      </c>
      <c r="IL51" s="97">
        <f>'Data of 21th to 40th criteria'!CH49</f>
        <v>0</v>
      </c>
      <c r="IM51" s="99">
        <f t="shared" si="328"/>
        <v>0</v>
      </c>
      <c r="IN51" s="4">
        <f t="shared" si="329"/>
        <v>0</v>
      </c>
      <c r="IO51" s="97">
        <f>'Data of 21th to 40th criteria'!CI49</f>
        <v>0</v>
      </c>
      <c r="IP51" s="99">
        <f t="shared" si="330"/>
        <v>0</v>
      </c>
      <c r="IQ51" s="4">
        <f t="shared" si="331"/>
        <v>0</v>
      </c>
      <c r="IR51" s="97">
        <f>'Data of 21th to 40th criteria'!CJ49</f>
        <v>0</v>
      </c>
      <c r="IS51" s="99">
        <f t="shared" si="332"/>
        <v>0</v>
      </c>
      <c r="IT51" s="4">
        <f t="shared" si="333"/>
        <v>0</v>
      </c>
      <c r="IU51" s="97">
        <f>'Data of 21th to 40th criteria'!CK49</f>
        <v>0</v>
      </c>
      <c r="IV51" s="99">
        <f t="shared" si="334"/>
        <v>0</v>
      </c>
      <c r="IW51" s="4">
        <f t="shared" si="335"/>
        <v>0</v>
      </c>
      <c r="IX51" s="99">
        <f>'Data of 21th to 40th criteria'!CL49</f>
        <v>0</v>
      </c>
      <c r="IY51" s="99">
        <f t="shared" si="336"/>
        <v>0</v>
      </c>
      <c r="IZ51" s="99">
        <f t="shared" si="337"/>
        <v>0</v>
      </c>
      <c r="JA51" s="105">
        <f t="shared" si="338"/>
        <v>0</v>
      </c>
      <c r="JB51" s="106">
        <f>(IG51*IG$48+IJ51*IJ$48+IM51*IM$48+IP51*IP$48+IS51*IS$48+IV51*IV$48+IY51*IY$48)/$C$4</f>
        <v>0</v>
      </c>
      <c r="JC51" s="107">
        <f t="shared" si="340"/>
        <v>0</v>
      </c>
    </row>
    <row r="52" spans="5:263" ht="15.75" x14ac:dyDescent="0.25">
      <c r="E52" s="18" t="s">
        <v>225</v>
      </c>
      <c r="F52" s="97">
        <f>'Data of 21th to 40th criteria'!C50</f>
        <v>0</v>
      </c>
      <c r="G52" s="99">
        <f t="shared" si="189"/>
        <v>0</v>
      </c>
      <c r="H52" s="4">
        <f t="shared" si="190"/>
        <v>0</v>
      </c>
      <c r="I52" s="97">
        <f>'Data of 21th to 40th criteria'!D50</f>
        <v>0</v>
      </c>
      <c r="J52" s="99">
        <f t="shared" si="191"/>
        <v>0</v>
      </c>
      <c r="K52" s="4">
        <f t="shared" si="192"/>
        <v>0</v>
      </c>
      <c r="L52" s="97">
        <f>'Data of 21th to 40th criteria'!E50</f>
        <v>0</v>
      </c>
      <c r="M52" s="99">
        <f t="shared" si="193"/>
        <v>0</v>
      </c>
      <c r="N52" s="4">
        <f t="shared" si="194"/>
        <v>0</v>
      </c>
      <c r="O52" s="97">
        <f>'Data of 21th to 40th criteria'!F50</f>
        <v>0</v>
      </c>
      <c r="P52" s="99">
        <f t="shared" si="195"/>
        <v>0</v>
      </c>
      <c r="Q52" s="4">
        <f t="shared" si="196"/>
        <v>0</v>
      </c>
      <c r="R52" s="97">
        <f>'Data of 21th to 40th criteria'!G50</f>
        <v>0</v>
      </c>
      <c r="S52" s="99">
        <f t="shared" si="197"/>
        <v>0</v>
      </c>
      <c r="T52" s="4">
        <f t="shared" si="198"/>
        <v>0</v>
      </c>
      <c r="U52" s="97">
        <f>'Data of 21th to 40th criteria'!H50</f>
        <v>0</v>
      </c>
      <c r="V52" s="99">
        <f t="shared" si="199"/>
        <v>0</v>
      </c>
      <c r="W52" s="4">
        <f t="shared" si="200"/>
        <v>0</v>
      </c>
      <c r="X52" s="99">
        <f>'Data of 21th to 40th criteria'!I50</f>
        <v>0</v>
      </c>
      <c r="Y52" s="99">
        <f t="shared" si="201"/>
        <v>0</v>
      </c>
      <c r="Z52" s="4">
        <f t="shared" si="202"/>
        <v>0</v>
      </c>
      <c r="AA52" s="105">
        <f t="shared" si="203"/>
        <v>0</v>
      </c>
      <c r="AB52" s="106">
        <f t="shared" ref="AB52:AB88" si="341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21th to 40th criteria'!L50</f>
        <v>0</v>
      </c>
      <c r="AG52" s="99">
        <f t="shared" si="204"/>
        <v>0</v>
      </c>
      <c r="AH52" s="4">
        <f t="shared" si="205"/>
        <v>0</v>
      </c>
      <c r="AI52" s="97">
        <f>'Data of 21th to 40th criteria'!M50</f>
        <v>0</v>
      </c>
      <c r="AJ52" s="99">
        <f t="shared" si="206"/>
        <v>0</v>
      </c>
      <c r="AK52" s="4">
        <f t="shared" si="207"/>
        <v>0</v>
      </c>
      <c r="AL52" s="97">
        <f>'Data of 21th to 40th criteria'!N50</f>
        <v>0</v>
      </c>
      <c r="AM52" s="99">
        <f t="shared" si="208"/>
        <v>0</v>
      </c>
      <c r="AN52" s="4">
        <f t="shared" si="209"/>
        <v>0</v>
      </c>
      <c r="AO52" s="97">
        <f>'Data of 21th to 40th criteria'!O50</f>
        <v>0</v>
      </c>
      <c r="AP52" s="99">
        <f t="shared" si="210"/>
        <v>0</v>
      </c>
      <c r="AQ52" s="4">
        <f t="shared" si="211"/>
        <v>0</v>
      </c>
      <c r="AR52" s="97">
        <f>'Data of 21th to 40th criteria'!P50</f>
        <v>0</v>
      </c>
      <c r="AS52" s="99">
        <f t="shared" si="212"/>
        <v>0</v>
      </c>
      <c r="AT52" s="4">
        <f t="shared" si="213"/>
        <v>0</v>
      </c>
      <c r="AU52" s="97">
        <f>'Data of 21th to 40th criteria'!Q50</f>
        <v>0</v>
      </c>
      <c r="AV52" s="99">
        <f t="shared" si="214"/>
        <v>0</v>
      </c>
      <c r="AW52" s="4">
        <f t="shared" si="215"/>
        <v>0</v>
      </c>
      <c r="AX52" s="99">
        <f>'Data of 21th to 40th criteria'!R50</f>
        <v>0</v>
      </c>
      <c r="AY52" s="99">
        <f t="shared" si="216"/>
        <v>0</v>
      </c>
      <c r="AZ52" s="4">
        <f t="shared" si="217"/>
        <v>0</v>
      </c>
      <c r="BA52" s="105">
        <f t="shared" si="218"/>
        <v>0</v>
      </c>
      <c r="BB52" s="106">
        <f t="shared" ref="BB52:BB88" si="342">(AG52*AG$48+AJ52*AJ$48+AM52*AM$48+AP52*AP$48+AS52*AS$48+AV52*AV$48+AY52*AY$48)/$C$4</f>
        <v>0</v>
      </c>
      <c r="BC52" s="107">
        <f t="shared" si="173"/>
        <v>0</v>
      </c>
      <c r="BE52" s="18" t="s">
        <v>225</v>
      </c>
      <c r="BF52" s="97">
        <f>'Data of 21th to 40th criteria'!U50</f>
        <v>0</v>
      </c>
      <c r="BG52" s="99">
        <f t="shared" si="219"/>
        <v>0</v>
      </c>
      <c r="BH52" s="4">
        <f t="shared" si="220"/>
        <v>0</v>
      </c>
      <c r="BI52" s="97">
        <f>'Data of 21th to 40th criteria'!V50</f>
        <v>0</v>
      </c>
      <c r="BJ52" s="99">
        <f t="shared" si="221"/>
        <v>0</v>
      </c>
      <c r="BK52" s="4">
        <f t="shared" si="222"/>
        <v>0</v>
      </c>
      <c r="BL52" s="97">
        <f>'Data of 21th to 40th criteria'!W50</f>
        <v>0</v>
      </c>
      <c r="BM52" s="99">
        <f t="shared" si="223"/>
        <v>0</v>
      </c>
      <c r="BN52" s="4">
        <f t="shared" si="224"/>
        <v>0</v>
      </c>
      <c r="BO52" s="97">
        <f>'Data of 21th to 40th criteria'!X50</f>
        <v>0</v>
      </c>
      <c r="BP52" s="99">
        <f t="shared" si="225"/>
        <v>0</v>
      </c>
      <c r="BQ52" s="4">
        <f t="shared" si="226"/>
        <v>0</v>
      </c>
      <c r="BR52" s="97">
        <f>'Data of 21th to 40th criteria'!Y50</f>
        <v>0</v>
      </c>
      <c r="BS52" s="99">
        <f t="shared" si="227"/>
        <v>0</v>
      </c>
      <c r="BT52" s="4">
        <f t="shared" si="228"/>
        <v>0</v>
      </c>
      <c r="BU52" s="97">
        <f>'Data of 21th to 40th criteria'!Z50</f>
        <v>0</v>
      </c>
      <c r="BV52" s="99">
        <f t="shared" si="229"/>
        <v>0</v>
      </c>
      <c r="BW52" s="4">
        <f t="shared" si="230"/>
        <v>0</v>
      </c>
      <c r="BX52" s="99">
        <f>'Data of 21th to 40th criteria'!AA50</f>
        <v>0</v>
      </c>
      <c r="BY52" s="99">
        <f t="shared" si="231"/>
        <v>0</v>
      </c>
      <c r="BZ52" s="4">
        <f t="shared" si="232"/>
        <v>0</v>
      </c>
      <c r="CA52" s="105">
        <f t="shared" si="233"/>
        <v>0</v>
      </c>
      <c r="CB52" s="106">
        <f t="shared" ref="CB52:CB88" si="343">(BG52*BG$48+BJ52*BJ$48+BM52*BM$48+BP52*BP$48+BS52*BS$48+BV52*BV$48+BY52*BY$48)/$C$4</f>
        <v>0</v>
      </c>
      <c r="CC52" s="107">
        <f t="shared" si="175"/>
        <v>0</v>
      </c>
      <c r="CE52" s="18" t="s">
        <v>225</v>
      </c>
      <c r="CF52" s="97">
        <f>'Data of 21th to 40th criteria'!AD50</f>
        <v>0</v>
      </c>
      <c r="CG52" s="99">
        <f t="shared" si="234"/>
        <v>0</v>
      </c>
      <c r="CH52" s="4">
        <f t="shared" si="235"/>
        <v>0</v>
      </c>
      <c r="CI52" s="97">
        <f>'Data of 21th to 40th criteria'!AE50</f>
        <v>0</v>
      </c>
      <c r="CJ52" s="99">
        <f t="shared" si="236"/>
        <v>0</v>
      </c>
      <c r="CK52" s="4">
        <f t="shared" si="237"/>
        <v>0</v>
      </c>
      <c r="CL52" s="97">
        <f>'Data of 21th to 40th criteria'!AF50</f>
        <v>0</v>
      </c>
      <c r="CM52" s="99">
        <f t="shared" si="238"/>
        <v>0</v>
      </c>
      <c r="CN52" s="4">
        <f t="shared" si="239"/>
        <v>0</v>
      </c>
      <c r="CO52" s="99">
        <f>'Data of 21th to 40th criteria'!AG50</f>
        <v>0</v>
      </c>
      <c r="CP52" s="99">
        <f t="shared" si="240"/>
        <v>0</v>
      </c>
      <c r="CQ52" s="99">
        <f t="shared" si="241"/>
        <v>0</v>
      </c>
      <c r="CR52" s="97">
        <f>'Data of 21th to 40th criteria'!AH50</f>
        <v>0</v>
      </c>
      <c r="CS52" s="99">
        <f t="shared" si="242"/>
        <v>0</v>
      </c>
      <c r="CT52" s="4">
        <f t="shared" si="243"/>
        <v>0</v>
      </c>
      <c r="CU52" s="97">
        <f>'Data of 21th to 40th criteria'!AI50</f>
        <v>0</v>
      </c>
      <c r="CV52" s="99">
        <f t="shared" si="244"/>
        <v>0</v>
      </c>
      <c r="CW52" s="4">
        <f t="shared" si="245"/>
        <v>0</v>
      </c>
      <c r="CX52" s="99">
        <f>'Data of 21th to 40th criteria'!AJ50</f>
        <v>0</v>
      </c>
      <c r="CY52" s="99">
        <f t="shared" si="246"/>
        <v>0</v>
      </c>
      <c r="CZ52" s="4">
        <f t="shared" si="247"/>
        <v>0</v>
      </c>
      <c r="DA52" s="105">
        <f t="shared" si="248"/>
        <v>0</v>
      </c>
      <c r="DB52" s="106">
        <f t="shared" ref="DB52:DB88" si="344">(CG52*CG$48+CJ52*CJ$48+CM52*CM$48+CP52*CP$48+CS52*CS$48+CV52*CV$48+CY52*CY$48)/$C$4</f>
        <v>0</v>
      </c>
      <c r="DC52" s="107">
        <f t="shared" si="177"/>
        <v>0</v>
      </c>
      <c r="DE52" s="18" t="s">
        <v>225</v>
      </c>
      <c r="DF52" s="97">
        <f>'Data of 21th to 40th criteria'!AM50</f>
        <v>0</v>
      </c>
      <c r="DG52" s="99">
        <f t="shared" si="249"/>
        <v>0</v>
      </c>
      <c r="DH52" s="4">
        <f t="shared" si="250"/>
        <v>0</v>
      </c>
      <c r="DI52" s="97">
        <f>'Data of 21th to 40th criteria'!AN50</f>
        <v>0</v>
      </c>
      <c r="DJ52" s="99">
        <f t="shared" si="251"/>
        <v>0</v>
      </c>
      <c r="DK52" s="4">
        <f t="shared" si="252"/>
        <v>0</v>
      </c>
      <c r="DL52" s="97">
        <f>'Data of 21th to 40th criteria'!AO50</f>
        <v>0</v>
      </c>
      <c r="DM52" s="99">
        <f t="shared" si="253"/>
        <v>0</v>
      </c>
      <c r="DN52" s="4">
        <f t="shared" si="254"/>
        <v>0</v>
      </c>
      <c r="DO52" s="97">
        <f>'Data of 21th to 40th criteria'!AP50</f>
        <v>0</v>
      </c>
      <c r="DP52" s="99">
        <f t="shared" si="255"/>
        <v>0</v>
      </c>
      <c r="DQ52" s="4">
        <f t="shared" si="256"/>
        <v>0</v>
      </c>
      <c r="DR52" s="97">
        <f>'Data of 21th to 40th criteria'!AQ50</f>
        <v>0</v>
      </c>
      <c r="DS52" s="99">
        <f t="shared" si="257"/>
        <v>0</v>
      </c>
      <c r="DT52" s="4">
        <f t="shared" si="258"/>
        <v>0</v>
      </c>
      <c r="DU52" s="97">
        <f>'Data of 21th to 40th criteria'!AR50</f>
        <v>0</v>
      </c>
      <c r="DV52" s="99">
        <f t="shared" si="259"/>
        <v>0</v>
      </c>
      <c r="DW52" s="4">
        <f t="shared" si="260"/>
        <v>0</v>
      </c>
      <c r="DX52" s="99">
        <f>'Data of 21th to 40th criteria'!AS50</f>
        <v>0</v>
      </c>
      <c r="DY52" s="99">
        <f t="shared" si="261"/>
        <v>0</v>
      </c>
      <c r="DZ52" s="4">
        <f t="shared" si="262"/>
        <v>0</v>
      </c>
      <c r="EA52" s="105">
        <f t="shared" si="263"/>
        <v>0</v>
      </c>
      <c r="EB52" s="106">
        <f t="shared" ref="EB52:EB88" si="345">(DG52*DG$48+DJ52*DJ$48+DM52*DM$48+DP52*DP$48+DS52*DS$48+DV52*DV$48+DY52*DY$48)/$C$4</f>
        <v>0</v>
      </c>
      <c r="EC52" s="107">
        <f t="shared" si="179"/>
        <v>0</v>
      </c>
      <c r="EE52" s="18" t="s">
        <v>225</v>
      </c>
      <c r="EF52" s="97">
        <f>'Data of 21th to 40th criteria'!AV50</f>
        <v>0</v>
      </c>
      <c r="EG52" s="99">
        <f t="shared" si="264"/>
        <v>0</v>
      </c>
      <c r="EH52" s="4">
        <f t="shared" si="265"/>
        <v>0</v>
      </c>
      <c r="EI52" s="97">
        <f>'Data of 21th to 40th criteria'!AW50</f>
        <v>0</v>
      </c>
      <c r="EJ52" s="99">
        <f t="shared" si="266"/>
        <v>0</v>
      </c>
      <c r="EK52" s="4">
        <f t="shared" si="267"/>
        <v>0</v>
      </c>
      <c r="EL52" s="97">
        <f>'Data of 21th to 40th criteria'!AX50</f>
        <v>0</v>
      </c>
      <c r="EM52" s="99">
        <f t="shared" si="268"/>
        <v>0</v>
      </c>
      <c r="EN52" s="4">
        <f t="shared" si="269"/>
        <v>0</v>
      </c>
      <c r="EO52" s="97">
        <f>'Data of 21th to 40th criteria'!AY50</f>
        <v>0</v>
      </c>
      <c r="EP52" s="99">
        <f t="shared" si="270"/>
        <v>0</v>
      </c>
      <c r="EQ52" s="4">
        <f t="shared" si="271"/>
        <v>0</v>
      </c>
      <c r="ER52" s="97">
        <f>'Data of 21th to 40th criteria'!AZ50</f>
        <v>0</v>
      </c>
      <c r="ES52" s="99">
        <f t="shared" si="272"/>
        <v>0</v>
      </c>
      <c r="ET52" s="4">
        <f t="shared" si="273"/>
        <v>0</v>
      </c>
      <c r="EU52" s="97">
        <f>'Data of 21th to 40th criteria'!BA50</f>
        <v>0</v>
      </c>
      <c r="EV52" s="99">
        <f t="shared" si="274"/>
        <v>0</v>
      </c>
      <c r="EW52" s="4">
        <f t="shared" si="275"/>
        <v>0</v>
      </c>
      <c r="EX52" s="99">
        <f>'Data of 21th to 40th criteria'!BB50</f>
        <v>0</v>
      </c>
      <c r="EY52" s="99">
        <f t="shared" si="276"/>
        <v>0</v>
      </c>
      <c r="EZ52" s="4">
        <f t="shared" si="277"/>
        <v>0</v>
      </c>
      <c r="FA52" s="105">
        <f t="shared" si="278"/>
        <v>0</v>
      </c>
      <c r="FB52" s="106">
        <f t="shared" ref="FB52:FB88" si="346">(EG52*EG$48+EJ52*EJ$48+EM52*EM$48+EP52*EP$48+ES52*ES$48+EV52*EV$48+EY52*EY$48)/$C$4</f>
        <v>0</v>
      </c>
      <c r="FC52" s="107">
        <f t="shared" si="181"/>
        <v>0</v>
      </c>
      <c r="FE52" s="18" t="s">
        <v>225</v>
      </c>
      <c r="FF52" s="97">
        <f>'Data of 21th to 40th criteria'!BE50</f>
        <v>0</v>
      </c>
      <c r="FG52" s="99">
        <f t="shared" si="279"/>
        <v>0</v>
      </c>
      <c r="FH52" s="4">
        <f t="shared" si="280"/>
        <v>0</v>
      </c>
      <c r="FI52" s="97">
        <f>'Data of 21th to 40th criteria'!BF50</f>
        <v>0</v>
      </c>
      <c r="FJ52" s="99">
        <f t="shared" si="281"/>
        <v>0</v>
      </c>
      <c r="FK52" s="4">
        <f t="shared" si="282"/>
        <v>0</v>
      </c>
      <c r="FL52" s="97">
        <f>'Data of 21th to 40th criteria'!BG50</f>
        <v>0</v>
      </c>
      <c r="FM52" s="99">
        <f t="shared" si="283"/>
        <v>0</v>
      </c>
      <c r="FN52" s="4">
        <f t="shared" si="284"/>
        <v>0</v>
      </c>
      <c r="FO52" s="97">
        <f>'Data of 21th to 40th criteria'!BH50</f>
        <v>0</v>
      </c>
      <c r="FP52" s="99">
        <f t="shared" si="285"/>
        <v>0</v>
      </c>
      <c r="FQ52" s="4">
        <f t="shared" si="286"/>
        <v>0</v>
      </c>
      <c r="FR52" s="97">
        <f>'Data of 21th to 40th criteria'!BI50</f>
        <v>0</v>
      </c>
      <c r="FS52" s="99">
        <f t="shared" si="287"/>
        <v>0</v>
      </c>
      <c r="FT52" s="4">
        <f t="shared" si="288"/>
        <v>0</v>
      </c>
      <c r="FU52" s="97">
        <f>'Data of 21th to 40th criteria'!BJ50</f>
        <v>0</v>
      </c>
      <c r="FV52" s="99">
        <f t="shared" si="289"/>
        <v>0</v>
      </c>
      <c r="FW52" s="4">
        <f t="shared" si="290"/>
        <v>0</v>
      </c>
      <c r="FX52" s="99">
        <f>'Data of 21th to 40th criteria'!BK50</f>
        <v>0</v>
      </c>
      <c r="FY52" s="99">
        <f t="shared" si="291"/>
        <v>0</v>
      </c>
      <c r="FZ52" s="4">
        <f t="shared" si="292"/>
        <v>0</v>
      </c>
      <c r="GA52" s="105">
        <f t="shared" si="293"/>
        <v>0</v>
      </c>
      <c r="GB52" s="106">
        <f t="shared" ref="GB52:GB88" si="347">(FG52*FG$48+FJ52*FJ$48+FM52*FM$48+FP52*FP$48+FS52*FS$48+FV52*FV$48+FY52*FY$48)/$C$4</f>
        <v>0</v>
      </c>
      <c r="GC52" s="107">
        <f t="shared" si="183"/>
        <v>0</v>
      </c>
      <c r="GE52" s="18" t="s">
        <v>225</v>
      </c>
      <c r="GF52" s="97">
        <f>'Data of 21th to 40th criteria'!BN50</f>
        <v>0</v>
      </c>
      <c r="GG52" s="99">
        <f t="shared" si="294"/>
        <v>0</v>
      </c>
      <c r="GH52" s="4">
        <f t="shared" si="295"/>
        <v>0</v>
      </c>
      <c r="GI52" s="97">
        <f>'Data of 21th to 40th criteria'!BO50</f>
        <v>0</v>
      </c>
      <c r="GJ52" s="99">
        <f t="shared" si="296"/>
        <v>0</v>
      </c>
      <c r="GK52" s="4">
        <f t="shared" si="297"/>
        <v>0</v>
      </c>
      <c r="GL52" s="97">
        <f>'Data of 21th to 40th criteria'!BP50</f>
        <v>0</v>
      </c>
      <c r="GM52" s="99">
        <f t="shared" si="298"/>
        <v>0</v>
      </c>
      <c r="GN52" s="4">
        <f t="shared" si="299"/>
        <v>0</v>
      </c>
      <c r="GO52" s="97">
        <f>'Data of 21th to 40th criteria'!BQ50</f>
        <v>0</v>
      </c>
      <c r="GP52" s="99">
        <f t="shared" si="300"/>
        <v>0</v>
      </c>
      <c r="GQ52" s="4">
        <f t="shared" si="301"/>
        <v>0</v>
      </c>
      <c r="GR52" s="97">
        <f>'Data of 21th to 40th criteria'!BR50</f>
        <v>0</v>
      </c>
      <c r="GS52" s="99">
        <f t="shared" si="302"/>
        <v>0</v>
      </c>
      <c r="GT52" s="4">
        <f t="shared" si="303"/>
        <v>0</v>
      </c>
      <c r="GU52" s="97">
        <f>'Data of 21th to 40th criteria'!BS50</f>
        <v>0</v>
      </c>
      <c r="GV52" s="99">
        <f t="shared" si="304"/>
        <v>0</v>
      </c>
      <c r="GW52" s="4">
        <f t="shared" si="305"/>
        <v>0</v>
      </c>
      <c r="GX52" s="99">
        <f>'Data of 21th to 40th criteria'!BT50</f>
        <v>0</v>
      </c>
      <c r="GY52" s="99">
        <f t="shared" si="306"/>
        <v>0</v>
      </c>
      <c r="GZ52" s="4">
        <f t="shared" si="307"/>
        <v>0</v>
      </c>
      <c r="HA52" s="105">
        <f t="shared" si="308"/>
        <v>0</v>
      </c>
      <c r="HB52" s="106">
        <f t="shared" ref="HB52:HB88" si="348">(GG52*GG$48+GJ52*GJ$48+GM52*GM$48+GP52*GP$48+GS52*GS$48+GV52*GV$48+GY52*GY$48)/$C$4</f>
        <v>0</v>
      </c>
      <c r="HC52" s="107">
        <f t="shared" si="185"/>
        <v>0</v>
      </c>
      <c r="HE52" s="18" t="s">
        <v>225</v>
      </c>
      <c r="HF52" s="97">
        <f>'Data of 21th to 40th criteria'!BW50</f>
        <v>0</v>
      </c>
      <c r="HG52" s="99">
        <f t="shared" si="309"/>
        <v>0</v>
      </c>
      <c r="HH52" s="4">
        <f t="shared" si="310"/>
        <v>0</v>
      </c>
      <c r="HI52" s="97">
        <f>'Data of 21th to 40th criteria'!BX50</f>
        <v>0</v>
      </c>
      <c r="HJ52" s="99">
        <f t="shared" si="311"/>
        <v>0</v>
      </c>
      <c r="HK52" s="4">
        <f t="shared" si="312"/>
        <v>0</v>
      </c>
      <c r="HL52" s="97">
        <f>'Data of 21th to 40th criteria'!BY50</f>
        <v>0</v>
      </c>
      <c r="HM52" s="99">
        <f t="shared" si="313"/>
        <v>0</v>
      </c>
      <c r="HN52" s="4">
        <f t="shared" si="314"/>
        <v>0</v>
      </c>
      <c r="HO52" s="97">
        <f>'Data of 21th to 40th criteria'!BZ50</f>
        <v>0</v>
      </c>
      <c r="HP52" s="99">
        <f t="shared" si="315"/>
        <v>0</v>
      </c>
      <c r="HQ52" s="4">
        <f t="shared" si="316"/>
        <v>0</v>
      </c>
      <c r="HR52" s="97">
        <f>'Data of 21th to 40th criteria'!CA50</f>
        <v>0</v>
      </c>
      <c r="HS52" s="99">
        <f t="shared" si="317"/>
        <v>0</v>
      </c>
      <c r="HT52" s="4">
        <f t="shared" si="318"/>
        <v>0</v>
      </c>
      <c r="HU52" s="97">
        <f>'Data of 21th to 40th criteria'!CB50</f>
        <v>0</v>
      </c>
      <c r="HV52" s="99">
        <f t="shared" si="319"/>
        <v>0</v>
      </c>
      <c r="HW52" s="4">
        <f t="shared" si="320"/>
        <v>0</v>
      </c>
      <c r="HX52" s="99">
        <f>'Data of 21th to 40th criteria'!CC50</f>
        <v>0</v>
      </c>
      <c r="HY52" s="99">
        <f t="shared" si="321"/>
        <v>0</v>
      </c>
      <c r="HZ52" s="4">
        <f t="shared" si="322"/>
        <v>0</v>
      </c>
      <c r="IA52" s="105">
        <f t="shared" si="323"/>
        <v>0</v>
      </c>
      <c r="IB52" s="106">
        <f t="shared" ref="IB52:IB88" si="349">(HG52*HG$48+HJ52*HJ$48+HM52*HM$48+HP52*HP$48+HS52*HS$48+HV52*HV$48+HY52*HY$48)/$C$4</f>
        <v>0</v>
      </c>
      <c r="IC52" s="107">
        <f t="shared" si="187"/>
        <v>0</v>
      </c>
      <c r="IE52" s="18" t="s">
        <v>225</v>
      </c>
      <c r="IF52" s="97">
        <f>'Data of 21th to 40th criteria'!CF50</f>
        <v>0</v>
      </c>
      <c r="IG52" s="99">
        <f t="shared" si="324"/>
        <v>0</v>
      </c>
      <c r="IH52" s="4">
        <f t="shared" si="325"/>
        <v>0</v>
      </c>
      <c r="II52" s="97">
        <f>'Data of 21th to 40th criteria'!CG50</f>
        <v>0</v>
      </c>
      <c r="IJ52" s="99">
        <f t="shared" si="326"/>
        <v>0</v>
      </c>
      <c r="IK52" s="4">
        <f t="shared" si="327"/>
        <v>0</v>
      </c>
      <c r="IL52" s="97">
        <f>'Data of 21th to 40th criteria'!CH50</f>
        <v>0</v>
      </c>
      <c r="IM52" s="99">
        <f t="shared" si="328"/>
        <v>0</v>
      </c>
      <c r="IN52" s="4">
        <f t="shared" si="329"/>
        <v>0</v>
      </c>
      <c r="IO52" s="97">
        <f>'Data of 21th to 40th criteria'!CI50</f>
        <v>0</v>
      </c>
      <c r="IP52" s="99">
        <f t="shared" si="330"/>
        <v>0</v>
      </c>
      <c r="IQ52" s="4">
        <f t="shared" si="331"/>
        <v>0</v>
      </c>
      <c r="IR52" s="97">
        <f>'Data of 21th to 40th criteria'!CJ50</f>
        <v>0</v>
      </c>
      <c r="IS52" s="99">
        <f t="shared" si="332"/>
        <v>0</v>
      </c>
      <c r="IT52" s="4">
        <f t="shared" si="333"/>
        <v>0</v>
      </c>
      <c r="IU52" s="97">
        <f>'Data of 21th to 40th criteria'!CK50</f>
        <v>0</v>
      </c>
      <c r="IV52" s="99">
        <f t="shared" si="334"/>
        <v>0</v>
      </c>
      <c r="IW52" s="4">
        <f t="shared" si="335"/>
        <v>0</v>
      </c>
      <c r="IX52" s="99">
        <f>'Data of 21th to 40th criteria'!CL50</f>
        <v>0</v>
      </c>
      <c r="IY52" s="99">
        <f t="shared" si="336"/>
        <v>0</v>
      </c>
      <c r="IZ52" s="99">
        <f t="shared" si="337"/>
        <v>0</v>
      </c>
      <c r="JA52" s="105">
        <f t="shared" si="338"/>
        <v>0</v>
      </c>
      <c r="JB52" s="106">
        <f t="shared" si="339"/>
        <v>0</v>
      </c>
      <c r="JC52" s="107">
        <f t="shared" si="340"/>
        <v>0</v>
      </c>
    </row>
    <row r="53" spans="5:263" ht="15.75" x14ac:dyDescent="0.25">
      <c r="E53" s="18" t="s">
        <v>226</v>
      </c>
      <c r="F53" s="97">
        <f>'Data of 21th to 40th criteria'!C51</f>
        <v>0</v>
      </c>
      <c r="G53" s="99">
        <f t="shared" si="189"/>
        <v>0</v>
      </c>
      <c r="H53" s="4">
        <f t="shared" si="190"/>
        <v>0</v>
      </c>
      <c r="I53" s="97">
        <f>'Data of 21th to 40th criteria'!D51</f>
        <v>0</v>
      </c>
      <c r="J53" s="99">
        <f t="shared" si="191"/>
        <v>0</v>
      </c>
      <c r="K53" s="4">
        <f t="shared" si="192"/>
        <v>0</v>
      </c>
      <c r="L53" s="97">
        <f>'Data of 21th to 40th criteria'!E51</f>
        <v>0</v>
      </c>
      <c r="M53" s="99">
        <f t="shared" si="193"/>
        <v>0</v>
      </c>
      <c r="N53" s="4">
        <f t="shared" si="194"/>
        <v>0</v>
      </c>
      <c r="O53" s="97">
        <f>'Data of 21th to 40th criteria'!F51</f>
        <v>0</v>
      </c>
      <c r="P53" s="99">
        <f t="shared" si="195"/>
        <v>0</v>
      </c>
      <c r="Q53" s="4">
        <f t="shared" si="196"/>
        <v>0</v>
      </c>
      <c r="R53" s="97">
        <f>'Data of 21th to 40th criteria'!G51</f>
        <v>0</v>
      </c>
      <c r="S53" s="99">
        <f t="shared" si="197"/>
        <v>0</v>
      </c>
      <c r="T53" s="4">
        <f t="shared" si="198"/>
        <v>0</v>
      </c>
      <c r="U53" s="97">
        <f>'Data of 21th to 40th criteria'!H51</f>
        <v>0</v>
      </c>
      <c r="V53" s="99">
        <f t="shared" si="199"/>
        <v>0</v>
      </c>
      <c r="W53" s="4">
        <f t="shared" si="200"/>
        <v>0</v>
      </c>
      <c r="X53" s="99">
        <f>'Data of 21th to 40th criteria'!I51</f>
        <v>0</v>
      </c>
      <c r="Y53" s="99">
        <f t="shared" si="201"/>
        <v>0</v>
      </c>
      <c r="Z53" s="4">
        <f t="shared" si="202"/>
        <v>0</v>
      </c>
      <c r="AA53" s="105">
        <f t="shared" si="203"/>
        <v>0</v>
      </c>
      <c r="AB53" s="106">
        <f t="shared" si="341"/>
        <v>0</v>
      </c>
      <c r="AC53" s="107">
        <f t="shared" si="171"/>
        <v>0</v>
      </c>
      <c r="AE53" s="18" t="s">
        <v>226</v>
      </c>
      <c r="AF53" s="97">
        <f>'Data of 21th to 40th criteria'!L51</f>
        <v>0</v>
      </c>
      <c r="AG53" s="99">
        <f t="shared" si="204"/>
        <v>0</v>
      </c>
      <c r="AH53" s="4">
        <f t="shared" si="205"/>
        <v>0</v>
      </c>
      <c r="AI53" s="97">
        <f>'Data of 21th to 40th criteria'!M51</f>
        <v>0</v>
      </c>
      <c r="AJ53" s="99">
        <f t="shared" si="206"/>
        <v>0</v>
      </c>
      <c r="AK53" s="4">
        <f t="shared" si="207"/>
        <v>0</v>
      </c>
      <c r="AL53" s="97">
        <f>'Data of 21th to 40th criteria'!N51</f>
        <v>0</v>
      </c>
      <c r="AM53" s="99">
        <f t="shared" si="208"/>
        <v>0</v>
      </c>
      <c r="AN53" s="4">
        <f t="shared" si="209"/>
        <v>0</v>
      </c>
      <c r="AO53" s="97">
        <f>'Data of 21th to 40th criteria'!O51</f>
        <v>0</v>
      </c>
      <c r="AP53" s="99">
        <f t="shared" si="210"/>
        <v>0</v>
      </c>
      <c r="AQ53" s="4">
        <f t="shared" si="211"/>
        <v>0</v>
      </c>
      <c r="AR53" s="97">
        <f>'Data of 21th to 40th criteria'!P51</f>
        <v>0</v>
      </c>
      <c r="AS53" s="99">
        <f t="shared" si="212"/>
        <v>0</v>
      </c>
      <c r="AT53" s="4">
        <f t="shared" si="213"/>
        <v>0</v>
      </c>
      <c r="AU53" s="97">
        <f>'Data of 21th to 40th criteria'!Q51</f>
        <v>0</v>
      </c>
      <c r="AV53" s="99">
        <f t="shared" si="214"/>
        <v>0</v>
      </c>
      <c r="AW53" s="4">
        <f t="shared" si="215"/>
        <v>0</v>
      </c>
      <c r="AX53" s="99">
        <f>'Data of 21th to 40th criteria'!R51</f>
        <v>0</v>
      </c>
      <c r="AY53" s="99">
        <f t="shared" si="216"/>
        <v>0</v>
      </c>
      <c r="AZ53" s="4">
        <f t="shared" si="217"/>
        <v>0</v>
      </c>
      <c r="BA53" s="105">
        <f t="shared" si="218"/>
        <v>0</v>
      </c>
      <c r="BB53" s="106">
        <f t="shared" si="342"/>
        <v>0</v>
      </c>
      <c r="BC53" s="107">
        <f t="shared" si="173"/>
        <v>0</v>
      </c>
      <c r="BE53" s="18" t="s">
        <v>226</v>
      </c>
      <c r="BF53" s="97">
        <f>'Data of 21th to 40th criteria'!U51</f>
        <v>0</v>
      </c>
      <c r="BG53" s="99">
        <f t="shared" si="219"/>
        <v>0</v>
      </c>
      <c r="BH53" s="4">
        <f t="shared" si="220"/>
        <v>0</v>
      </c>
      <c r="BI53" s="97">
        <f>'Data of 21th to 40th criteria'!V51</f>
        <v>0</v>
      </c>
      <c r="BJ53" s="99">
        <f t="shared" si="221"/>
        <v>0</v>
      </c>
      <c r="BK53" s="4">
        <f t="shared" si="222"/>
        <v>0</v>
      </c>
      <c r="BL53" s="97">
        <f>'Data of 21th to 40th criteria'!W51</f>
        <v>0</v>
      </c>
      <c r="BM53" s="99">
        <f t="shared" si="223"/>
        <v>0</v>
      </c>
      <c r="BN53" s="4">
        <f t="shared" si="224"/>
        <v>0</v>
      </c>
      <c r="BO53" s="97">
        <f>'Data of 21th to 40th criteria'!X51</f>
        <v>0</v>
      </c>
      <c r="BP53" s="99">
        <f t="shared" si="225"/>
        <v>0</v>
      </c>
      <c r="BQ53" s="4">
        <f t="shared" si="226"/>
        <v>0</v>
      </c>
      <c r="BR53" s="97">
        <f>'Data of 21th to 40th criteria'!Y51</f>
        <v>0</v>
      </c>
      <c r="BS53" s="99">
        <f t="shared" si="227"/>
        <v>0</v>
      </c>
      <c r="BT53" s="4">
        <f t="shared" si="228"/>
        <v>0</v>
      </c>
      <c r="BU53" s="97">
        <f>'Data of 21th to 40th criteria'!Z51</f>
        <v>0</v>
      </c>
      <c r="BV53" s="99">
        <f t="shared" si="229"/>
        <v>0</v>
      </c>
      <c r="BW53" s="4">
        <f t="shared" si="230"/>
        <v>0</v>
      </c>
      <c r="BX53" s="99">
        <f>'Data of 21th to 40th criteria'!AA51</f>
        <v>0</v>
      </c>
      <c r="BY53" s="99">
        <f t="shared" si="231"/>
        <v>0</v>
      </c>
      <c r="BZ53" s="4">
        <f t="shared" si="232"/>
        <v>0</v>
      </c>
      <c r="CA53" s="105">
        <f t="shared" si="233"/>
        <v>0</v>
      </c>
      <c r="CB53" s="106">
        <f t="shared" si="343"/>
        <v>0</v>
      </c>
      <c r="CC53" s="107">
        <f t="shared" si="175"/>
        <v>0</v>
      </c>
      <c r="CE53" s="18" t="s">
        <v>226</v>
      </c>
      <c r="CF53" s="97">
        <f>'Data of 21th to 40th criteria'!AD51</f>
        <v>0</v>
      </c>
      <c r="CG53" s="99">
        <f t="shared" si="234"/>
        <v>0</v>
      </c>
      <c r="CH53" s="4">
        <f t="shared" si="235"/>
        <v>0</v>
      </c>
      <c r="CI53" s="97">
        <f>'Data of 21th to 40th criteria'!AE51</f>
        <v>0</v>
      </c>
      <c r="CJ53" s="99">
        <f t="shared" si="236"/>
        <v>0</v>
      </c>
      <c r="CK53" s="4">
        <f t="shared" si="237"/>
        <v>0</v>
      </c>
      <c r="CL53" s="97">
        <f>'Data of 21th to 40th criteria'!AF51</f>
        <v>0</v>
      </c>
      <c r="CM53" s="99">
        <f t="shared" si="238"/>
        <v>0</v>
      </c>
      <c r="CN53" s="4">
        <f t="shared" si="239"/>
        <v>0</v>
      </c>
      <c r="CO53" s="99">
        <f>'Data of 21th to 40th criteria'!AG51</f>
        <v>0</v>
      </c>
      <c r="CP53" s="99">
        <f t="shared" si="240"/>
        <v>0</v>
      </c>
      <c r="CQ53" s="99">
        <f t="shared" si="241"/>
        <v>0</v>
      </c>
      <c r="CR53" s="97">
        <f>'Data of 21th to 40th criteria'!AH51</f>
        <v>0</v>
      </c>
      <c r="CS53" s="99">
        <f t="shared" si="242"/>
        <v>0</v>
      </c>
      <c r="CT53" s="4">
        <f t="shared" si="243"/>
        <v>0</v>
      </c>
      <c r="CU53" s="97">
        <f>'Data of 21th to 40th criteria'!AI51</f>
        <v>0</v>
      </c>
      <c r="CV53" s="99">
        <f t="shared" si="244"/>
        <v>0</v>
      </c>
      <c r="CW53" s="4">
        <f t="shared" si="245"/>
        <v>0</v>
      </c>
      <c r="CX53" s="99">
        <f>'Data of 21th to 40th criteria'!AJ51</f>
        <v>0</v>
      </c>
      <c r="CY53" s="99">
        <f t="shared" si="246"/>
        <v>0</v>
      </c>
      <c r="CZ53" s="4">
        <f t="shared" si="247"/>
        <v>0</v>
      </c>
      <c r="DA53" s="105">
        <f t="shared" si="248"/>
        <v>0</v>
      </c>
      <c r="DB53" s="106">
        <f t="shared" si="344"/>
        <v>0</v>
      </c>
      <c r="DC53" s="107">
        <f t="shared" si="177"/>
        <v>0</v>
      </c>
      <c r="DE53" s="18" t="s">
        <v>226</v>
      </c>
      <c r="DF53" s="97">
        <f>'Data of 21th to 40th criteria'!AM51</f>
        <v>0</v>
      </c>
      <c r="DG53" s="99">
        <f t="shared" si="249"/>
        <v>0</v>
      </c>
      <c r="DH53" s="4">
        <f t="shared" si="250"/>
        <v>0</v>
      </c>
      <c r="DI53" s="97">
        <f>'Data of 21th to 40th criteria'!AN51</f>
        <v>0</v>
      </c>
      <c r="DJ53" s="99">
        <f t="shared" si="251"/>
        <v>0</v>
      </c>
      <c r="DK53" s="4">
        <f t="shared" si="252"/>
        <v>0</v>
      </c>
      <c r="DL53" s="97">
        <f>'Data of 21th to 40th criteria'!AO51</f>
        <v>0</v>
      </c>
      <c r="DM53" s="99">
        <f t="shared" si="253"/>
        <v>0</v>
      </c>
      <c r="DN53" s="4">
        <f t="shared" si="254"/>
        <v>0</v>
      </c>
      <c r="DO53" s="97">
        <f>'Data of 21th to 40th criteria'!AP51</f>
        <v>0</v>
      </c>
      <c r="DP53" s="99">
        <f t="shared" si="255"/>
        <v>0</v>
      </c>
      <c r="DQ53" s="4">
        <f t="shared" si="256"/>
        <v>0</v>
      </c>
      <c r="DR53" s="97">
        <f>'Data of 21th to 40th criteria'!AQ51</f>
        <v>0</v>
      </c>
      <c r="DS53" s="99">
        <f t="shared" si="257"/>
        <v>0</v>
      </c>
      <c r="DT53" s="4">
        <f t="shared" si="258"/>
        <v>0</v>
      </c>
      <c r="DU53" s="97">
        <f>'Data of 21th to 40th criteria'!AR51</f>
        <v>0</v>
      </c>
      <c r="DV53" s="99">
        <f t="shared" si="259"/>
        <v>0</v>
      </c>
      <c r="DW53" s="4">
        <f t="shared" si="260"/>
        <v>0</v>
      </c>
      <c r="DX53" s="99">
        <f>'Data of 21th to 40th criteria'!AS51</f>
        <v>0</v>
      </c>
      <c r="DY53" s="99">
        <f t="shared" si="261"/>
        <v>0</v>
      </c>
      <c r="DZ53" s="4">
        <f t="shared" si="262"/>
        <v>0</v>
      </c>
      <c r="EA53" s="105">
        <f t="shared" si="263"/>
        <v>0</v>
      </c>
      <c r="EB53" s="106">
        <f t="shared" si="345"/>
        <v>0</v>
      </c>
      <c r="EC53" s="107">
        <f t="shared" si="179"/>
        <v>0</v>
      </c>
      <c r="EE53" s="18" t="s">
        <v>226</v>
      </c>
      <c r="EF53" s="97">
        <f>'Data of 21th to 40th criteria'!AV51</f>
        <v>0</v>
      </c>
      <c r="EG53" s="99">
        <f t="shared" si="264"/>
        <v>0</v>
      </c>
      <c r="EH53" s="4">
        <f t="shared" si="265"/>
        <v>0</v>
      </c>
      <c r="EI53" s="97">
        <f>'Data of 21th to 40th criteria'!AW51</f>
        <v>0</v>
      </c>
      <c r="EJ53" s="99">
        <f t="shared" si="266"/>
        <v>0</v>
      </c>
      <c r="EK53" s="4">
        <f t="shared" si="267"/>
        <v>0</v>
      </c>
      <c r="EL53" s="97">
        <f>'Data of 21th to 40th criteria'!AX51</f>
        <v>0</v>
      </c>
      <c r="EM53" s="99">
        <f t="shared" si="268"/>
        <v>0</v>
      </c>
      <c r="EN53" s="4">
        <f t="shared" si="269"/>
        <v>0</v>
      </c>
      <c r="EO53" s="97">
        <f>'Data of 21th to 40th criteria'!AY51</f>
        <v>0</v>
      </c>
      <c r="EP53" s="99">
        <f t="shared" si="270"/>
        <v>0</v>
      </c>
      <c r="EQ53" s="4">
        <f t="shared" si="271"/>
        <v>0</v>
      </c>
      <c r="ER53" s="97">
        <f>'Data of 21th to 40th criteria'!AZ51</f>
        <v>0</v>
      </c>
      <c r="ES53" s="99">
        <f t="shared" si="272"/>
        <v>0</v>
      </c>
      <c r="ET53" s="4">
        <f t="shared" si="273"/>
        <v>0</v>
      </c>
      <c r="EU53" s="97">
        <f>'Data of 21th to 40th criteria'!BA51</f>
        <v>0</v>
      </c>
      <c r="EV53" s="99">
        <f t="shared" si="274"/>
        <v>0</v>
      </c>
      <c r="EW53" s="4">
        <f t="shared" si="275"/>
        <v>0</v>
      </c>
      <c r="EX53" s="99">
        <f>'Data of 21th to 40th criteria'!BB51</f>
        <v>0</v>
      </c>
      <c r="EY53" s="99">
        <f t="shared" si="276"/>
        <v>0</v>
      </c>
      <c r="EZ53" s="4">
        <f t="shared" si="277"/>
        <v>0</v>
      </c>
      <c r="FA53" s="105">
        <f t="shared" si="278"/>
        <v>0</v>
      </c>
      <c r="FB53" s="106">
        <f t="shared" si="346"/>
        <v>0</v>
      </c>
      <c r="FC53" s="107">
        <f t="shared" si="181"/>
        <v>0</v>
      </c>
      <c r="FE53" s="18" t="s">
        <v>226</v>
      </c>
      <c r="FF53" s="97">
        <f>'Data of 21th to 40th criteria'!BE51</f>
        <v>0</v>
      </c>
      <c r="FG53" s="99">
        <f t="shared" si="279"/>
        <v>0</v>
      </c>
      <c r="FH53" s="4">
        <f t="shared" si="280"/>
        <v>0</v>
      </c>
      <c r="FI53" s="97">
        <f>'Data of 21th to 40th criteria'!BF51</f>
        <v>0</v>
      </c>
      <c r="FJ53" s="99">
        <f t="shared" si="281"/>
        <v>0</v>
      </c>
      <c r="FK53" s="4">
        <f t="shared" si="282"/>
        <v>0</v>
      </c>
      <c r="FL53" s="97">
        <f>'Data of 21th to 40th criteria'!BG51</f>
        <v>0</v>
      </c>
      <c r="FM53" s="99">
        <f t="shared" si="283"/>
        <v>0</v>
      </c>
      <c r="FN53" s="4">
        <f t="shared" si="284"/>
        <v>0</v>
      </c>
      <c r="FO53" s="97">
        <f>'Data of 21th to 40th criteria'!BH51</f>
        <v>0</v>
      </c>
      <c r="FP53" s="99">
        <f t="shared" si="285"/>
        <v>0</v>
      </c>
      <c r="FQ53" s="4">
        <f t="shared" si="286"/>
        <v>0</v>
      </c>
      <c r="FR53" s="97">
        <f>'Data of 21th to 40th criteria'!BI51</f>
        <v>0</v>
      </c>
      <c r="FS53" s="99">
        <f t="shared" si="287"/>
        <v>0</v>
      </c>
      <c r="FT53" s="4">
        <f t="shared" si="288"/>
        <v>0</v>
      </c>
      <c r="FU53" s="97">
        <f>'Data of 21th to 40th criteria'!BJ51</f>
        <v>0</v>
      </c>
      <c r="FV53" s="99">
        <f t="shared" si="289"/>
        <v>0</v>
      </c>
      <c r="FW53" s="4">
        <f t="shared" si="290"/>
        <v>0</v>
      </c>
      <c r="FX53" s="99">
        <f>'Data of 21th to 40th criteria'!BK51</f>
        <v>0</v>
      </c>
      <c r="FY53" s="99">
        <f t="shared" si="291"/>
        <v>0</v>
      </c>
      <c r="FZ53" s="4">
        <f t="shared" si="292"/>
        <v>0</v>
      </c>
      <c r="GA53" s="105">
        <f t="shared" si="293"/>
        <v>0</v>
      </c>
      <c r="GB53" s="106">
        <f t="shared" si="347"/>
        <v>0</v>
      </c>
      <c r="GC53" s="107">
        <f t="shared" si="183"/>
        <v>0</v>
      </c>
      <c r="GE53" s="18" t="s">
        <v>226</v>
      </c>
      <c r="GF53" s="97">
        <f>'Data of 21th to 40th criteria'!BN51</f>
        <v>0</v>
      </c>
      <c r="GG53" s="99">
        <f t="shared" si="294"/>
        <v>0</v>
      </c>
      <c r="GH53" s="4">
        <f t="shared" si="295"/>
        <v>0</v>
      </c>
      <c r="GI53" s="97">
        <f>'Data of 21th to 40th criteria'!BO51</f>
        <v>0</v>
      </c>
      <c r="GJ53" s="99">
        <f t="shared" si="296"/>
        <v>0</v>
      </c>
      <c r="GK53" s="4">
        <f t="shared" si="297"/>
        <v>0</v>
      </c>
      <c r="GL53" s="97">
        <f>'Data of 21th to 40th criteria'!BP51</f>
        <v>0</v>
      </c>
      <c r="GM53" s="99">
        <f t="shared" si="298"/>
        <v>0</v>
      </c>
      <c r="GN53" s="4">
        <f t="shared" si="299"/>
        <v>0</v>
      </c>
      <c r="GO53" s="97">
        <f>'Data of 21th to 40th criteria'!BQ51</f>
        <v>0</v>
      </c>
      <c r="GP53" s="99">
        <f t="shared" si="300"/>
        <v>0</v>
      </c>
      <c r="GQ53" s="4">
        <f t="shared" si="301"/>
        <v>0</v>
      </c>
      <c r="GR53" s="97">
        <f>'Data of 21th to 40th criteria'!BR51</f>
        <v>0</v>
      </c>
      <c r="GS53" s="99">
        <f t="shared" si="302"/>
        <v>0</v>
      </c>
      <c r="GT53" s="4">
        <f t="shared" si="303"/>
        <v>0</v>
      </c>
      <c r="GU53" s="97">
        <f>'Data of 21th to 40th criteria'!BS51</f>
        <v>0</v>
      </c>
      <c r="GV53" s="99">
        <f t="shared" si="304"/>
        <v>0</v>
      </c>
      <c r="GW53" s="4">
        <f t="shared" si="305"/>
        <v>0</v>
      </c>
      <c r="GX53" s="99">
        <f>'Data of 21th to 40th criteria'!BT51</f>
        <v>0</v>
      </c>
      <c r="GY53" s="99">
        <f t="shared" si="306"/>
        <v>0</v>
      </c>
      <c r="GZ53" s="4">
        <f t="shared" si="307"/>
        <v>0</v>
      </c>
      <c r="HA53" s="105">
        <f t="shared" si="308"/>
        <v>0</v>
      </c>
      <c r="HB53" s="106">
        <f t="shared" si="348"/>
        <v>0</v>
      </c>
      <c r="HC53" s="107">
        <f t="shared" si="185"/>
        <v>0</v>
      </c>
      <c r="HE53" s="18" t="s">
        <v>226</v>
      </c>
      <c r="HF53" s="97">
        <f>'Data of 21th to 40th criteria'!BW51</f>
        <v>0</v>
      </c>
      <c r="HG53" s="99">
        <f t="shared" si="309"/>
        <v>0</v>
      </c>
      <c r="HH53" s="4">
        <f t="shared" si="310"/>
        <v>0</v>
      </c>
      <c r="HI53" s="97">
        <f>'Data of 21th to 40th criteria'!BX51</f>
        <v>0</v>
      </c>
      <c r="HJ53" s="99">
        <f t="shared" si="311"/>
        <v>0</v>
      </c>
      <c r="HK53" s="4">
        <f t="shared" si="312"/>
        <v>0</v>
      </c>
      <c r="HL53" s="97">
        <f>'Data of 21th to 40th criteria'!BY51</f>
        <v>0</v>
      </c>
      <c r="HM53" s="99">
        <f t="shared" si="313"/>
        <v>0</v>
      </c>
      <c r="HN53" s="4">
        <f t="shared" si="314"/>
        <v>0</v>
      </c>
      <c r="HO53" s="97">
        <f>'Data of 21th to 40th criteria'!BZ51</f>
        <v>0</v>
      </c>
      <c r="HP53" s="99">
        <f t="shared" si="315"/>
        <v>0</v>
      </c>
      <c r="HQ53" s="4">
        <f t="shared" si="316"/>
        <v>0</v>
      </c>
      <c r="HR53" s="97">
        <f>'Data of 21th to 40th criteria'!CA51</f>
        <v>0</v>
      </c>
      <c r="HS53" s="99">
        <f t="shared" si="317"/>
        <v>0</v>
      </c>
      <c r="HT53" s="4">
        <f t="shared" si="318"/>
        <v>0</v>
      </c>
      <c r="HU53" s="97">
        <f>'Data of 21th to 40th criteria'!CB51</f>
        <v>0</v>
      </c>
      <c r="HV53" s="99">
        <f t="shared" si="319"/>
        <v>0</v>
      </c>
      <c r="HW53" s="4">
        <f t="shared" si="320"/>
        <v>0</v>
      </c>
      <c r="HX53" s="99">
        <f>'Data of 21th to 40th criteria'!CC51</f>
        <v>0</v>
      </c>
      <c r="HY53" s="99">
        <f t="shared" si="321"/>
        <v>0</v>
      </c>
      <c r="HZ53" s="4">
        <f t="shared" si="322"/>
        <v>0</v>
      </c>
      <c r="IA53" s="105">
        <f t="shared" si="323"/>
        <v>0</v>
      </c>
      <c r="IB53" s="106">
        <f t="shared" si="349"/>
        <v>0</v>
      </c>
      <c r="IC53" s="107">
        <f t="shared" si="187"/>
        <v>0</v>
      </c>
      <c r="IE53" s="18" t="s">
        <v>226</v>
      </c>
      <c r="IF53" s="97">
        <f>'Data of 21th to 40th criteria'!CF51</f>
        <v>0</v>
      </c>
      <c r="IG53" s="99">
        <f t="shared" si="324"/>
        <v>0</v>
      </c>
      <c r="IH53" s="4">
        <f t="shared" si="325"/>
        <v>0</v>
      </c>
      <c r="II53" s="97">
        <f>'Data of 21th to 40th criteria'!CG51</f>
        <v>0</v>
      </c>
      <c r="IJ53" s="99">
        <f t="shared" si="326"/>
        <v>0</v>
      </c>
      <c r="IK53" s="4">
        <f t="shared" si="327"/>
        <v>0</v>
      </c>
      <c r="IL53" s="97">
        <f>'Data of 21th to 40th criteria'!CH51</f>
        <v>0</v>
      </c>
      <c r="IM53" s="99">
        <f t="shared" si="328"/>
        <v>0</v>
      </c>
      <c r="IN53" s="4">
        <f t="shared" si="329"/>
        <v>0</v>
      </c>
      <c r="IO53" s="97">
        <f>'Data of 21th to 40th criteria'!CI51</f>
        <v>0</v>
      </c>
      <c r="IP53" s="99">
        <f t="shared" si="330"/>
        <v>0</v>
      </c>
      <c r="IQ53" s="4">
        <f t="shared" si="331"/>
        <v>0</v>
      </c>
      <c r="IR53" s="97">
        <f>'Data of 21th to 40th criteria'!CJ51</f>
        <v>0</v>
      </c>
      <c r="IS53" s="99">
        <f t="shared" si="332"/>
        <v>0</v>
      </c>
      <c r="IT53" s="4">
        <f t="shared" si="333"/>
        <v>0</v>
      </c>
      <c r="IU53" s="97">
        <f>'Data of 21th to 40th criteria'!CK51</f>
        <v>0</v>
      </c>
      <c r="IV53" s="99">
        <f t="shared" si="334"/>
        <v>0</v>
      </c>
      <c r="IW53" s="4">
        <f t="shared" si="335"/>
        <v>0</v>
      </c>
      <c r="IX53" s="99">
        <f>'Data of 21th to 40th criteria'!CL51</f>
        <v>0</v>
      </c>
      <c r="IY53" s="99">
        <f t="shared" si="336"/>
        <v>0</v>
      </c>
      <c r="IZ53" s="99">
        <f t="shared" si="337"/>
        <v>0</v>
      </c>
      <c r="JA53" s="105">
        <f t="shared" si="338"/>
        <v>0</v>
      </c>
      <c r="JB53" s="106">
        <f t="shared" si="339"/>
        <v>0</v>
      </c>
      <c r="JC53" s="107">
        <f t="shared" si="340"/>
        <v>0</v>
      </c>
    </row>
    <row r="54" spans="5:263" ht="15.75" x14ac:dyDescent="0.25">
      <c r="E54" s="18" t="s">
        <v>227</v>
      </c>
      <c r="F54" s="97">
        <f>'Data of 21th to 40th criteria'!C52</f>
        <v>0</v>
      </c>
      <c r="G54" s="99">
        <f t="shared" si="189"/>
        <v>0</v>
      </c>
      <c r="H54" s="4">
        <f t="shared" si="190"/>
        <v>0</v>
      </c>
      <c r="I54" s="97">
        <f>'Data of 21th to 40th criteria'!D52</f>
        <v>0</v>
      </c>
      <c r="J54" s="99">
        <f t="shared" si="191"/>
        <v>0</v>
      </c>
      <c r="K54" s="4">
        <f t="shared" si="192"/>
        <v>0</v>
      </c>
      <c r="L54" s="97">
        <f>'Data of 21th to 40th criteria'!E52</f>
        <v>0</v>
      </c>
      <c r="M54" s="99">
        <f t="shared" si="193"/>
        <v>0</v>
      </c>
      <c r="N54" s="4">
        <f t="shared" si="194"/>
        <v>0</v>
      </c>
      <c r="O54" s="97">
        <f>'Data of 21th to 40th criteria'!F52</f>
        <v>0</v>
      </c>
      <c r="P54" s="99">
        <f t="shared" si="195"/>
        <v>0</v>
      </c>
      <c r="Q54" s="4">
        <f t="shared" si="196"/>
        <v>0</v>
      </c>
      <c r="R54" s="97">
        <f>'Data of 21th to 40th criteria'!G52</f>
        <v>0</v>
      </c>
      <c r="S54" s="99">
        <f t="shared" si="197"/>
        <v>0</v>
      </c>
      <c r="T54" s="4">
        <f t="shared" si="198"/>
        <v>0</v>
      </c>
      <c r="U54" s="97">
        <f>'Data of 21th to 40th criteria'!H52</f>
        <v>0</v>
      </c>
      <c r="V54" s="99">
        <f t="shared" si="199"/>
        <v>0</v>
      </c>
      <c r="W54" s="4">
        <f t="shared" si="200"/>
        <v>0</v>
      </c>
      <c r="X54" s="99">
        <f>'Data of 21th to 40th criteria'!I52</f>
        <v>0</v>
      </c>
      <c r="Y54" s="99">
        <f t="shared" si="201"/>
        <v>0</v>
      </c>
      <c r="Z54" s="4">
        <f t="shared" si="202"/>
        <v>0</v>
      </c>
      <c r="AA54" s="105">
        <f t="shared" si="203"/>
        <v>0</v>
      </c>
      <c r="AB54" s="106">
        <f t="shared" si="341"/>
        <v>0</v>
      </c>
      <c r="AC54" s="107">
        <f t="shared" si="171"/>
        <v>0</v>
      </c>
      <c r="AE54" s="18" t="s">
        <v>227</v>
      </c>
      <c r="AF54" s="97">
        <f>'Data of 21th to 40th criteria'!L52</f>
        <v>0</v>
      </c>
      <c r="AG54" s="99">
        <f t="shared" si="204"/>
        <v>0</v>
      </c>
      <c r="AH54" s="4">
        <f t="shared" si="205"/>
        <v>0</v>
      </c>
      <c r="AI54" s="97">
        <f>'Data of 21th to 40th criteria'!M52</f>
        <v>0</v>
      </c>
      <c r="AJ54" s="99">
        <f t="shared" si="206"/>
        <v>0</v>
      </c>
      <c r="AK54" s="4">
        <f t="shared" si="207"/>
        <v>0</v>
      </c>
      <c r="AL54" s="97">
        <f>'Data of 21th to 40th criteria'!N52</f>
        <v>0</v>
      </c>
      <c r="AM54" s="99">
        <f t="shared" si="208"/>
        <v>0</v>
      </c>
      <c r="AN54" s="4">
        <f t="shared" si="209"/>
        <v>0</v>
      </c>
      <c r="AO54" s="97">
        <f>'Data of 21th to 40th criteria'!O52</f>
        <v>0</v>
      </c>
      <c r="AP54" s="99">
        <f t="shared" si="210"/>
        <v>0</v>
      </c>
      <c r="AQ54" s="4">
        <f t="shared" si="211"/>
        <v>0</v>
      </c>
      <c r="AR54" s="97">
        <f>'Data of 21th to 40th criteria'!P52</f>
        <v>0</v>
      </c>
      <c r="AS54" s="99">
        <f t="shared" si="212"/>
        <v>0</v>
      </c>
      <c r="AT54" s="4">
        <f t="shared" si="213"/>
        <v>0</v>
      </c>
      <c r="AU54" s="97">
        <f>'Data of 21th to 40th criteria'!Q52</f>
        <v>0</v>
      </c>
      <c r="AV54" s="99">
        <f t="shared" si="214"/>
        <v>0</v>
      </c>
      <c r="AW54" s="4">
        <f t="shared" si="215"/>
        <v>0</v>
      </c>
      <c r="AX54" s="99">
        <f>'Data of 21th to 40th criteria'!R52</f>
        <v>0</v>
      </c>
      <c r="AY54" s="99">
        <f t="shared" si="216"/>
        <v>0</v>
      </c>
      <c r="AZ54" s="4">
        <f t="shared" si="217"/>
        <v>0</v>
      </c>
      <c r="BA54" s="105">
        <f t="shared" si="218"/>
        <v>0</v>
      </c>
      <c r="BB54" s="106">
        <f t="shared" si="342"/>
        <v>0</v>
      </c>
      <c r="BC54" s="107">
        <f t="shared" si="173"/>
        <v>0</v>
      </c>
      <c r="BE54" s="18" t="s">
        <v>227</v>
      </c>
      <c r="BF54" s="97">
        <f>'Data of 21th to 40th criteria'!U52</f>
        <v>0</v>
      </c>
      <c r="BG54" s="99">
        <f t="shared" si="219"/>
        <v>0</v>
      </c>
      <c r="BH54" s="4">
        <f t="shared" si="220"/>
        <v>0</v>
      </c>
      <c r="BI54" s="97">
        <f>'Data of 21th to 40th criteria'!V52</f>
        <v>0</v>
      </c>
      <c r="BJ54" s="99">
        <f t="shared" si="221"/>
        <v>0</v>
      </c>
      <c r="BK54" s="4">
        <f t="shared" si="222"/>
        <v>0</v>
      </c>
      <c r="BL54" s="97">
        <f>'Data of 21th to 40th criteria'!W52</f>
        <v>0</v>
      </c>
      <c r="BM54" s="99">
        <f t="shared" si="223"/>
        <v>0</v>
      </c>
      <c r="BN54" s="4">
        <f t="shared" si="224"/>
        <v>0</v>
      </c>
      <c r="BO54" s="97">
        <f>'Data of 21th to 40th criteria'!X52</f>
        <v>0</v>
      </c>
      <c r="BP54" s="99">
        <f t="shared" si="225"/>
        <v>0</v>
      </c>
      <c r="BQ54" s="4">
        <f t="shared" si="226"/>
        <v>0</v>
      </c>
      <c r="BR54" s="97">
        <f>'Data of 21th to 40th criteria'!Y52</f>
        <v>0</v>
      </c>
      <c r="BS54" s="99">
        <f t="shared" si="227"/>
        <v>0</v>
      </c>
      <c r="BT54" s="4">
        <f t="shared" si="228"/>
        <v>0</v>
      </c>
      <c r="BU54" s="97">
        <f>'Data of 21th to 40th criteria'!Z52</f>
        <v>0</v>
      </c>
      <c r="BV54" s="99">
        <f t="shared" si="229"/>
        <v>0</v>
      </c>
      <c r="BW54" s="4">
        <f t="shared" si="230"/>
        <v>0</v>
      </c>
      <c r="BX54" s="99">
        <f>'Data of 21th to 40th criteria'!AA52</f>
        <v>0</v>
      </c>
      <c r="BY54" s="99">
        <f t="shared" si="231"/>
        <v>0</v>
      </c>
      <c r="BZ54" s="4">
        <f t="shared" si="232"/>
        <v>0</v>
      </c>
      <c r="CA54" s="105">
        <f t="shared" si="233"/>
        <v>0</v>
      </c>
      <c r="CB54" s="106">
        <f t="shared" si="343"/>
        <v>0</v>
      </c>
      <c r="CC54" s="107">
        <f t="shared" si="175"/>
        <v>0</v>
      </c>
      <c r="CE54" s="18" t="s">
        <v>227</v>
      </c>
      <c r="CF54" s="97">
        <f>'Data of 21th to 40th criteria'!AD52</f>
        <v>0</v>
      </c>
      <c r="CG54" s="99">
        <f t="shared" si="234"/>
        <v>0</v>
      </c>
      <c r="CH54" s="4">
        <f t="shared" si="235"/>
        <v>0</v>
      </c>
      <c r="CI54" s="97">
        <f>'Data of 21th to 40th criteria'!AE52</f>
        <v>0</v>
      </c>
      <c r="CJ54" s="99">
        <f t="shared" si="236"/>
        <v>0</v>
      </c>
      <c r="CK54" s="4">
        <f t="shared" si="237"/>
        <v>0</v>
      </c>
      <c r="CL54" s="97">
        <f>'Data of 21th to 40th criteria'!AF52</f>
        <v>0</v>
      </c>
      <c r="CM54" s="99">
        <f t="shared" si="238"/>
        <v>0</v>
      </c>
      <c r="CN54" s="4">
        <f t="shared" si="239"/>
        <v>0</v>
      </c>
      <c r="CO54" s="99">
        <f>'Data of 21th to 40th criteria'!AG52</f>
        <v>0</v>
      </c>
      <c r="CP54" s="99">
        <f t="shared" si="240"/>
        <v>0</v>
      </c>
      <c r="CQ54" s="99">
        <f t="shared" si="241"/>
        <v>0</v>
      </c>
      <c r="CR54" s="97">
        <f>'Data of 21th to 40th criteria'!AH52</f>
        <v>0</v>
      </c>
      <c r="CS54" s="99">
        <f t="shared" si="242"/>
        <v>0</v>
      </c>
      <c r="CT54" s="4">
        <f t="shared" si="243"/>
        <v>0</v>
      </c>
      <c r="CU54" s="97">
        <f>'Data of 21th to 40th criteria'!AI52</f>
        <v>0</v>
      </c>
      <c r="CV54" s="99">
        <f t="shared" si="244"/>
        <v>0</v>
      </c>
      <c r="CW54" s="4">
        <f t="shared" si="245"/>
        <v>0</v>
      </c>
      <c r="CX54" s="99">
        <f>'Data of 21th to 40th criteria'!AJ52</f>
        <v>0</v>
      </c>
      <c r="CY54" s="99">
        <f t="shared" si="246"/>
        <v>0</v>
      </c>
      <c r="CZ54" s="4">
        <f t="shared" si="247"/>
        <v>0</v>
      </c>
      <c r="DA54" s="105">
        <f t="shared" si="248"/>
        <v>0</v>
      </c>
      <c r="DB54" s="106">
        <f t="shared" si="344"/>
        <v>0</v>
      </c>
      <c r="DC54" s="107">
        <f t="shared" si="177"/>
        <v>0</v>
      </c>
      <c r="DE54" s="18" t="s">
        <v>227</v>
      </c>
      <c r="DF54" s="97">
        <f>'Data of 21th to 40th criteria'!AM52</f>
        <v>0</v>
      </c>
      <c r="DG54" s="99">
        <f t="shared" si="249"/>
        <v>0</v>
      </c>
      <c r="DH54" s="4">
        <f t="shared" si="250"/>
        <v>0</v>
      </c>
      <c r="DI54" s="97">
        <f>'Data of 21th to 40th criteria'!AN52</f>
        <v>0</v>
      </c>
      <c r="DJ54" s="99">
        <f t="shared" si="251"/>
        <v>0</v>
      </c>
      <c r="DK54" s="4">
        <f t="shared" si="252"/>
        <v>0</v>
      </c>
      <c r="DL54" s="97">
        <f>'Data of 21th to 40th criteria'!AO52</f>
        <v>0</v>
      </c>
      <c r="DM54" s="99">
        <f t="shared" si="253"/>
        <v>0</v>
      </c>
      <c r="DN54" s="4">
        <f t="shared" si="254"/>
        <v>0</v>
      </c>
      <c r="DO54" s="97">
        <f>'Data of 21th to 40th criteria'!AP52</f>
        <v>0</v>
      </c>
      <c r="DP54" s="99">
        <f t="shared" si="255"/>
        <v>0</v>
      </c>
      <c r="DQ54" s="4">
        <f t="shared" si="256"/>
        <v>0</v>
      </c>
      <c r="DR54" s="97">
        <f>'Data of 21th to 40th criteria'!AQ52</f>
        <v>0</v>
      </c>
      <c r="DS54" s="99">
        <f t="shared" si="257"/>
        <v>0</v>
      </c>
      <c r="DT54" s="4">
        <f t="shared" si="258"/>
        <v>0</v>
      </c>
      <c r="DU54" s="97">
        <f>'Data of 21th to 40th criteria'!AR52</f>
        <v>0</v>
      </c>
      <c r="DV54" s="99">
        <f t="shared" si="259"/>
        <v>0</v>
      </c>
      <c r="DW54" s="4">
        <f t="shared" si="260"/>
        <v>0</v>
      </c>
      <c r="DX54" s="99">
        <f>'Data of 21th to 40th criteria'!AS52</f>
        <v>0</v>
      </c>
      <c r="DY54" s="99">
        <f t="shared" si="261"/>
        <v>0</v>
      </c>
      <c r="DZ54" s="4">
        <f t="shared" si="262"/>
        <v>0</v>
      </c>
      <c r="EA54" s="105">
        <f t="shared" si="263"/>
        <v>0</v>
      </c>
      <c r="EB54" s="106">
        <f t="shared" si="345"/>
        <v>0</v>
      </c>
      <c r="EC54" s="107">
        <f t="shared" si="179"/>
        <v>0</v>
      </c>
      <c r="EE54" s="18" t="s">
        <v>227</v>
      </c>
      <c r="EF54" s="97">
        <f>'Data of 21th to 40th criteria'!AV52</f>
        <v>0</v>
      </c>
      <c r="EG54" s="99">
        <f t="shared" si="264"/>
        <v>0</v>
      </c>
      <c r="EH54" s="4">
        <f t="shared" si="265"/>
        <v>0</v>
      </c>
      <c r="EI54" s="97">
        <f>'Data of 21th to 40th criteria'!AW52</f>
        <v>0</v>
      </c>
      <c r="EJ54" s="99">
        <f t="shared" si="266"/>
        <v>0</v>
      </c>
      <c r="EK54" s="4">
        <f t="shared" si="267"/>
        <v>0</v>
      </c>
      <c r="EL54" s="97">
        <f>'Data of 21th to 40th criteria'!AX52</f>
        <v>0</v>
      </c>
      <c r="EM54" s="99">
        <f t="shared" si="268"/>
        <v>0</v>
      </c>
      <c r="EN54" s="4">
        <f t="shared" si="269"/>
        <v>0</v>
      </c>
      <c r="EO54" s="97">
        <f>'Data of 21th to 40th criteria'!AY52</f>
        <v>0</v>
      </c>
      <c r="EP54" s="99">
        <f t="shared" si="270"/>
        <v>0</v>
      </c>
      <c r="EQ54" s="4">
        <f t="shared" si="271"/>
        <v>0</v>
      </c>
      <c r="ER54" s="97">
        <f>'Data of 21th to 40th criteria'!AZ52</f>
        <v>0</v>
      </c>
      <c r="ES54" s="99">
        <f t="shared" si="272"/>
        <v>0</v>
      </c>
      <c r="ET54" s="4">
        <f t="shared" si="273"/>
        <v>0</v>
      </c>
      <c r="EU54" s="97">
        <f>'Data of 21th to 40th criteria'!BA52</f>
        <v>0</v>
      </c>
      <c r="EV54" s="99">
        <f t="shared" si="274"/>
        <v>0</v>
      </c>
      <c r="EW54" s="4">
        <f t="shared" si="275"/>
        <v>0</v>
      </c>
      <c r="EX54" s="99">
        <f>'Data of 21th to 40th criteria'!BB52</f>
        <v>0</v>
      </c>
      <c r="EY54" s="99">
        <f t="shared" si="276"/>
        <v>0</v>
      </c>
      <c r="EZ54" s="4">
        <f t="shared" si="277"/>
        <v>0</v>
      </c>
      <c r="FA54" s="105">
        <f t="shared" si="278"/>
        <v>0</v>
      </c>
      <c r="FB54" s="106">
        <f t="shared" si="346"/>
        <v>0</v>
      </c>
      <c r="FC54" s="107">
        <f t="shared" si="181"/>
        <v>0</v>
      </c>
      <c r="FE54" s="18" t="s">
        <v>227</v>
      </c>
      <c r="FF54" s="97">
        <f>'Data of 21th to 40th criteria'!BE52</f>
        <v>0</v>
      </c>
      <c r="FG54" s="99">
        <f t="shared" si="279"/>
        <v>0</v>
      </c>
      <c r="FH54" s="4">
        <f t="shared" si="280"/>
        <v>0</v>
      </c>
      <c r="FI54" s="97">
        <f>'Data of 21th to 40th criteria'!BF52</f>
        <v>0</v>
      </c>
      <c r="FJ54" s="99">
        <f t="shared" si="281"/>
        <v>0</v>
      </c>
      <c r="FK54" s="4">
        <f t="shared" si="282"/>
        <v>0</v>
      </c>
      <c r="FL54" s="97">
        <f>'Data of 21th to 40th criteria'!BG52</f>
        <v>0</v>
      </c>
      <c r="FM54" s="99">
        <f t="shared" si="283"/>
        <v>0</v>
      </c>
      <c r="FN54" s="4">
        <f t="shared" si="284"/>
        <v>0</v>
      </c>
      <c r="FO54" s="97">
        <f>'Data of 21th to 40th criteria'!BH52</f>
        <v>0</v>
      </c>
      <c r="FP54" s="99">
        <f t="shared" si="285"/>
        <v>0</v>
      </c>
      <c r="FQ54" s="4">
        <f t="shared" si="286"/>
        <v>0</v>
      </c>
      <c r="FR54" s="97">
        <f>'Data of 21th to 40th criteria'!BI52</f>
        <v>0</v>
      </c>
      <c r="FS54" s="99">
        <f t="shared" si="287"/>
        <v>0</v>
      </c>
      <c r="FT54" s="4">
        <f t="shared" si="288"/>
        <v>0</v>
      </c>
      <c r="FU54" s="97">
        <f>'Data of 21th to 40th criteria'!BJ52</f>
        <v>0</v>
      </c>
      <c r="FV54" s="99">
        <f t="shared" si="289"/>
        <v>0</v>
      </c>
      <c r="FW54" s="4">
        <f t="shared" si="290"/>
        <v>0</v>
      </c>
      <c r="FX54" s="99">
        <f>'Data of 21th to 40th criteria'!BK52</f>
        <v>0</v>
      </c>
      <c r="FY54" s="99">
        <f t="shared" si="291"/>
        <v>0</v>
      </c>
      <c r="FZ54" s="4">
        <f t="shared" si="292"/>
        <v>0</v>
      </c>
      <c r="GA54" s="105">
        <f t="shared" si="293"/>
        <v>0</v>
      </c>
      <c r="GB54" s="106">
        <f t="shared" si="347"/>
        <v>0</v>
      </c>
      <c r="GC54" s="107">
        <f t="shared" si="183"/>
        <v>0</v>
      </c>
      <c r="GE54" s="18" t="s">
        <v>227</v>
      </c>
      <c r="GF54" s="97">
        <f>'Data of 21th to 40th criteria'!BN52</f>
        <v>0</v>
      </c>
      <c r="GG54" s="99">
        <f t="shared" si="294"/>
        <v>0</v>
      </c>
      <c r="GH54" s="4">
        <f t="shared" si="295"/>
        <v>0</v>
      </c>
      <c r="GI54" s="97">
        <f>'Data of 21th to 40th criteria'!BO52</f>
        <v>0</v>
      </c>
      <c r="GJ54" s="99">
        <f t="shared" si="296"/>
        <v>0</v>
      </c>
      <c r="GK54" s="4">
        <f t="shared" si="297"/>
        <v>0</v>
      </c>
      <c r="GL54" s="97">
        <f>'Data of 21th to 40th criteria'!BP52</f>
        <v>0</v>
      </c>
      <c r="GM54" s="99">
        <f t="shared" si="298"/>
        <v>0</v>
      </c>
      <c r="GN54" s="4">
        <f t="shared" si="299"/>
        <v>0</v>
      </c>
      <c r="GO54" s="97">
        <f>'Data of 21th to 40th criteria'!BQ52</f>
        <v>0</v>
      </c>
      <c r="GP54" s="99">
        <f t="shared" si="300"/>
        <v>0</v>
      </c>
      <c r="GQ54" s="4">
        <f t="shared" si="301"/>
        <v>0</v>
      </c>
      <c r="GR54" s="97">
        <f>'Data of 21th to 40th criteria'!BR52</f>
        <v>0</v>
      </c>
      <c r="GS54" s="99">
        <f t="shared" si="302"/>
        <v>0</v>
      </c>
      <c r="GT54" s="4">
        <f t="shared" si="303"/>
        <v>0</v>
      </c>
      <c r="GU54" s="97">
        <f>'Data of 21th to 40th criteria'!BS52</f>
        <v>0</v>
      </c>
      <c r="GV54" s="99">
        <f t="shared" si="304"/>
        <v>0</v>
      </c>
      <c r="GW54" s="4">
        <f t="shared" si="305"/>
        <v>0</v>
      </c>
      <c r="GX54" s="99">
        <f>'Data of 21th to 40th criteria'!BT52</f>
        <v>0</v>
      </c>
      <c r="GY54" s="99">
        <f t="shared" si="306"/>
        <v>0</v>
      </c>
      <c r="GZ54" s="4">
        <f t="shared" si="307"/>
        <v>0</v>
      </c>
      <c r="HA54" s="105">
        <f t="shared" si="308"/>
        <v>0</v>
      </c>
      <c r="HB54" s="106">
        <f t="shared" si="348"/>
        <v>0</v>
      </c>
      <c r="HC54" s="107">
        <f t="shared" si="185"/>
        <v>0</v>
      </c>
      <c r="HE54" s="18" t="s">
        <v>227</v>
      </c>
      <c r="HF54" s="97">
        <f>'Data of 21th to 40th criteria'!BW52</f>
        <v>0</v>
      </c>
      <c r="HG54" s="99">
        <f t="shared" si="309"/>
        <v>0</v>
      </c>
      <c r="HH54" s="4">
        <f t="shared" si="310"/>
        <v>0</v>
      </c>
      <c r="HI54" s="97">
        <f>'Data of 21th to 40th criteria'!BX52</f>
        <v>0</v>
      </c>
      <c r="HJ54" s="99">
        <f t="shared" si="311"/>
        <v>0</v>
      </c>
      <c r="HK54" s="4">
        <f t="shared" si="312"/>
        <v>0</v>
      </c>
      <c r="HL54" s="97">
        <f>'Data of 21th to 40th criteria'!BY52</f>
        <v>0</v>
      </c>
      <c r="HM54" s="99">
        <f t="shared" si="313"/>
        <v>0</v>
      </c>
      <c r="HN54" s="4">
        <f t="shared" si="314"/>
        <v>0</v>
      </c>
      <c r="HO54" s="97">
        <f>'Data of 21th to 40th criteria'!BZ52</f>
        <v>0</v>
      </c>
      <c r="HP54" s="99">
        <f t="shared" si="315"/>
        <v>0</v>
      </c>
      <c r="HQ54" s="4">
        <f t="shared" si="316"/>
        <v>0</v>
      </c>
      <c r="HR54" s="97">
        <f>'Data of 21th to 40th criteria'!CA52</f>
        <v>0</v>
      </c>
      <c r="HS54" s="99">
        <f t="shared" si="317"/>
        <v>0</v>
      </c>
      <c r="HT54" s="4">
        <f t="shared" si="318"/>
        <v>0</v>
      </c>
      <c r="HU54" s="97">
        <f>'Data of 21th to 40th criteria'!CB52</f>
        <v>0</v>
      </c>
      <c r="HV54" s="99">
        <f t="shared" si="319"/>
        <v>0</v>
      </c>
      <c r="HW54" s="4">
        <f t="shared" si="320"/>
        <v>0</v>
      </c>
      <c r="HX54" s="99">
        <f>'Data of 21th to 40th criteria'!CC52</f>
        <v>0</v>
      </c>
      <c r="HY54" s="99">
        <f t="shared" si="321"/>
        <v>0</v>
      </c>
      <c r="HZ54" s="4">
        <f t="shared" si="322"/>
        <v>0</v>
      </c>
      <c r="IA54" s="105">
        <f t="shared" si="323"/>
        <v>0</v>
      </c>
      <c r="IB54" s="106">
        <f t="shared" si="349"/>
        <v>0</v>
      </c>
      <c r="IC54" s="107">
        <f t="shared" si="187"/>
        <v>0</v>
      </c>
      <c r="IE54" s="18" t="s">
        <v>227</v>
      </c>
      <c r="IF54" s="97">
        <f>'Data of 21th to 40th criteria'!CF52</f>
        <v>0</v>
      </c>
      <c r="IG54" s="99">
        <f t="shared" si="324"/>
        <v>0</v>
      </c>
      <c r="IH54" s="4">
        <f t="shared" si="325"/>
        <v>0</v>
      </c>
      <c r="II54" s="97">
        <f>'Data of 21th to 40th criteria'!CG52</f>
        <v>0</v>
      </c>
      <c r="IJ54" s="99">
        <f t="shared" si="326"/>
        <v>0</v>
      </c>
      <c r="IK54" s="4">
        <f t="shared" si="327"/>
        <v>0</v>
      </c>
      <c r="IL54" s="97">
        <f>'Data of 21th to 40th criteria'!CH52</f>
        <v>0</v>
      </c>
      <c r="IM54" s="99">
        <f t="shared" si="328"/>
        <v>0</v>
      </c>
      <c r="IN54" s="4">
        <f t="shared" si="329"/>
        <v>0</v>
      </c>
      <c r="IO54" s="97">
        <f>'Data of 21th to 40th criteria'!CI52</f>
        <v>0</v>
      </c>
      <c r="IP54" s="99">
        <f t="shared" si="330"/>
        <v>0</v>
      </c>
      <c r="IQ54" s="4">
        <f t="shared" si="331"/>
        <v>0</v>
      </c>
      <c r="IR54" s="97">
        <f>'Data of 21th to 40th criteria'!CJ52</f>
        <v>0</v>
      </c>
      <c r="IS54" s="99">
        <f t="shared" si="332"/>
        <v>0</v>
      </c>
      <c r="IT54" s="4">
        <f t="shared" si="333"/>
        <v>0</v>
      </c>
      <c r="IU54" s="97">
        <f>'Data of 21th to 40th criteria'!CK52</f>
        <v>0</v>
      </c>
      <c r="IV54" s="99">
        <f t="shared" si="334"/>
        <v>0</v>
      </c>
      <c r="IW54" s="4">
        <f t="shared" si="335"/>
        <v>0</v>
      </c>
      <c r="IX54" s="99">
        <f>'Data of 21th to 40th criteria'!CL52</f>
        <v>0</v>
      </c>
      <c r="IY54" s="99">
        <f t="shared" si="336"/>
        <v>0</v>
      </c>
      <c r="IZ54" s="99">
        <f t="shared" si="337"/>
        <v>0</v>
      </c>
      <c r="JA54" s="105">
        <f t="shared" si="338"/>
        <v>0</v>
      </c>
      <c r="JB54" s="106">
        <f t="shared" si="339"/>
        <v>0</v>
      </c>
      <c r="JC54" s="107">
        <f t="shared" si="340"/>
        <v>0</v>
      </c>
    </row>
    <row r="55" spans="5:263" ht="15.75" x14ac:dyDescent="0.25">
      <c r="E55" s="18" t="s">
        <v>228</v>
      </c>
      <c r="F55" s="97">
        <f>'Data of 21th to 40th criteria'!C53</f>
        <v>0</v>
      </c>
      <c r="G55" s="99">
        <f t="shared" si="189"/>
        <v>0</v>
      </c>
      <c r="H55" s="4">
        <f t="shared" si="190"/>
        <v>0</v>
      </c>
      <c r="I55" s="97">
        <f>'Data of 21th to 40th criteria'!D53</f>
        <v>0</v>
      </c>
      <c r="J55" s="99">
        <f t="shared" si="191"/>
        <v>0</v>
      </c>
      <c r="K55" s="4">
        <f t="shared" si="192"/>
        <v>0</v>
      </c>
      <c r="L55" s="97">
        <f>'Data of 21th to 40th criteria'!E53</f>
        <v>0</v>
      </c>
      <c r="M55" s="99">
        <f t="shared" si="193"/>
        <v>0</v>
      </c>
      <c r="N55" s="4">
        <f t="shared" si="194"/>
        <v>0</v>
      </c>
      <c r="O55" s="97">
        <f>'Data of 21th to 40th criteria'!F53</f>
        <v>0</v>
      </c>
      <c r="P55" s="99">
        <f t="shared" si="195"/>
        <v>0</v>
      </c>
      <c r="Q55" s="4">
        <f t="shared" si="196"/>
        <v>0</v>
      </c>
      <c r="R55" s="97">
        <f>'Data of 21th to 40th criteria'!G53</f>
        <v>0</v>
      </c>
      <c r="S55" s="99">
        <f t="shared" si="197"/>
        <v>0</v>
      </c>
      <c r="T55" s="4">
        <f t="shared" si="198"/>
        <v>0</v>
      </c>
      <c r="U55" s="97">
        <f>'Data of 21th to 40th criteria'!H53</f>
        <v>0</v>
      </c>
      <c r="V55" s="99">
        <f t="shared" si="199"/>
        <v>0</v>
      </c>
      <c r="W55" s="4">
        <f t="shared" si="200"/>
        <v>0</v>
      </c>
      <c r="X55" s="99">
        <f>'Data of 21th to 40th criteria'!I53</f>
        <v>0</v>
      </c>
      <c r="Y55" s="99">
        <f t="shared" si="201"/>
        <v>0</v>
      </c>
      <c r="Z55" s="4">
        <f t="shared" si="202"/>
        <v>0</v>
      </c>
      <c r="AA55" s="105">
        <f t="shared" si="203"/>
        <v>0</v>
      </c>
      <c r="AB55" s="106">
        <f t="shared" si="341"/>
        <v>0</v>
      </c>
      <c r="AC55" s="107">
        <f t="shared" si="171"/>
        <v>0</v>
      </c>
      <c r="AE55" s="18" t="s">
        <v>228</v>
      </c>
      <c r="AF55" s="97">
        <f>'Data of 21th to 40th criteria'!L53</f>
        <v>0</v>
      </c>
      <c r="AG55" s="99">
        <f t="shared" si="204"/>
        <v>0</v>
      </c>
      <c r="AH55" s="4">
        <f t="shared" si="205"/>
        <v>0</v>
      </c>
      <c r="AI55" s="97">
        <f>'Data of 21th to 40th criteria'!M53</f>
        <v>0</v>
      </c>
      <c r="AJ55" s="99">
        <f t="shared" si="206"/>
        <v>0</v>
      </c>
      <c r="AK55" s="4">
        <f t="shared" si="207"/>
        <v>0</v>
      </c>
      <c r="AL55" s="97">
        <f>'Data of 21th to 40th criteria'!N53</f>
        <v>0</v>
      </c>
      <c r="AM55" s="99">
        <f t="shared" si="208"/>
        <v>0</v>
      </c>
      <c r="AN55" s="4">
        <f t="shared" si="209"/>
        <v>0</v>
      </c>
      <c r="AO55" s="97">
        <f>'Data of 21th to 40th criteria'!O53</f>
        <v>0</v>
      </c>
      <c r="AP55" s="99">
        <f t="shared" si="210"/>
        <v>0</v>
      </c>
      <c r="AQ55" s="4">
        <f t="shared" si="211"/>
        <v>0</v>
      </c>
      <c r="AR55" s="97">
        <f>'Data of 21th to 40th criteria'!P53</f>
        <v>0</v>
      </c>
      <c r="AS55" s="99">
        <f t="shared" si="212"/>
        <v>0</v>
      </c>
      <c r="AT55" s="4">
        <f t="shared" si="213"/>
        <v>0</v>
      </c>
      <c r="AU55" s="97">
        <f>'Data of 21th to 40th criteria'!Q53</f>
        <v>0</v>
      </c>
      <c r="AV55" s="99">
        <f t="shared" si="214"/>
        <v>0</v>
      </c>
      <c r="AW55" s="4">
        <f t="shared" si="215"/>
        <v>0</v>
      </c>
      <c r="AX55" s="99">
        <f>'Data of 21th to 40th criteria'!R53</f>
        <v>0</v>
      </c>
      <c r="AY55" s="99">
        <f t="shared" si="216"/>
        <v>0</v>
      </c>
      <c r="AZ55" s="4">
        <f t="shared" si="217"/>
        <v>0</v>
      </c>
      <c r="BA55" s="105">
        <f t="shared" si="218"/>
        <v>0</v>
      </c>
      <c r="BB55" s="106">
        <f t="shared" si="342"/>
        <v>0</v>
      </c>
      <c r="BC55" s="107">
        <f t="shared" si="173"/>
        <v>0</v>
      </c>
      <c r="BE55" s="18" t="s">
        <v>228</v>
      </c>
      <c r="BF55" s="97">
        <f>'Data of 21th to 40th criteria'!U53</f>
        <v>0</v>
      </c>
      <c r="BG55" s="99">
        <f t="shared" si="219"/>
        <v>0</v>
      </c>
      <c r="BH55" s="4">
        <f t="shared" si="220"/>
        <v>0</v>
      </c>
      <c r="BI55" s="97">
        <f>'Data of 21th to 40th criteria'!V53</f>
        <v>0</v>
      </c>
      <c r="BJ55" s="99">
        <f t="shared" si="221"/>
        <v>0</v>
      </c>
      <c r="BK55" s="4">
        <f t="shared" si="222"/>
        <v>0</v>
      </c>
      <c r="BL55" s="97">
        <f>'Data of 21th to 40th criteria'!W53</f>
        <v>0</v>
      </c>
      <c r="BM55" s="99">
        <f t="shared" si="223"/>
        <v>0</v>
      </c>
      <c r="BN55" s="4">
        <f t="shared" si="224"/>
        <v>0</v>
      </c>
      <c r="BO55" s="97">
        <f>'Data of 21th to 40th criteria'!X53</f>
        <v>0</v>
      </c>
      <c r="BP55" s="99">
        <f t="shared" si="225"/>
        <v>0</v>
      </c>
      <c r="BQ55" s="4">
        <f t="shared" si="226"/>
        <v>0</v>
      </c>
      <c r="BR55" s="97">
        <f>'Data of 21th to 40th criteria'!Y53</f>
        <v>0</v>
      </c>
      <c r="BS55" s="99">
        <f t="shared" si="227"/>
        <v>0</v>
      </c>
      <c r="BT55" s="4">
        <f t="shared" si="228"/>
        <v>0</v>
      </c>
      <c r="BU55" s="97">
        <f>'Data of 21th to 40th criteria'!Z53</f>
        <v>0</v>
      </c>
      <c r="BV55" s="99">
        <f t="shared" si="229"/>
        <v>0</v>
      </c>
      <c r="BW55" s="4">
        <f t="shared" si="230"/>
        <v>0</v>
      </c>
      <c r="BX55" s="99">
        <f>'Data of 21th to 40th criteria'!AA53</f>
        <v>0</v>
      </c>
      <c r="BY55" s="99">
        <f t="shared" si="231"/>
        <v>0</v>
      </c>
      <c r="BZ55" s="4">
        <f t="shared" si="232"/>
        <v>0</v>
      </c>
      <c r="CA55" s="105">
        <f t="shared" si="233"/>
        <v>0</v>
      </c>
      <c r="CB55" s="106">
        <f t="shared" si="343"/>
        <v>0</v>
      </c>
      <c r="CC55" s="107">
        <f t="shared" si="175"/>
        <v>0</v>
      </c>
      <c r="CE55" s="18" t="s">
        <v>228</v>
      </c>
      <c r="CF55" s="97">
        <f>'Data of 21th to 40th criteria'!AD53</f>
        <v>0</v>
      </c>
      <c r="CG55" s="99">
        <f t="shared" si="234"/>
        <v>0</v>
      </c>
      <c r="CH55" s="4">
        <f t="shared" si="235"/>
        <v>0</v>
      </c>
      <c r="CI55" s="97">
        <f>'Data of 21th to 40th criteria'!AE53</f>
        <v>0</v>
      </c>
      <c r="CJ55" s="99">
        <f t="shared" si="236"/>
        <v>0</v>
      </c>
      <c r="CK55" s="4">
        <f t="shared" si="237"/>
        <v>0</v>
      </c>
      <c r="CL55" s="97">
        <f>'Data of 21th to 40th criteria'!AF53</f>
        <v>0</v>
      </c>
      <c r="CM55" s="99">
        <f t="shared" si="238"/>
        <v>0</v>
      </c>
      <c r="CN55" s="4">
        <f t="shared" si="239"/>
        <v>0</v>
      </c>
      <c r="CO55" s="99">
        <f>'Data of 21th to 40th criteria'!AG53</f>
        <v>0</v>
      </c>
      <c r="CP55" s="99">
        <f t="shared" si="240"/>
        <v>0</v>
      </c>
      <c r="CQ55" s="99">
        <f t="shared" si="241"/>
        <v>0</v>
      </c>
      <c r="CR55" s="97">
        <f>'Data of 21th to 40th criteria'!AH53</f>
        <v>0</v>
      </c>
      <c r="CS55" s="99">
        <f t="shared" si="242"/>
        <v>0</v>
      </c>
      <c r="CT55" s="4">
        <f t="shared" si="243"/>
        <v>0</v>
      </c>
      <c r="CU55" s="97">
        <f>'Data of 21th to 40th criteria'!AI53</f>
        <v>0</v>
      </c>
      <c r="CV55" s="99">
        <f t="shared" si="244"/>
        <v>0</v>
      </c>
      <c r="CW55" s="4">
        <f t="shared" si="245"/>
        <v>0</v>
      </c>
      <c r="CX55" s="99">
        <f>'Data of 21th to 40th criteria'!AJ53</f>
        <v>0</v>
      </c>
      <c r="CY55" s="99">
        <f t="shared" si="246"/>
        <v>0</v>
      </c>
      <c r="CZ55" s="4">
        <f t="shared" si="247"/>
        <v>0</v>
      </c>
      <c r="DA55" s="105">
        <f t="shared" si="248"/>
        <v>0</v>
      </c>
      <c r="DB55" s="106">
        <f t="shared" si="344"/>
        <v>0</v>
      </c>
      <c r="DC55" s="107">
        <f t="shared" si="177"/>
        <v>0</v>
      </c>
      <c r="DE55" s="18" t="s">
        <v>228</v>
      </c>
      <c r="DF55" s="97">
        <f>'Data of 21th to 40th criteria'!AM53</f>
        <v>0</v>
      </c>
      <c r="DG55" s="99">
        <f t="shared" si="249"/>
        <v>0</v>
      </c>
      <c r="DH55" s="4">
        <f t="shared" si="250"/>
        <v>0</v>
      </c>
      <c r="DI55" s="97">
        <f>'Data of 21th to 40th criteria'!AN53</f>
        <v>0</v>
      </c>
      <c r="DJ55" s="99">
        <f t="shared" si="251"/>
        <v>0</v>
      </c>
      <c r="DK55" s="4">
        <f t="shared" si="252"/>
        <v>0</v>
      </c>
      <c r="DL55" s="97">
        <f>'Data of 21th to 40th criteria'!AO53</f>
        <v>0</v>
      </c>
      <c r="DM55" s="99">
        <f t="shared" si="253"/>
        <v>0</v>
      </c>
      <c r="DN55" s="4">
        <f t="shared" si="254"/>
        <v>0</v>
      </c>
      <c r="DO55" s="97">
        <f>'Data of 21th to 40th criteria'!AP53</f>
        <v>0</v>
      </c>
      <c r="DP55" s="99">
        <f t="shared" si="255"/>
        <v>0</v>
      </c>
      <c r="DQ55" s="4">
        <f t="shared" si="256"/>
        <v>0</v>
      </c>
      <c r="DR55" s="97">
        <f>'Data of 21th to 40th criteria'!AQ53</f>
        <v>0</v>
      </c>
      <c r="DS55" s="99">
        <f t="shared" si="257"/>
        <v>0</v>
      </c>
      <c r="DT55" s="4">
        <f t="shared" si="258"/>
        <v>0</v>
      </c>
      <c r="DU55" s="97">
        <f>'Data of 21th to 40th criteria'!AR53</f>
        <v>0</v>
      </c>
      <c r="DV55" s="99">
        <f t="shared" si="259"/>
        <v>0</v>
      </c>
      <c r="DW55" s="4">
        <f t="shared" si="260"/>
        <v>0</v>
      </c>
      <c r="DX55" s="99">
        <f>'Data of 21th to 40th criteria'!AS53</f>
        <v>0</v>
      </c>
      <c r="DY55" s="99">
        <f t="shared" si="261"/>
        <v>0</v>
      </c>
      <c r="DZ55" s="4">
        <f t="shared" si="262"/>
        <v>0</v>
      </c>
      <c r="EA55" s="105">
        <f t="shared" si="263"/>
        <v>0</v>
      </c>
      <c r="EB55" s="106">
        <f t="shared" si="345"/>
        <v>0</v>
      </c>
      <c r="EC55" s="107">
        <f t="shared" si="179"/>
        <v>0</v>
      </c>
      <c r="EE55" s="18" t="s">
        <v>228</v>
      </c>
      <c r="EF55" s="97">
        <f>'Data of 21th to 40th criteria'!AV53</f>
        <v>0</v>
      </c>
      <c r="EG55" s="99">
        <f t="shared" si="264"/>
        <v>0</v>
      </c>
      <c r="EH55" s="4">
        <f t="shared" si="265"/>
        <v>0</v>
      </c>
      <c r="EI55" s="97">
        <f>'Data of 21th to 40th criteria'!AW53</f>
        <v>0</v>
      </c>
      <c r="EJ55" s="99">
        <f t="shared" si="266"/>
        <v>0</v>
      </c>
      <c r="EK55" s="4">
        <f t="shared" si="267"/>
        <v>0</v>
      </c>
      <c r="EL55" s="97">
        <f>'Data of 21th to 40th criteria'!AX53</f>
        <v>0</v>
      </c>
      <c r="EM55" s="99">
        <f t="shared" si="268"/>
        <v>0</v>
      </c>
      <c r="EN55" s="4">
        <f t="shared" si="269"/>
        <v>0</v>
      </c>
      <c r="EO55" s="97">
        <f>'Data of 21th to 40th criteria'!AY53</f>
        <v>0</v>
      </c>
      <c r="EP55" s="99">
        <f t="shared" si="270"/>
        <v>0</v>
      </c>
      <c r="EQ55" s="4">
        <f t="shared" si="271"/>
        <v>0</v>
      </c>
      <c r="ER55" s="97">
        <f>'Data of 21th to 40th criteria'!AZ53</f>
        <v>0</v>
      </c>
      <c r="ES55" s="99">
        <f t="shared" si="272"/>
        <v>0</v>
      </c>
      <c r="ET55" s="4">
        <f t="shared" si="273"/>
        <v>0</v>
      </c>
      <c r="EU55" s="97">
        <f>'Data of 21th to 40th criteria'!BA53</f>
        <v>0</v>
      </c>
      <c r="EV55" s="99">
        <f t="shared" si="274"/>
        <v>0</v>
      </c>
      <c r="EW55" s="4">
        <f t="shared" si="275"/>
        <v>0</v>
      </c>
      <c r="EX55" s="99">
        <f>'Data of 21th to 40th criteria'!BB53</f>
        <v>0</v>
      </c>
      <c r="EY55" s="99">
        <f t="shared" si="276"/>
        <v>0</v>
      </c>
      <c r="EZ55" s="4">
        <f t="shared" si="277"/>
        <v>0</v>
      </c>
      <c r="FA55" s="105">
        <f t="shared" si="278"/>
        <v>0</v>
      </c>
      <c r="FB55" s="106">
        <f t="shared" si="346"/>
        <v>0</v>
      </c>
      <c r="FC55" s="107">
        <f t="shared" si="181"/>
        <v>0</v>
      </c>
      <c r="FE55" s="18" t="s">
        <v>228</v>
      </c>
      <c r="FF55" s="97">
        <f>'Data of 21th to 40th criteria'!BE53</f>
        <v>0</v>
      </c>
      <c r="FG55" s="99">
        <f t="shared" si="279"/>
        <v>0</v>
      </c>
      <c r="FH55" s="4">
        <f t="shared" si="280"/>
        <v>0</v>
      </c>
      <c r="FI55" s="97">
        <f>'Data of 21th to 40th criteria'!BF53</f>
        <v>0</v>
      </c>
      <c r="FJ55" s="99">
        <f t="shared" si="281"/>
        <v>0</v>
      </c>
      <c r="FK55" s="4">
        <f t="shared" si="282"/>
        <v>0</v>
      </c>
      <c r="FL55" s="97">
        <f>'Data of 21th to 40th criteria'!BG53</f>
        <v>0</v>
      </c>
      <c r="FM55" s="99">
        <f t="shared" si="283"/>
        <v>0</v>
      </c>
      <c r="FN55" s="4">
        <f t="shared" si="284"/>
        <v>0</v>
      </c>
      <c r="FO55" s="97">
        <f>'Data of 21th to 40th criteria'!BH53</f>
        <v>0</v>
      </c>
      <c r="FP55" s="99">
        <f t="shared" si="285"/>
        <v>0</v>
      </c>
      <c r="FQ55" s="4">
        <f t="shared" si="286"/>
        <v>0</v>
      </c>
      <c r="FR55" s="97">
        <f>'Data of 21th to 40th criteria'!BI53</f>
        <v>0</v>
      </c>
      <c r="FS55" s="99">
        <f t="shared" si="287"/>
        <v>0</v>
      </c>
      <c r="FT55" s="4">
        <f t="shared" si="288"/>
        <v>0</v>
      </c>
      <c r="FU55" s="97">
        <f>'Data of 21th to 40th criteria'!BJ53</f>
        <v>0</v>
      </c>
      <c r="FV55" s="99">
        <f t="shared" si="289"/>
        <v>0</v>
      </c>
      <c r="FW55" s="4">
        <f t="shared" si="290"/>
        <v>0</v>
      </c>
      <c r="FX55" s="99">
        <f>'Data of 21th to 40th criteria'!BK53</f>
        <v>0</v>
      </c>
      <c r="FY55" s="99">
        <f t="shared" si="291"/>
        <v>0</v>
      </c>
      <c r="FZ55" s="4">
        <f t="shared" si="292"/>
        <v>0</v>
      </c>
      <c r="GA55" s="105">
        <f t="shared" si="293"/>
        <v>0</v>
      </c>
      <c r="GB55" s="106">
        <f t="shared" si="347"/>
        <v>0</v>
      </c>
      <c r="GC55" s="107">
        <f t="shared" si="183"/>
        <v>0</v>
      </c>
      <c r="GE55" s="18" t="s">
        <v>228</v>
      </c>
      <c r="GF55" s="97">
        <f>'Data of 21th to 40th criteria'!BN53</f>
        <v>0</v>
      </c>
      <c r="GG55" s="99">
        <f t="shared" si="294"/>
        <v>0</v>
      </c>
      <c r="GH55" s="4">
        <f t="shared" si="295"/>
        <v>0</v>
      </c>
      <c r="GI55" s="97">
        <f>'Data of 21th to 40th criteria'!BO53</f>
        <v>0</v>
      </c>
      <c r="GJ55" s="99">
        <f t="shared" si="296"/>
        <v>0</v>
      </c>
      <c r="GK55" s="4">
        <f t="shared" si="297"/>
        <v>0</v>
      </c>
      <c r="GL55" s="97">
        <f>'Data of 21th to 40th criteria'!BP53</f>
        <v>0</v>
      </c>
      <c r="GM55" s="99">
        <f t="shared" si="298"/>
        <v>0</v>
      </c>
      <c r="GN55" s="4">
        <f t="shared" si="299"/>
        <v>0</v>
      </c>
      <c r="GO55" s="97">
        <f>'Data of 21th to 40th criteria'!BQ53</f>
        <v>0</v>
      </c>
      <c r="GP55" s="99">
        <f t="shared" si="300"/>
        <v>0</v>
      </c>
      <c r="GQ55" s="4">
        <f t="shared" si="301"/>
        <v>0</v>
      </c>
      <c r="GR55" s="97">
        <f>'Data of 21th to 40th criteria'!BR53</f>
        <v>0</v>
      </c>
      <c r="GS55" s="99">
        <f t="shared" si="302"/>
        <v>0</v>
      </c>
      <c r="GT55" s="4">
        <f t="shared" si="303"/>
        <v>0</v>
      </c>
      <c r="GU55" s="97">
        <f>'Data of 21th to 40th criteria'!BS53</f>
        <v>0</v>
      </c>
      <c r="GV55" s="99">
        <f t="shared" si="304"/>
        <v>0</v>
      </c>
      <c r="GW55" s="4">
        <f t="shared" si="305"/>
        <v>0</v>
      </c>
      <c r="GX55" s="99">
        <f>'Data of 21th to 40th criteria'!BT53</f>
        <v>0</v>
      </c>
      <c r="GY55" s="99">
        <f t="shared" si="306"/>
        <v>0</v>
      </c>
      <c r="GZ55" s="4">
        <f t="shared" si="307"/>
        <v>0</v>
      </c>
      <c r="HA55" s="105">
        <f t="shared" si="308"/>
        <v>0</v>
      </c>
      <c r="HB55" s="106">
        <f t="shared" si="348"/>
        <v>0</v>
      </c>
      <c r="HC55" s="107">
        <f t="shared" si="185"/>
        <v>0</v>
      </c>
      <c r="HE55" s="18" t="s">
        <v>228</v>
      </c>
      <c r="HF55" s="97">
        <f>'Data of 21th to 40th criteria'!BW53</f>
        <v>0</v>
      </c>
      <c r="HG55" s="99">
        <f t="shared" si="309"/>
        <v>0</v>
      </c>
      <c r="HH55" s="4">
        <f t="shared" si="310"/>
        <v>0</v>
      </c>
      <c r="HI55" s="97">
        <f>'Data of 21th to 40th criteria'!BX53</f>
        <v>0</v>
      </c>
      <c r="HJ55" s="99">
        <f t="shared" si="311"/>
        <v>0</v>
      </c>
      <c r="HK55" s="4">
        <f t="shared" si="312"/>
        <v>0</v>
      </c>
      <c r="HL55" s="97">
        <f>'Data of 21th to 40th criteria'!BY53</f>
        <v>0</v>
      </c>
      <c r="HM55" s="99">
        <f t="shared" si="313"/>
        <v>0</v>
      </c>
      <c r="HN55" s="4">
        <f t="shared" si="314"/>
        <v>0</v>
      </c>
      <c r="HO55" s="97">
        <f>'Data of 21th to 40th criteria'!BZ53</f>
        <v>0</v>
      </c>
      <c r="HP55" s="99">
        <f t="shared" si="315"/>
        <v>0</v>
      </c>
      <c r="HQ55" s="4">
        <f t="shared" si="316"/>
        <v>0</v>
      </c>
      <c r="HR55" s="97">
        <f>'Data of 21th to 40th criteria'!CA53</f>
        <v>0</v>
      </c>
      <c r="HS55" s="99">
        <f t="shared" si="317"/>
        <v>0</v>
      </c>
      <c r="HT55" s="4">
        <f t="shared" si="318"/>
        <v>0</v>
      </c>
      <c r="HU55" s="97">
        <f>'Data of 21th to 40th criteria'!CB53</f>
        <v>0</v>
      </c>
      <c r="HV55" s="99">
        <f t="shared" si="319"/>
        <v>0</v>
      </c>
      <c r="HW55" s="4">
        <f t="shared" si="320"/>
        <v>0</v>
      </c>
      <c r="HX55" s="99">
        <f>'Data of 21th to 40th criteria'!CC53</f>
        <v>0</v>
      </c>
      <c r="HY55" s="99">
        <f t="shared" si="321"/>
        <v>0</v>
      </c>
      <c r="HZ55" s="4">
        <f t="shared" si="322"/>
        <v>0</v>
      </c>
      <c r="IA55" s="105">
        <f t="shared" si="323"/>
        <v>0</v>
      </c>
      <c r="IB55" s="106">
        <f t="shared" si="349"/>
        <v>0</v>
      </c>
      <c r="IC55" s="107">
        <f t="shared" si="187"/>
        <v>0</v>
      </c>
      <c r="IE55" s="18" t="s">
        <v>228</v>
      </c>
      <c r="IF55" s="97">
        <f>'Data of 21th to 40th criteria'!CF53</f>
        <v>0</v>
      </c>
      <c r="IG55" s="99">
        <f t="shared" si="324"/>
        <v>0</v>
      </c>
      <c r="IH55" s="4">
        <f t="shared" si="325"/>
        <v>0</v>
      </c>
      <c r="II55" s="97">
        <f>'Data of 21th to 40th criteria'!CG53</f>
        <v>0</v>
      </c>
      <c r="IJ55" s="99">
        <f t="shared" si="326"/>
        <v>0</v>
      </c>
      <c r="IK55" s="4">
        <f t="shared" si="327"/>
        <v>0</v>
      </c>
      <c r="IL55" s="97">
        <f>'Data of 21th to 40th criteria'!CH53</f>
        <v>0</v>
      </c>
      <c r="IM55" s="99">
        <f t="shared" si="328"/>
        <v>0</v>
      </c>
      <c r="IN55" s="4">
        <f t="shared" si="329"/>
        <v>0</v>
      </c>
      <c r="IO55" s="97">
        <f>'Data of 21th to 40th criteria'!CI53</f>
        <v>0</v>
      </c>
      <c r="IP55" s="99">
        <f t="shared" si="330"/>
        <v>0</v>
      </c>
      <c r="IQ55" s="4">
        <f t="shared" si="331"/>
        <v>0</v>
      </c>
      <c r="IR55" s="97">
        <f>'Data of 21th to 40th criteria'!CJ53</f>
        <v>0</v>
      </c>
      <c r="IS55" s="99">
        <f t="shared" si="332"/>
        <v>0</v>
      </c>
      <c r="IT55" s="4">
        <f t="shared" si="333"/>
        <v>0</v>
      </c>
      <c r="IU55" s="97">
        <f>'Data of 21th to 40th criteria'!CK53</f>
        <v>0</v>
      </c>
      <c r="IV55" s="99">
        <f t="shared" si="334"/>
        <v>0</v>
      </c>
      <c r="IW55" s="4">
        <f t="shared" si="335"/>
        <v>0</v>
      </c>
      <c r="IX55" s="99">
        <f>'Data of 21th to 40th criteria'!CL53</f>
        <v>0</v>
      </c>
      <c r="IY55" s="99">
        <f t="shared" si="336"/>
        <v>0</v>
      </c>
      <c r="IZ55" s="99">
        <f t="shared" si="337"/>
        <v>0</v>
      </c>
      <c r="JA55" s="105">
        <f t="shared" si="338"/>
        <v>0</v>
      </c>
      <c r="JB55" s="106">
        <f t="shared" si="339"/>
        <v>0</v>
      </c>
      <c r="JC55" s="107">
        <f t="shared" si="340"/>
        <v>0</v>
      </c>
    </row>
    <row r="56" spans="5:263" ht="15.75" x14ac:dyDescent="0.25">
      <c r="E56" s="18" t="s">
        <v>229</v>
      </c>
      <c r="F56" s="97">
        <f>'Data of 21th to 40th criteria'!C54</f>
        <v>0</v>
      </c>
      <c r="G56" s="99">
        <f t="shared" si="189"/>
        <v>0</v>
      </c>
      <c r="H56" s="4">
        <f t="shared" si="190"/>
        <v>0</v>
      </c>
      <c r="I56" s="97">
        <f>'Data of 21th to 40th criteria'!D54</f>
        <v>0</v>
      </c>
      <c r="J56" s="99">
        <f t="shared" si="191"/>
        <v>0</v>
      </c>
      <c r="K56" s="4">
        <f t="shared" si="192"/>
        <v>0</v>
      </c>
      <c r="L56" s="97">
        <f>'Data of 21th to 40th criteria'!E54</f>
        <v>0</v>
      </c>
      <c r="M56" s="99">
        <f t="shared" si="193"/>
        <v>0</v>
      </c>
      <c r="N56" s="4">
        <f t="shared" si="194"/>
        <v>0</v>
      </c>
      <c r="O56" s="97">
        <f>'Data of 21th to 40th criteria'!F54</f>
        <v>0</v>
      </c>
      <c r="P56" s="99">
        <f t="shared" si="195"/>
        <v>0</v>
      </c>
      <c r="Q56" s="4">
        <f t="shared" si="196"/>
        <v>0</v>
      </c>
      <c r="R56" s="97">
        <f>'Data of 21th to 40th criteria'!G54</f>
        <v>0</v>
      </c>
      <c r="S56" s="99">
        <f t="shared" si="197"/>
        <v>0</v>
      </c>
      <c r="T56" s="4">
        <f t="shared" si="198"/>
        <v>0</v>
      </c>
      <c r="U56" s="97">
        <f>'Data of 21th to 40th criteria'!H54</f>
        <v>0</v>
      </c>
      <c r="V56" s="99">
        <f t="shared" si="199"/>
        <v>0</v>
      </c>
      <c r="W56" s="4">
        <f t="shared" si="200"/>
        <v>0</v>
      </c>
      <c r="X56" s="99">
        <f>'Data of 21th to 40th criteria'!I54</f>
        <v>0</v>
      </c>
      <c r="Y56" s="99">
        <f t="shared" si="201"/>
        <v>0</v>
      </c>
      <c r="Z56" s="4">
        <f t="shared" si="202"/>
        <v>0</v>
      </c>
      <c r="AA56" s="105">
        <f t="shared" si="203"/>
        <v>0</v>
      </c>
      <c r="AB56" s="106">
        <f t="shared" si="341"/>
        <v>0</v>
      </c>
      <c r="AC56" s="107">
        <f t="shared" si="171"/>
        <v>0</v>
      </c>
      <c r="AE56" s="18" t="s">
        <v>229</v>
      </c>
      <c r="AF56" s="97">
        <f>'Data of 21th to 40th criteria'!L54</f>
        <v>0</v>
      </c>
      <c r="AG56" s="99">
        <f t="shared" si="204"/>
        <v>0</v>
      </c>
      <c r="AH56" s="4">
        <f t="shared" si="205"/>
        <v>0</v>
      </c>
      <c r="AI56" s="97">
        <f>'Data of 21th to 40th criteria'!M54</f>
        <v>0</v>
      </c>
      <c r="AJ56" s="99">
        <f t="shared" si="206"/>
        <v>0</v>
      </c>
      <c r="AK56" s="4">
        <f t="shared" si="207"/>
        <v>0</v>
      </c>
      <c r="AL56" s="97">
        <f>'Data of 21th to 40th criteria'!N54</f>
        <v>0</v>
      </c>
      <c r="AM56" s="99">
        <f t="shared" si="208"/>
        <v>0</v>
      </c>
      <c r="AN56" s="4">
        <f t="shared" si="209"/>
        <v>0</v>
      </c>
      <c r="AO56" s="97">
        <f>'Data of 21th to 40th criteria'!O54</f>
        <v>0</v>
      </c>
      <c r="AP56" s="99">
        <f t="shared" si="210"/>
        <v>0</v>
      </c>
      <c r="AQ56" s="4">
        <f t="shared" si="211"/>
        <v>0</v>
      </c>
      <c r="AR56" s="97">
        <f>'Data of 21th to 40th criteria'!P54</f>
        <v>0</v>
      </c>
      <c r="AS56" s="99">
        <f t="shared" si="212"/>
        <v>0</v>
      </c>
      <c r="AT56" s="4">
        <f t="shared" si="213"/>
        <v>0</v>
      </c>
      <c r="AU56" s="97">
        <f>'Data of 21th to 40th criteria'!Q54</f>
        <v>0</v>
      </c>
      <c r="AV56" s="99">
        <f t="shared" si="214"/>
        <v>0</v>
      </c>
      <c r="AW56" s="4">
        <f t="shared" si="215"/>
        <v>0</v>
      </c>
      <c r="AX56" s="99">
        <f>'Data of 21th to 40th criteria'!R54</f>
        <v>0</v>
      </c>
      <c r="AY56" s="99">
        <f t="shared" si="216"/>
        <v>0</v>
      </c>
      <c r="AZ56" s="4">
        <f t="shared" si="217"/>
        <v>0</v>
      </c>
      <c r="BA56" s="105">
        <f t="shared" si="218"/>
        <v>0</v>
      </c>
      <c r="BB56" s="106">
        <f t="shared" si="342"/>
        <v>0</v>
      </c>
      <c r="BC56" s="107">
        <f t="shared" si="173"/>
        <v>0</v>
      </c>
      <c r="BE56" s="18" t="s">
        <v>229</v>
      </c>
      <c r="BF56" s="97">
        <f>'Data of 21th to 40th criteria'!U54</f>
        <v>0</v>
      </c>
      <c r="BG56" s="99">
        <f t="shared" si="219"/>
        <v>0</v>
      </c>
      <c r="BH56" s="4">
        <f t="shared" si="220"/>
        <v>0</v>
      </c>
      <c r="BI56" s="97">
        <f>'Data of 21th to 40th criteria'!V54</f>
        <v>0</v>
      </c>
      <c r="BJ56" s="99">
        <f t="shared" si="221"/>
        <v>0</v>
      </c>
      <c r="BK56" s="4">
        <f t="shared" si="222"/>
        <v>0</v>
      </c>
      <c r="BL56" s="97">
        <f>'Data of 21th to 40th criteria'!W54</f>
        <v>0</v>
      </c>
      <c r="BM56" s="99">
        <f t="shared" si="223"/>
        <v>0</v>
      </c>
      <c r="BN56" s="4">
        <f t="shared" si="224"/>
        <v>0</v>
      </c>
      <c r="BO56" s="97">
        <f>'Data of 21th to 40th criteria'!X54</f>
        <v>0</v>
      </c>
      <c r="BP56" s="99">
        <f t="shared" si="225"/>
        <v>0</v>
      </c>
      <c r="BQ56" s="4">
        <f t="shared" si="226"/>
        <v>0</v>
      </c>
      <c r="BR56" s="97">
        <f>'Data of 21th to 40th criteria'!Y54</f>
        <v>0</v>
      </c>
      <c r="BS56" s="99">
        <f t="shared" si="227"/>
        <v>0</v>
      </c>
      <c r="BT56" s="4">
        <f t="shared" si="228"/>
        <v>0</v>
      </c>
      <c r="BU56" s="97">
        <f>'Data of 21th to 40th criteria'!Z54</f>
        <v>0</v>
      </c>
      <c r="BV56" s="99">
        <f t="shared" si="229"/>
        <v>0</v>
      </c>
      <c r="BW56" s="4">
        <f t="shared" si="230"/>
        <v>0</v>
      </c>
      <c r="BX56" s="99">
        <f>'Data of 21th to 40th criteria'!AA54</f>
        <v>0</v>
      </c>
      <c r="BY56" s="99">
        <f t="shared" si="231"/>
        <v>0</v>
      </c>
      <c r="BZ56" s="4">
        <f t="shared" si="232"/>
        <v>0</v>
      </c>
      <c r="CA56" s="105">
        <f t="shared" si="233"/>
        <v>0</v>
      </c>
      <c r="CB56" s="106">
        <f t="shared" si="343"/>
        <v>0</v>
      </c>
      <c r="CC56" s="107">
        <f t="shared" si="175"/>
        <v>0</v>
      </c>
      <c r="CE56" s="18" t="s">
        <v>229</v>
      </c>
      <c r="CF56" s="97">
        <f>'Data of 21th to 40th criteria'!AD54</f>
        <v>0</v>
      </c>
      <c r="CG56" s="99">
        <f t="shared" si="234"/>
        <v>0</v>
      </c>
      <c r="CH56" s="4">
        <f t="shared" si="235"/>
        <v>0</v>
      </c>
      <c r="CI56" s="97">
        <f>'Data of 21th to 40th criteria'!AE54</f>
        <v>0</v>
      </c>
      <c r="CJ56" s="99">
        <f t="shared" si="236"/>
        <v>0</v>
      </c>
      <c r="CK56" s="4">
        <f t="shared" si="237"/>
        <v>0</v>
      </c>
      <c r="CL56" s="97">
        <f>'Data of 21th to 40th criteria'!AF54</f>
        <v>0</v>
      </c>
      <c r="CM56" s="99">
        <f t="shared" si="238"/>
        <v>0</v>
      </c>
      <c r="CN56" s="4">
        <f t="shared" si="239"/>
        <v>0</v>
      </c>
      <c r="CO56" s="99">
        <f>'Data of 21th to 40th criteria'!AG54</f>
        <v>0</v>
      </c>
      <c r="CP56" s="99">
        <f t="shared" si="240"/>
        <v>0</v>
      </c>
      <c r="CQ56" s="99">
        <f t="shared" si="241"/>
        <v>0</v>
      </c>
      <c r="CR56" s="97">
        <f>'Data of 21th to 40th criteria'!AH54</f>
        <v>0</v>
      </c>
      <c r="CS56" s="99">
        <f t="shared" si="242"/>
        <v>0</v>
      </c>
      <c r="CT56" s="4">
        <f t="shared" si="243"/>
        <v>0</v>
      </c>
      <c r="CU56" s="97">
        <f>'Data of 21th to 40th criteria'!AI54</f>
        <v>0</v>
      </c>
      <c r="CV56" s="99">
        <f t="shared" si="244"/>
        <v>0</v>
      </c>
      <c r="CW56" s="4">
        <f t="shared" si="245"/>
        <v>0</v>
      </c>
      <c r="CX56" s="99">
        <f>'Data of 21th to 40th criteria'!AJ54</f>
        <v>0</v>
      </c>
      <c r="CY56" s="99">
        <f t="shared" si="246"/>
        <v>0</v>
      </c>
      <c r="CZ56" s="4">
        <f t="shared" si="247"/>
        <v>0</v>
      </c>
      <c r="DA56" s="105">
        <f t="shared" si="248"/>
        <v>0</v>
      </c>
      <c r="DB56" s="106">
        <f t="shared" si="344"/>
        <v>0</v>
      </c>
      <c r="DC56" s="107">
        <f t="shared" si="177"/>
        <v>0</v>
      </c>
      <c r="DE56" s="18" t="s">
        <v>229</v>
      </c>
      <c r="DF56" s="97">
        <f>'Data of 21th to 40th criteria'!AM54</f>
        <v>0</v>
      </c>
      <c r="DG56" s="99">
        <f t="shared" si="249"/>
        <v>0</v>
      </c>
      <c r="DH56" s="4">
        <f t="shared" si="250"/>
        <v>0</v>
      </c>
      <c r="DI56" s="97">
        <f>'Data of 21th to 40th criteria'!AN54</f>
        <v>0</v>
      </c>
      <c r="DJ56" s="99">
        <f t="shared" si="251"/>
        <v>0</v>
      </c>
      <c r="DK56" s="4">
        <f t="shared" si="252"/>
        <v>0</v>
      </c>
      <c r="DL56" s="97">
        <f>'Data of 21th to 40th criteria'!AO54</f>
        <v>0</v>
      </c>
      <c r="DM56" s="99">
        <f t="shared" si="253"/>
        <v>0</v>
      </c>
      <c r="DN56" s="4">
        <f t="shared" si="254"/>
        <v>0</v>
      </c>
      <c r="DO56" s="97">
        <f>'Data of 21th to 40th criteria'!AP54</f>
        <v>0</v>
      </c>
      <c r="DP56" s="99">
        <f t="shared" si="255"/>
        <v>0</v>
      </c>
      <c r="DQ56" s="4">
        <f t="shared" si="256"/>
        <v>0</v>
      </c>
      <c r="DR56" s="97">
        <f>'Data of 21th to 40th criteria'!AQ54</f>
        <v>0</v>
      </c>
      <c r="DS56" s="99">
        <f t="shared" si="257"/>
        <v>0</v>
      </c>
      <c r="DT56" s="4">
        <f t="shared" si="258"/>
        <v>0</v>
      </c>
      <c r="DU56" s="97">
        <f>'Data of 21th to 40th criteria'!AR54</f>
        <v>0</v>
      </c>
      <c r="DV56" s="99">
        <f t="shared" si="259"/>
        <v>0</v>
      </c>
      <c r="DW56" s="4">
        <f t="shared" si="260"/>
        <v>0</v>
      </c>
      <c r="DX56" s="99">
        <f>'Data of 21th to 40th criteria'!AS54</f>
        <v>0</v>
      </c>
      <c r="DY56" s="99">
        <f t="shared" si="261"/>
        <v>0</v>
      </c>
      <c r="DZ56" s="4">
        <f t="shared" si="262"/>
        <v>0</v>
      </c>
      <c r="EA56" s="105">
        <f t="shared" si="263"/>
        <v>0</v>
      </c>
      <c r="EB56" s="106">
        <f t="shared" si="345"/>
        <v>0</v>
      </c>
      <c r="EC56" s="107">
        <f t="shared" si="179"/>
        <v>0</v>
      </c>
      <c r="EE56" s="18" t="s">
        <v>229</v>
      </c>
      <c r="EF56" s="97">
        <f>'Data of 21th to 40th criteria'!AV54</f>
        <v>0</v>
      </c>
      <c r="EG56" s="99">
        <f t="shared" si="264"/>
        <v>0</v>
      </c>
      <c r="EH56" s="4">
        <f t="shared" si="265"/>
        <v>0</v>
      </c>
      <c r="EI56" s="97">
        <f>'Data of 21th to 40th criteria'!AW54</f>
        <v>0</v>
      </c>
      <c r="EJ56" s="99">
        <f t="shared" si="266"/>
        <v>0</v>
      </c>
      <c r="EK56" s="4">
        <f t="shared" si="267"/>
        <v>0</v>
      </c>
      <c r="EL56" s="97">
        <f>'Data of 21th to 40th criteria'!AX54</f>
        <v>0</v>
      </c>
      <c r="EM56" s="99">
        <f t="shared" si="268"/>
        <v>0</v>
      </c>
      <c r="EN56" s="4">
        <f t="shared" si="269"/>
        <v>0</v>
      </c>
      <c r="EO56" s="97">
        <f>'Data of 21th to 40th criteria'!AY54</f>
        <v>0</v>
      </c>
      <c r="EP56" s="99">
        <f t="shared" si="270"/>
        <v>0</v>
      </c>
      <c r="EQ56" s="4">
        <f t="shared" si="271"/>
        <v>0</v>
      </c>
      <c r="ER56" s="97">
        <f>'Data of 21th to 40th criteria'!AZ54</f>
        <v>0</v>
      </c>
      <c r="ES56" s="99">
        <f t="shared" si="272"/>
        <v>0</v>
      </c>
      <c r="ET56" s="4">
        <f t="shared" si="273"/>
        <v>0</v>
      </c>
      <c r="EU56" s="97">
        <f>'Data of 21th to 40th criteria'!BA54</f>
        <v>0</v>
      </c>
      <c r="EV56" s="99">
        <f t="shared" si="274"/>
        <v>0</v>
      </c>
      <c r="EW56" s="4">
        <f t="shared" si="275"/>
        <v>0</v>
      </c>
      <c r="EX56" s="99">
        <f>'Data of 21th to 40th criteria'!BB54</f>
        <v>0</v>
      </c>
      <c r="EY56" s="99">
        <f t="shared" si="276"/>
        <v>0</v>
      </c>
      <c r="EZ56" s="4">
        <f t="shared" si="277"/>
        <v>0</v>
      </c>
      <c r="FA56" s="105">
        <f t="shared" si="278"/>
        <v>0</v>
      </c>
      <c r="FB56" s="106">
        <f t="shared" si="346"/>
        <v>0</v>
      </c>
      <c r="FC56" s="107">
        <f t="shared" si="181"/>
        <v>0</v>
      </c>
      <c r="FE56" s="18" t="s">
        <v>229</v>
      </c>
      <c r="FF56" s="97">
        <f>'Data of 21th to 40th criteria'!BE54</f>
        <v>0</v>
      </c>
      <c r="FG56" s="99">
        <f t="shared" si="279"/>
        <v>0</v>
      </c>
      <c r="FH56" s="4">
        <f t="shared" si="280"/>
        <v>0</v>
      </c>
      <c r="FI56" s="97">
        <f>'Data of 21th to 40th criteria'!BF54</f>
        <v>0</v>
      </c>
      <c r="FJ56" s="99">
        <f t="shared" si="281"/>
        <v>0</v>
      </c>
      <c r="FK56" s="4">
        <f t="shared" si="282"/>
        <v>0</v>
      </c>
      <c r="FL56" s="97">
        <f>'Data of 21th to 40th criteria'!BG54</f>
        <v>0</v>
      </c>
      <c r="FM56" s="99">
        <f t="shared" si="283"/>
        <v>0</v>
      </c>
      <c r="FN56" s="4">
        <f t="shared" si="284"/>
        <v>0</v>
      </c>
      <c r="FO56" s="97">
        <f>'Data of 21th to 40th criteria'!BH54</f>
        <v>0</v>
      </c>
      <c r="FP56" s="99">
        <f t="shared" si="285"/>
        <v>0</v>
      </c>
      <c r="FQ56" s="4">
        <f t="shared" si="286"/>
        <v>0</v>
      </c>
      <c r="FR56" s="97">
        <f>'Data of 21th to 40th criteria'!BI54</f>
        <v>0</v>
      </c>
      <c r="FS56" s="99">
        <f t="shared" si="287"/>
        <v>0</v>
      </c>
      <c r="FT56" s="4">
        <f t="shared" si="288"/>
        <v>0</v>
      </c>
      <c r="FU56" s="97">
        <f>'Data of 21th to 40th criteria'!BJ54</f>
        <v>0</v>
      </c>
      <c r="FV56" s="99">
        <f t="shared" si="289"/>
        <v>0</v>
      </c>
      <c r="FW56" s="4">
        <f t="shared" si="290"/>
        <v>0</v>
      </c>
      <c r="FX56" s="99">
        <f>'Data of 21th to 40th criteria'!BK54</f>
        <v>0</v>
      </c>
      <c r="FY56" s="99">
        <f t="shared" si="291"/>
        <v>0</v>
      </c>
      <c r="FZ56" s="4">
        <f t="shared" si="292"/>
        <v>0</v>
      </c>
      <c r="GA56" s="105">
        <f t="shared" si="293"/>
        <v>0</v>
      </c>
      <c r="GB56" s="106">
        <f t="shared" si="347"/>
        <v>0</v>
      </c>
      <c r="GC56" s="107">
        <f t="shared" si="183"/>
        <v>0</v>
      </c>
      <c r="GE56" s="18" t="s">
        <v>229</v>
      </c>
      <c r="GF56" s="97">
        <f>'Data of 21th to 40th criteria'!BN54</f>
        <v>0</v>
      </c>
      <c r="GG56" s="99">
        <f t="shared" si="294"/>
        <v>0</v>
      </c>
      <c r="GH56" s="4">
        <f t="shared" si="295"/>
        <v>0</v>
      </c>
      <c r="GI56" s="97">
        <f>'Data of 21th to 40th criteria'!BO54</f>
        <v>0</v>
      </c>
      <c r="GJ56" s="99">
        <f t="shared" si="296"/>
        <v>0</v>
      </c>
      <c r="GK56" s="4">
        <f t="shared" si="297"/>
        <v>0</v>
      </c>
      <c r="GL56" s="97">
        <f>'Data of 21th to 40th criteria'!BP54</f>
        <v>0</v>
      </c>
      <c r="GM56" s="99">
        <f t="shared" si="298"/>
        <v>0</v>
      </c>
      <c r="GN56" s="4">
        <f t="shared" si="299"/>
        <v>0</v>
      </c>
      <c r="GO56" s="97">
        <f>'Data of 21th to 40th criteria'!BQ54</f>
        <v>0</v>
      </c>
      <c r="GP56" s="99">
        <f t="shared" si="300"/>
        <v>0</v>
      </c>
      <c r="GQ56" s="4">
        <f t="shared" si="301"/>
        <v>0</v>
      </c>
      <c r="GR56" s="97">
        <f>'Data of 21th to 40th criteria'!BR54</f>
        <v>0</v>
      </c>
      <c r="GS56" s="99">
        <f t="shared" si="302"/>
        <v>0</v>
      </c>
      <c r="GT56" s="4">
        <f t="shared" si="303"/>
        <v>0</v>
      </c>
      <c r="GU56" s="97">
        <f>'Data of 21th to 40th criteria'!BS54</f>
        <v>0</v>
      </c>
      <c r="GV56" s="99">
        <f t="shared" si="304"/>
        <v>0</v>
      </c>
      <c r="GW56" s="4">
        <f t="shared" si="305"/>
        <v>0</v>
      </c>
      <c r="GX56" s="99">
        <f>'Data of 21th to 40th criteria'!BT54</f>
        <v>0</v>
      </c>
      <c r="GY56" s="99">
        <f t="shared" si="306"/>
        <v>0</v>
      </c>
      <c r="GZ56" s="4">
        <f t="shared" si="307"/>
        <v>0</v>
      </c>
      <c r="HA56" s="105">
        <f t="shared" si="308"/>
        <v>0</v>
      </c>
      <c r="HB56" s="106">
        <f t="shared" si="348"/>
        <v>0</v>
      </c>
      <c r="HC56" s="107">
        <f t="shared" si="185"/>
        <v>0</v>
      </c>
      <c r="HE56" s="18" t="s">
        <v>229</v>
      </c>
      <c r="HF56" s="97">
        <f>'Data of 21th to 40th criteria'!BW54</f>
        <v>0</v>
      </c>
      <c r="HG56" s="99">
        <f t="shared" si="309"/>
        <v>0</v>
      </c>
      <c r="HH56" s="4">
        <f t="shared" si="310"/>
        <v>0</v>
      </c>
      <c r="HI56" s="97">
        <f>'Data of 21th to 40th criteria'!BX54</f>
        <v>0</v>
      </c>
      <c r="HJ56" s="99">
        <f t="shared" si="311"/>
        <v>0</v>
      </c>
      <c r="HK56" s="4">
        <f t="shared" si="312"/>
        <v>0</v>
      </c>
      <c r="HL56" s="97">
        <f>'Data of 21th to 40th criteria'!BY54</f>
        <v>0</v>
      </c>
      <c r="HM56" s="99">
        <f t="shared" si="313"/>
        <v>0</v>
      </c>
      <c r="HN56" s="4">
        <f t="shared" si="314"/>
        <v>0</v>
      </c>
      <c r="HO56" s="97">
        <f>'Data of 21th to 40th criteria'!BZ54</f>
        <v>0</v>
      </c>
      <c r="HP56" s="99">
        <f t="shared" si="315"/>
        <v>0</v>
      </c>
      <c r="HQ56" s="4">
        <f t="shared" si="316"/>
        <v>0</v>
      </c>
      <c r="HR56" s="97">
        <f>'Data of 21th to 40th criteria'!CA54</f>
        <v>0</v>
      </c>
      <c r="HS56" s="99">
        <f t="shared" si="317"/>
        <v>0</v>
      </c>
      <c r="HT56" s="4">
        <f t="shared" si="318"/>
        <v>0</v>
      </c>
      <c r="HU56" s="97">
        <f>'Data of 21th to 40th criteria'!CB54</f>
        <v>0</v>
      </c>
      <c r="HV56" s="99">
        <f t="shared" si="319"/>
        <v>0</v>
      </c>
      <c r="HW56" s="4">
        <f t="shared" si="320"/>
        <v>0</v>
      </c>
      <c r="HX56" s="99">
        <f>'Data of 21th to 40th criteria'!CC54</f>
        <v>0</v>
      </c>
      <c r="HY56" s="99">
        <f t="shared" si="321"/>
        <v>0</v>
      </c>
      <c r="HZ56" s="4">
        <f t="shared" si="322"/>
        <v>0</v>
      </c>
      <c r="IA56" s="105">
        <f t="shared" si="323"/>
        <v>0</v>
      </c>
      <c r="IB56" s="106">
        <f t="shared" si="349"/>
        <v>0</v>
      </c>
      <c r="IC56" s="107">
        <f t="shared" si="187"/>
        <v>0</v>
      </c>
      <c r="IE56" s="18" t="s">
        <v>229</v>
      </c>
      <c r="IF56" s="97">
        <f>'Data of 21th to 40th criteria'!CF54</f>
        <v>0</v>
      </c>
      <c r="IG56" s="99">
        <f t="shared" si="324"/>
        <v>0</v>
      </c>
      <c r="IH56" s="4">
        <f t="shared" si="325"/>
        <v>0</v>
      </c>
      <c r="II56" s="97">
        <f>'Data of 21th to 40th criteria'!CG54</f>
        <v>0</v>
      </c>
      <c r="IJ56" s="99">
        <f t="shared" si="326"/>
        <v>0</v>
      </c>
      <c r="IK56" s="4">
        <f t="shared" si="327"/>
        <v>0</v>
      </c>
      <c r="IL56" s="97">
        <f>'Data of 21th to 40th criteria'!CH54</f>
        <v>0</v>
      </c>
      <c r="IM56" s="99">
        <f t="shared" si="328"/>
        <v>0</v>
      </c>
      <c r="IN56" s="4">
        <f t="shared" si="329"/>
        <v>0</v>
      </c>
      <c r="IO56" s="97">
        <f>'Data of 21th to 40th criteria'!CI54</f>
        <v>0</v>
      </c>
      <c r="IP56" s="99">
        <f t="shared" si="330"/>
        <v>0</v>
      </c>
      <c r="IQ56" s="4">
        <f t="shared" si="331"/>
        <v>0</v>
      </c>
      <c r="IR56" s="97">
        <f>'Data of 21th to 40th criteria'!CJ54</f>
        <v>0</v>
      </c>
      <c r="IS56" s="99">
        <f t="shared" si="332"/>
        <v>0</v>
      </c>
      <c r="IT56" s="4">
        <f t="shared" si="333"/>
        <v>0</v>
      </c>
      <c r="IU56" s="97">
        <f>'Data of 21th to 40th criteria'!CK54</f>
        <v>0</v>
      </c>
      <c r="IV56" s="99">
        <f t="shared" si="334"/>
        <v>0</v>
      </c>
      <c r="IW56" s="4">
        <f t="shared" si="335"/>
        <v>0</v>
      </c>
      <c r="IX56" s="99">
        <f>'Data of 21th to 40th criteria'!CL54</f>
        <v>0</v>
      </c>
      <c r="IY56" s="99">
        <f t="shared" si="336"/>
        <v>0</v>
      </c>
      <c r="IZ56" s="99">
        <f t="shared" si="337"/>
        <v>0</v>
      </c>
      <c r="JA56" s="105">
        <f t="shared" si="338"/>
        <v>0</v>
      </c>
      <c r="JB56" s="106">
        <f t="shared" si="339"/>
        <v>0</v>
      </c>
      <c r="JC56" s="107">
        <f t="shared" si="340"/>
        <v>0</v>
      </c>
    </row>
    <row r="57" spans="5:263" ht="15.75" x14ac:dyDescent="0.25">
      <c r="E57" s="18" t="s">
        <v>230</v>
      </c>
      <c r="F57" s="97">
        <f>'Data of 21th to 40th criteria'!C55</f>
        <v>0</v>
      </c>
      <c r="G57" s="99">
        <f t="shared" si="189"/>
        <v>0</v>
      </c>
      <c r="H57" s="4">
        <f t="shared" si="190"/>
        <v>0</v>
      </c>
      <c r="I57" s="97">
        <f>'Data of 21th to 40th criteria'!D55</f>
        <v>0</v>
      </c>
      <c r="J57" s="99">
        <f t="shared" si="191"/>
        <v>0</v>
      </c>
      <c r="K57" s="4">
        <f t="shared" si="192"/>
        <v>0</v>
      </c>
      <c r="L57" s="97">
        <f>'Data of 21th to 40th criteria'!E55</f>
        <v>0</v>
      </c>
      <c r="M57" s="99">
        <f t="shared" si="193"/>
        <v>0</v>
      </c>
      <c r="N57" s="4">
        <f t="shared" si="194"/>
        <v>0</v>
      </c>
      <c r="O57" s="97">
        <f>'Data of 21th to 40th criteria'!F55</f>
        <v>0</v>
      </c>
      <c r="P57" s="99">
        <f t="shared" si="195"/>
        <v>0</v>
      </c>
      <c r="Q57" s="4">
        <f t="shared" si="196"/>
        <v>0</v>
      </c>
      <c r="R57" s="97">
        <f>'Data of 21th to 40th criteria'!G55</f>
        <v>0</v>
      </c>
      <c r="S57" s="99">
        <f t="shared" si="197"/>
        <v>0</v>
      </c>
      <c r="T57" s="4">
        <f t="shared" si="198"/>
        <v>0</v>
      </c>
      <c r="U57" s="97">
        <f>'Data of 21th to 40th criteria'!H55</f>
        <v>0</v>
      </c>
      <c r="V57" s="99">
        <f t="shared" si="199"/>
        <v>0</v>
      </c>
      <c r="W57" s="4">
        <f t="shared" si="200"/>
        <v>0</v>
      </c>
      <c r="X57" s="99">
        <f>'Data of 21th to 40th criteria'!I55</f>
        <v>0</v>
      </c>
      <c r="Y57" s="99">
        <f t="shared" si="201"/>
        <v>0</v>
      </c>
      <c r="Z57" s="4">
        <f t="shared" si="202"/>
        <v>0</v>
      </c>
      <c r="AA57" s="105">
        <f t="shared" si="203"/>
        <v>0</v>
      </c>
      <c r="AB57" s="106">
        <f t="shared" si="341"/>
        <v>0</v>
      </c>
      <c r="AC57" s="107">
        <f t="shared" si="171"/>
        <v>0</v>
      </c>
      <c r="AE57" s="18" t="s">
        <v>230</v>
      </c>
      <c r="AF57" s="97">
        <f>'Data of 21th to 40th criteria'!L55</f>
        <v>0</v>
      </c>
      <c r="AG57" s="99">
        <f t="shared" si="204"/>
        <v>0</v>
      </c>
      <c r="AH57" s="4">
        <f t="shared" si="205"/>
        <v>0</v>
      </c>
      <c r="AI57" s="97">
        <f>'Data of 21th to 40th criteria'!M55</f>
        <v>0</v>
      </c>
      <c r="AJ57" s="99">
        <f t="shared" si="206"/>
        <v>0</v>
      </c>
      <c r="AK57" s="4">
        <f t="shared" si="207"/>
        <v>0</v>
      </c>
      <c r="AL57" s="97">
        <f>'Data of 21th to 40th criteria'!N55</f>
        <v>0</v>
      </c>
      <c r="AM57" s="99">
        <f t="shared" si="208"/>
        <v>0</v>
      </c>
      <c r="AN57" s="4">
        <f t="shared" si="209"/>
        <v>0</v>
      </c>
      <c r="AO57" s="97">
        <f>'Data of 21th to 40th criteria'!O55</f>
        <v>0</v>
      </c>
      <c r="AP57" s="99">
        <f t="shared" si="210"/>
        <v>0</v>
      </c>
      <c r="AQ57" s="4">
        <f t="shared" si="211"/>
        <v>0</v>
      </c>
      <c r="AR57" s="97">
        <f>'Data of 21th to 40th criteria'!P55</f>
        <v>0</v>
      </c>
      <c r="AS57" s="99">
        <f t="shared" si="212"/>
        <v>0</v>
      </c>
      <c r="AT57" s="4">
        <f t="shared" si="213"/>
        <v>0</v>
      </c>
      <c r="AU57" s="97">
        <f>'Data of 21th to 40th criteria'!Q55</f>
        <v>0</v>
      </c>
      <c r="AV57" s="99">
        <f t="shared" si="214"/>
        <v>0</v>
      </c>
      <c r="AW57" s="4">
        <f t="shared" si="215"/>
        <v>0</v>
      </c>
      <c r="AX57" s="99">
        <f>'Data of 21th to 40th criteria'!R55</f>
        <v>0</v>
      </c>
      <c r="AY57" s="99">
        <f t="shared" si="216"/>
        <v>0</v>
      </c>
      <c r="AZ57" s="4">
        <f t="shared" si="217"/>
        <v>0</v>
      </c>
      <c r="BA57" s="105">
        <f t="shared" si="218"/>
        <v>0</v>
      </c>
      <c r="BB57" s="106">
        <f t="shared" si="342"/>
        <v>0</v>
      </c>
      <c r="BC57" s="107">
        <f t="shared" si="173"/>
        <v>0</v>
      </c>
      <c r="BE57" s="18" t="s">
        <v>230</v>
      </c>
      <c r="BF57" s="97">
        <f>'Data of 21th to 40th criteria'!U55</f>
        <v>0</v>
      </c>
      <c r="BG57" s="99">
        <f t="shared" si="219"/>
        <v>0</v>
      </c>
      <c r="BH57" s="4">
        <f t="shared" si="220"/>
        <v>0</v>
      </c>
      <c r="BI57" s="97">
        <f>'Data of 21th to 40th criteria'!V55</f>
        <v>0</v>
      </c>
      <c r="BJ57" s="99">
        <f t="shared" si="221"/>
        <v>0</v>
      </c>
      <c r="BK57" s="4">
        <f t="shared" si="222"/>
        <v>0</v>
      </c>
      <c r="BL57" s="97">
        <f>'Data of 21th to 40th criteria'!W55</f>
        <v>0</v>
      </c>
      <c r="BM57" s="99">
        <f t="shared" si="223"/>
        <v>0</v>
      </c>
      <c r="BN57" s="4">
        <f t="shared" si="224"/>
        <v>0</v>
      </c>
      <c r="BO57" s="97">
        <f>'Data of 21th to 40th criteria'!X55</f>
        <v>0</v>
      </c>
      <c r="BP57" s="99">
        <f t="shared" si="225"/>
        <v>0</v>
      </c>
      <c r="BQ57" s="4">
        <f t="shared" si="226"/>
        <v>0</v>
      </c>
      <c r="BR57" s="97">
        <f>'Data of 21th to 40th criteria'!Y55</f>
        <v>0</v>
      </c>
      <c r="BS57" s="99">
        <f t="shared" si="227"/>
        <v>0</v>
      </c>
      <c r="BT57" s="4">
        <f t="shared" si="228"/>
        <v>0</v>
      </c>
      <c r="BU57" s="97">
        <f>'Data of 21th to 40th criteria'!Z55</f>
        <v>0</v>
      </c>
      <c r="BV57" s="99">
        <f t="shared" si="229"/>
        <v>0</v>
      </c>
      <c r="BW57" s="4">
        <f t="shared" si="230"/>
        <v>0</v>
      </c>
      <c r="BX57" s="99">
        <f>'Data of 21th to 40th criteria'!AA55</f>
        <v>0</v>
      </c>
      <c r="BY57" s="99">
        <f t="shared" si="231"/>
        <v>0</v>
      </c>
      <c r="BZ57" s="4">
        <f t="shared" si="232"/>
        <v>0</v>
      </c>
      <c r="CA57" s="105">
        <f t="shared" si="233"/>
        <v>0</v>
      </c>
      <c r="CB57" s="106">
        <f t="shared" si="343"/>
        <v>0</v>
      </c>
      <c r="CC57" s="107">
        <f t="shared" si="175"/>
        <v>0</v>
      </c>
      <c r="CE57" s="18" t="s">
        <v>230</v>
      </c>
      <c r="CF57" s="97">
        <f>'Data of 21th to 40th criteria'!AD55</f>
        <v>0</v>
      </c>
      <c r="CG57" s="99">
        <f t="shared" si="234"/>
        <v>0</v>
      </c>
      <c r="CH57" s="4">
        <f t="shared" si="235"/>
        <v>0</v>
      </c>
      <c r="CI57" s="97">
        <f>'Data of 21th to 40th criteria'!AE55</f>
        <v>0</v>
      </c>
      <c r="CJ57" s="99">
        <f t="shared" si="236"/>
        <v>0</v>
      </c>
      <c r="CK57" s="4">
        <f t="shared" si="237"/>
        <v>0</v>
      </c>
      <c r="CL57" s="97">
        <f>'Data of 21th to 40th criteria'!AF55</f>
        <v>0</v>
      </c>
      <c r="CM57" s="99">
        <f t="shared" si="238"/>
        <v>0</v>
      </c>
      <c r="CN57" s="4">
        <f t="shared" si="239"/>
        <v>0</v>
      </c>
      <c r="CO57" s="99">
        <f>'Data of 21th to 40th criteria'!AG55</f>
        <v>0</v>
      </c>
      <c r="CP57" s="99">
        <f t="shared" si="240"/>
        <v>0</v>
      </c>
      <c r="CQ57" s="99">
        <f t="shared" si="241"/>
        <v>0</v>
      </c>
      <c r="CR57" s="97">
        <f>'Data of 21th to 40th criteria'!AH55</f>
        <v>0</v>
      </c>
      <c r="CS57" s="99">
        <f t="shared" si="242"/>
        <v>0</v>
      </c>
      <c r="CT57" s="4">
        <f t="shared" si="243"/>
        <v>0</v>
      </c>
      <c r="CU57" s="97">
        <f>'Data of 21th to 40th criteria'!AI55</f>
        <v>0</v>
      </c>
      <c r="CV57" s="99">
        <f t="shared" si="244"/>
        <v>0</v>
      </c>
      <c r="CW57" s="4">
        <f t="shared" si="245"/>
        <v>0</v>
      </c>
      <c r="CX57" s="99">
        <f>'Data of 21th to 40th criteria'!AJ55</f>
        <v>0</v>
      </c>
      <c r="CY57" s="99">
        <f t="shared" si="246"/>
        <v>0</v>
      </c>
      <c r="CZ57" s="4">
        <f t="shared" si="247"/>
        <v>0</v>
      </c>
      <c r="DA57" s="105">
        <f t="shared" si="248"/>
        <v>0</v>
      </c>
      <c r="DB57" s="106">
        <f t="shared" si="344"/>
        <v>0</v>
      </c>
      <c r="DC57" s="107">
        <f t="shared" si="177"/>
        <v>0</v>
      </c>
      <c r="DE57" s="18" t="s">
        <v>230</v>
      </c>
      <c r="DF57" s="97">
        <f>'Data of 21th to 40th criteria'!AM55</f>
        <v>0</v>
      </c>
      <c r="DG57" s="99">
        <f t="shared" si="249"/>
        <v>0</v>
      </c>
      <c r="DH57" s="4">
        <f t="shared" si="250"/>
        <v>0</v>
      </c>
      <c r="DI57" s="97">
        <f>'Data of 21th to 40th criteria'!AN55</f>
        <v>0</v>
      </c>
      <c r="DJ57" s="99">
        <f t="shared" si="251"/>
        <v>0</v>
      </c>
      <c r="DK57" s="4">
        <f t="shared" si="252"/>
        <v>0</v>
      </c>
      <c r="DL57" s="97">
        <f>'Data of 21th to 40th criteria'!AO55</f>
        <v>0</v>
      </c>
      <c r="DM57" s="99">
        <f t="shared" si="253"/>
        <v>0</v>
      </c>
      <c r="DN57" s="4">
        <f t="shared" si="254"/>
        <v>0</v>
      </c>
      <c r="DO57" s="97">
        <f>'Data of 21th to 40th criteria'!AP55</f>
        <v>0</v>
      </c>
      <c r="DP57" s="99">
        <f t="shared" si="255"/>
        <v>0</v>
      </c>
      <c r="DQ57" s="4">
        <f t="shared" si="256"/>
        <v>0</v>
      </c>
      <c r="DR57" s="97">
        <f>'Data of 21th to 40th criteria'!AQ55</f>
        <v>0</v>
      </c>
      <c r="DS57" s="99">
        <f t="shared" si="257"/>
        <v>0</v>
      </c>
      <c r="DT57" s="4">
        <f t="shared" si="258"/>
        <v>0</v>
      </c>
      <c r="DU57" s="97">
        <f>'Data of 21th to 40th criteria'!AR55</f>
        <v>0</v>
      </c>
      <c r="DV57" s="99">
        <f t="shared" si="259"/>
        <v>0</v>
      </c>
      <c r="DW57" s="4">
        <f t="shared" si="260"/>
        <v>0</v>
      </c>
      <c r="DX57" s="99">
        <f>'Data of 21th to 40th criteria'!AS55</f>
        <v>0</v>
      </c>
      <c r="DY57" s="99">
        <f t="shared" si="261"/>
        <v>0</v>
      </c>
      <c r="DZ57" s="4">
        <f t="shared" si="262"/>
        <v>0</v>
      </c>
      <c r="EA57" s="105">
        <f t="shared" si="263"/>
        <v>0</v>
      </c>
      <c r="EB57" s="106">
        <f t="shared" si="345"/>
        <v>0</v>
      </c>
      <c r="EC57" s="107">
        <f t="shared" si="179"/>
        <v>0</v>
      </c>
      <c r="EE57" s="18" t="s">
        <v>230</v>
      </c>
      <c r="EF57" s="97">
        <f>'Data of 21th to 40th criteria'!AV55</f>
        <v>0</v>
      </c>
      <c r="EG57" s="99">
        <f t="shared" si="264"/>
        <v>0</v>
      </c>
      <c r="EH57" s="4">
        <f t="shared" si="265"/>
        <v>0</v>
      </c>
      <c r="EI57" s="97">
        <f>'Data of 21th to 40th criteria'!AW55</f>
        <v>0</v>
      </c>
      <c r="EJ57" s="99">
        <f t="shared" si="266"/>
        <v>0</v>
      </c>
      <c r="EK57" s="4">
        <f t="shared" si="267"/>
        <v>0</v>
      </c>
      <c r="EL57" s="97">
        <f>'Data of 21th to 40th criteria'!AX55</f>
        <v>0</v>
      </c>
      <c r="EM57" s="99">
        <f t="shared" si="268"/>
        <v>0</v>
      </c>
      <c r="EN57" s="4">
        <f t="shared" si="269"/>
        <v>0</v>
      </c>
      <c r="EO57" s="97">
        <f>'Data of 21th to 40th criteria'!AY55</f>
        <v>0</v>
      </c>
      <c r="EP57" s="99">
        <f t="shared" si="270"/>
        <v>0</v>
      </c>
      <c r="EQ57" s="4">
        <f t="shared" si="271"/>
        <v>0</v>
      </c>
      <c r="ER57" s="97">
        <f>'Data of 21th to 40th criteria'!AZ55</f>
        <v>0</v>
      </c>
      <c r="ES57" s="99">
        <f t="shared" si="272"/>
        <v>0</v>
      </c>
      <c r="ET57" s="4">
        <f t="shared" si="273"/>
        <v>0</v>
      </c>
      <c r="EU57" s="97">
        <f>'Data of 21th to 40th criteria'!BA55</f>
        <v>0</v>
      </c>
      <c r="EV57" s="99">
        <f t="shared" si="274"/>
        <v>0</v>
      </c>
      <c r="EW57" s="4">
        <f t="shared" si="275"/>
        <v>0</v>
      </c>
      <c r="EX57" s="99">
        <f>'Data of 21th to 40th criteria'!BB55</f>
        <v>0</v>
      </c>
      <c r="EY57" s="99">
        <f t="shared" si="276"/>
        <v>0</v>
      </c>
      <c r="EZ57" s="4">
        <f t="shared" si="277"/>
        <v>0</v>
      </c>
      <c r="FA57" s="105">
        <f t="shared" si="278"/>
        <v>0</v>
      </c>
      <c r="FB57" s="106">
        <f t="shared" si="346"/>
        <v>0</v>
      </c>
      <c r="FC57" s="107">
        <f t="shared" si="181"/>
        <v>0</v>
      </c>
      <c r="FE57" s="18" t="s">
        <v>230</v>
      </c>
      <c r="FF57" s="97">
        <f>'Data of 21th to 40th criteria'!BE55</f>
        <v>0</v>
      </c>
      <c r="FG57" s="99">
        <f t="shared" si="279"/>
        <v>0</v>
      </c>
      <c r="FH57" s="4">
        <f t="shared" si="280"/>
        <v>0</v>
      </c>
      <c r="FI57" s="97">
        <f>'Data of 21th to 40th criteria'!BF55</f>
        <v>0</v>
      </c>
      <c r="FJ57" s="99">
        <f t="shared" si="281"/>
        <v>0</v>
      </c>
      <c r="FK57" s="4">
        <f t="shared" si="282"/>
        <v>0</v>
      </c>
      <c r="FL57" s="97">
        <f>'Data of 21th to 40th criteria'!BG55</f>
        <v>0</v>
      </c>
      <c r="FM57" s="99">
        <f t="shared" si="283"/>
        <v>0</v>
      </c>
      <c r="FN57" s="4">
        <f t="shared" si="284"/>
        <v>0</v>
      </c>
      <c r="FO57" s="97">
        <f>'Data of 21th to 40th criteria'!BH55</f>
        <v>0</v>
      </c>
      <c r="FP57" s="99">
        <f t="shared" si="285"/>
        <v>0</v>
      </c>
      <c r="FQ57" s="4">
        <f t="shared" si="286"/>
        <v>0</v>
      </c>
      <c r="FR57" s="97">
        <f>'Data of 21th to 40th criteria'!BI55</f>
        <v>0</v>
      </c>
      <c r="FS57" s="99">
        <f t="shared" si="287"/>
        <v>0</v>
      </c>
      <c r="FT57" s="4">
        <f t="shared" si="288"/>
        <v>0</v>
      </c>
      <c r="FU57" s="97">
        <f>'Data of 21th to 40th criteria'!BJ55</f>
        <v>0</v>
      </c>
      <c r="FV57" s="99">
        <f t="shared" si="289"/>
        <v>0</v>
      </c>
      <c r="FW57" s="4">
        <f t="shared" si="290"/>
        <v>0</v>
      </c>
      <c r="FX57" s="99">
        <f>'Data of 21th to 40th criteria'!BK55</f>
        <v>0</v>
      </c>
      <c r="FY57" s="99">
        <f t="shared" si="291"/>
        <v>0</v>
      </c>
      <c r="FZ57" s="4">
        <f t="shared" si="292"/>
        <v>0</v>
      </c>
      <c r="GA57" s="105">
        <f t="shared" si="293"/>
        <v>0</v>
      </c>
      <c r="GB57" s="106">
        <f t="shared" si="347"/>
        <v>0</v>
      </c>
      <c r="GC57" s="107">
        <f t="shared" si="183"/>
        <v>0</v>
      </c>
      <c r="GE57" s="18" t="s">
        <v>230</v>
      </c>
      <c r="GF57" s="97">
        <f>'Data of 21th to 40th criteria'!BN55</f>
        <v>0</v>
      </c>
      <c r="GG57" s="99">
        <f t="shared" si="294"/>
        <v>0</v>
      </c>
      <c r="GH57" s="4">
        <f t="shared" si="295"/>
        <v>0</v>
      </c>
      <c r="GI57" s="97">
        <f>'Data of 21th to 40th criteria'!BO55</f>
        <v>0</v>
      </c>
      <c r="GJ57" s="99">
        <f t="shared" si="296"/>
        <v>0</v>
      </c>
      <c r="GK57" s="4">
        <f t="shared" si="297"/>
        <v>0</v>
      </c>
      <c r="GL57" s="97">
        <f>'Data of 21th to 40th criteria'!BP55</f>
        <v>0</v>
      </c>
      <c r="GM57" s="99">
        <f t="shared" si="298"/>
        <v>0</v>
      </c>
      <c r="GN57" s="4">
        <f t="shared" si="299"/>
        <v>0</v>
      </c>
      <c r="GO57" s="97">
        <f>'Data of 21th to 40th criteria'!BQ55</f>
        <v>0</v>
      </c>
      <c r="GP57" s="99">
        <f t="shared" si="300"/>
        <v>0</v>
      </c>
      <c r="GQ57" s="4">
        <f t="shared" si="301"/>
        <v>0</v>
      </c>
      <c r="GR57" s="97">
        <f>'Data of 21th to 40th criteria'!BR55</f>
        <v>0</v>
      </c>
      <c r="GS57" s="99">
        <f t="shared" si="302"/>
        <v>0</v>
      </c>
      <c r="GT57" s="4">
        <f t="shared" si="303"/>
        <v>0</v>
      </c>
      <c r="GU57" s="97">
        <f>'Data of 21th to 40th criteria'!BS55</f>
        <v>0</v>
      </c>
      <c r="GV57" s="99">
        <f t="shared" si="304"/>
        <v>0</v>
      </c>
      <c r="GW57" s="4">
        <f t="shared" si="305"/>
        <v>0</v>
      </c>
      <c r="GX57" s="99">
        <f>'Data of 21th to 40th criteria'!BT55</f>
        <v>0</v>
      </c>
      <c r="GY57" s="99">
        <f t="shared" si="306"/>
        <v>0</v>
      </c>
      <c r="GZ57" s="4">
        <f t="shared" si="307"/>
        <v>0</v>
      </c>
      <c r="HA57" s="105">
        <f t="shared" si="308"/>
        <v>0</v>
      </c>
      <c r="HB57" s="106">
        <f t="shared" si="348"/>
        <v>0</v>
      </c>
      <c r="HC57" s="107">
        <f t="shared" si="185"/>
        <v>0</v>
      </c>
      <c r="HE57" s="18" t="s">
        <v>230</v>
      </c>
      <c r="HF57" s="97">
        <f>'Data of 21th to 40th criteria'!BW55</f>
        <v>0</v>
      </c>
      <c r="HG57" s="99">
        <f t="shared" si="309"/>
        <v>0</v>
      </c>
      <c r="HH57" s="4">
        <f t="shared" si="310"/>
        <v>0</v>
      </c>
      <c r="HI57" s="97">
        <f>'Data of 21th to 40th criteria'!BX55</f>
        <v>0</v>
      </c>
      <c r="HJ57" s="99">
        <f t="shared" si="311"/>
        <v>0</v>
      </c>
      <c r="HK57" s="4">
        <f t="shared" si="312"/>
        <v>0</v>
      </c>
      <c r="HL57" s="97">
        <f>'Data of 21th to 40th criteria'!BY55</f>
        <v>0</v>
      </c>
      <c r="HM57" s="99">
        <f t="shared" si="313"/>
        <v>0</v>
      </c>
      <c r="HN57" s="4">
        <f t="shared" si="314"/>
        <v>0</v>
      </c>
      <c r="HO57" s="97">
        <f>'Data of 21th to 40th criteria'!BZ55</f>
        <v>0</v>
      </c>
      <c r="HP57" s="99">
        <f t="shared" si="315"/>
        <v>0</v>
      </c>
      <c r="HQ57" s="4">
        <f t="shared" si="316"/>
        <v>0</v>
      </c>
      <c r="HR57" s="97">
        <f>'Data of 21th to 40th criteria'!CA55</f>
        <v>0</v>
      </c>
      <c r="HS57" s="99">
        <f t="shared" si="317"/>
        <v>0</v>
      </c>
      <c r="HT57" s="4">
        <f t="shared" si="318"/>
        <v>0</v>
      </c>
      <c r="HU57" s="97">
        <f>'Data of 21th to 40th criteria'!CB55</f>
        <v>0</v>
      </c>
      <c r="HV57" s="99">
        <f t="shared" si="319"/>
        <v>0</v>
      </c>
      <c r="HW57" s="4">
        <f t="shared" si="320"/>
        <v>0</v>
      </c>
      <c r="HX57" s="99">
        <f>'Data of 21th to 40th criteria'!CC55</f>
        <v>0</v>
      </c>
      <c r="HY57" s="99">
        <f t="shared" si="321"/>
        <v>0</v>
      </c>
      <c r="HZ57" s="4">
        <f t="shared" si="322"/>
        <v>0</v>
      </c>
      <c r="IA57" s="105">
        <f t="shared" si="323"/>
        <v>0</v>
      </c>
      <c r="IB57" s="106">
        <f t="shared" si="349"/>
        <v>0</v>
      </c>
      <c r="IC57" s="107">
        <f t="shared" si="187"/>
        <v>0</v>
      </c>
      <c r="IE57" s="18" t="s">
        <v>230</v>
      </c>
      <c r="IF57" s="97">
        <f>'Data of 21th to 40th criteria'!CF55</f>
        <v>0</v>
      </c>
      <c r="IG57" s="99">
        <f t="shared" si="324"/>
        <v>0</v>
      </c>
      <c r="IH57" s="4">
        <f t="shared" si="325"/>
        <v>0</v>
      </c>
      <c r="II57" s="97">
        <f>'Data of 21th to 40th criteria'!CG55</f>
        <v>0</v>
      </c>
      <c r="IJ57" s="99">
        <f t="shared" si="326"/>
        <v>0</v>
      </c>
      <c r="IK57" s="4">
        <f t="shared" si="327"/>
        <v>0</v>
      </c>
      <c r="IL57" s="97">
        <f>'Data of 21th to 40th criteria'!CH55</f>
        <v>0</v>
      </c>
      <c r="IM57" s="99">
        <f t="shared" si="328"/>
        <v>0</v>
      </c>
      <c r="IN57" s="4">
        <f t="shared" si="329"/>
        <v>0</v>
      </c>
      <c r="IO57" s="97">
        <f>'Data of 21th to 40th criteria'!CI55</f>
        <v>0</v>
      </c>
      <c r="IP57" s="99">
        <f t="shared" si="330"/>
        <v>0</v>
      </c>
      <c r="IQ57" s="4">
        <f t="shared" si="331"/>
        <v>0</v>
      </c>
      <c r="IR57" s="97">
        <f>'Data of 21th to 40th criteria'!CJ55</f>
        <v>0</v>
      </c>
      <c r="IS57" s="99">
        <f t="shared" si="332"/>
        <v>0</v>
      </c>
      <c r="IT57" s="4">
        <f t="shared" si="333"/>
        <v>0</v>
      </c>
      <c r="IU57" s="97">
        <f>'Data of 21th to 40th criteria'!CK55</f>
        <v>0</v>
      </c>
      <c r="IV57" s="99">
        <f t="shared" si="334"/>
        <v>0</v>
      </c>
      <c r="IW57" s="4">
        <f t="shared" si="335"/>
        <v>0</v>
      </c>
      <c r="IX57" s="99">
        <f>'Data of 21th to 40th criteria'!CL55</f>
        <v>0</v>
      </c>
      <c r="IY57" s="99">
        <f t="shared" si="336"/>
        <v>0</v>
      </c>
      <c r="IZ57" s="99">
        <f t="shared" si="337"/>
        <v>0</v>
      </c>
      <c r="JA57" s="105">
        <f t="shared" si="338"/>
        <v>0</v>
      </c>
      <c r="JB57" s="106">
        <f t="shared" si="339"/>
        <v>0</v>
      </c>
      <c r="JC57" s="107">
        <f t="shared" si="340"/>
        <v>0</v>
      </c>
    </row>
    <row r="58" spans="5:263" ht="15.75" x14ac:dyDescent="0.25">
      <c r="E58" s="18" t="s">
        <v>231</v>
      </c>
      <c r="F58" s="97">
        <f>'Data of 21th to 40th criteria'!C56</f>
        <v>0</v>
      </c>
      <c r="G58" s="99">
        <f t="shared" si="189"/>
        <v>0</v>
      </c>
      <c r="H58" s="4">
        <f t="shared" si="190"/>
        <v>0</v>
      </c>
      <c r="I58" s="97">
        <f>'Data of 21th to 40th criteria'!D56</f>
        <v>0</v>
      </c>
      <c r="J58" s="99">
        <f t="shared" si="191"/>
        <v>0</v>
      </c>
      <c r="K58" s="4">
        <f t="shared" si="192"/>
        <v>0</v>
      </c>
      <c r="L58" s="97">
        <f>'Data of 21th to 40th criteria'!E56</f>
        <v>0</v>
      </c>
      <c r="M58" s="99">
        <f t="shared" si="193"/>
        <v>0</v>
      </c>
      <c r="N58" s="4">
        <f t="shared" si="194"/>
        <v>0</v>
      </c>
      <c r="O58" s="97">
        <f>'Data of 21th to 40th criteria'!F56</f>
        <v>0</v>
      </c>
      <c r="P58" s="99">
        <f t="shared" si="195"/>
        <v>0</v>
      </c>
      <c r="Q58" s="4">
        <f t="shared" si="196"/>
        <v>0</v>
      </c>
      <c r="R58" s="97">
        <f>'Data of 21th to 40th criteria'!G56</f>
        <v>0</v>
      </c>
      <c r="S58" s="99">
        <f t="shared" si="197"/>
        <v>0</v>
      </c>
      <c r="T58" s="4">
        <f t="shared" si="198"/>
        <v>0</v>
      </c>
      <c r="U58" s="97">
        <f>'Data of 21th to 40th criteria'!H56</f>
        <v>0</v>
      </c>
      <c r="V58" s="99">
        <f t="shared" si="199"/>
        <v>0</v>
      </c>
      <c r="W58" s="4">
        <f t="shared" si="200"/>
        <v>0</v>
      </c>
      <c r="X58" s="99">
        <f>'Data of 21th to 40th criteria'!I56</f>
        <v>0</v>
      </c>
      <c r="Y58" s="99">
        <f t="shared" si="201"/>
        <v>0</v>
      </c>
      <c r="Z58" s="4">
        <f t="shared" si="202"/>
        <v>0</v>
      </c>
      <c r="AA58" s="105">
        <f t="shared" si="203"/>
        <v>0</v>
      </c>
      <c r="AB58" s="106">
        <f>(G58*G$48+J58*J$48+M58*M$48+P58*P$48+S58*S$48+V58*V$48+Y58*Y$48)/$C$4</f>
        <v>0</v>
      </c>
      <c r="AC58" s="107">
        <f t="shared" si="171"/>
        <v>0</v>
      </c>
      <c r="AE58" s="18" t="s">
        <v>231</v>
      </c>
      <c r="AF58" s="97">
        <f>'Data of 21th to 40th criteria'!L56</f>
        <v>0</v>
      </c>
      <c r="AG58" s="99">
        <f t="shared" si="204"/>
        <v>0</v>
      </c>
      <c r="AH58" s="4">
        <f t="shared" si="205"/>
        <v>0</v>
      </c>
      <c r="AI58" s="97">
        <f>'Data of 21th to 40th criteria'!M56</f>
        <v>0</v>
      </c>
      <c r="AJ58" s="99">
        <f t="shared" si="206"/>
        <v>0</v>
      </c>
      <c r="AK58" s="4">
        <f t="shared" si="207"/>
        <v>0</v>
      </c>
      <c r="AL58" s="97">
        <f>'Data of 21th to 40th criteria'!N56</f>
        <v>0</v>
      </c>
      <c r="AM58" s="99">
        <f t="shared" si="208"/>
        <v>0</v>
      </c>
      <c r="AN58" s="4">
        <f t="shared" si="209"/>
        <v>0</v>
      </c>
      <c r="AO58" s="97">
        <f>'Data of 21th to 40th criteria'!O56</f>
        <v>0</v>
      </c>
      <c r="AP58" s="99">
        <f t="shared" si="210"/>
        <v>0</v>
      </c>
      <c r="AQ58" s="4">
        <f t="shared" si="211"/>
        <v>0</v>
      </c>
      <c r="AR58" s="97">
        <f>'Data of 21th to 40th criteria'!P56</f>
        <v>0</v>
      </c>
      <c r="AS58" s="99">
        <f t="shared" si="212"/>
        <v>0</v>
      </c>
      <c r="AT58" s="4">
        <f t="shared" si="213"/>
        <v>0</v>
      </c>
      <c r="AU58" s="97">
        <f>'Data of 21th to 40th criteria'!Q56</f>
        <v>0</v>
      </c>
      <c r="AV58" s="99">
        <f t="shared" si="214"/>
        <v>0</v>
      </c>
      <c r="AW58" s="4">
        <f t="shared" si="215"/>
        <v>0</v>
      </c>
      <c r="AX58" s="99">
        <f>'Data of 21th to 40th criteria'!R56</f>
        <v>0</v>
      </c>
      <c r="AY58" s="99">
        <f t="shared" si="216"/>
        <v>0</v>
      </c>
      <c r="AZ58" s="4">
        <f t="shared" si="217"/>
        <v>0</v>
      </c>
      <c r="BA58" s="105">
        <f t="shared" si="218"/>
        <v>0</v>
      </c>
      <c r="BB58" s="106">
        <f t="shared" si="342"/>
        <v>0</v>
      </c>
      <c r="BC58" s="107">
        <f t="shared" si="173"/>
        <v>0</v>
      </c>
      <c r="BE58" s="18" t="s">
        <v>231</v>
      </c>
      <c r="BF58" s="97">
        <f>'Data of 21th to 40th criteria'!U56</f>
        <v>0</v>
      </c>
      <c r="BG58" s="99">
        <f t="shared" si="219"/>
        <v>0</v>
      </c>
      <c r="BH58" s="4">
        <f t="shared" si="220"/>
        <v>0</v>
      </c>
      <c r="BI58" s="97">
        <f>'Data of 21th to 40th criteria'!V56</f>
        <v>0</v>
      </c>
      <c r="BJ58" s="99">
        <f t="shared" si="221"/>
        <v>0</v>
      </c>
      <c r="BK58" s="4">
        <f t="shared" si="222"/>
        <v>0</v>
      </c>
      <c r="BL58" s="97">
        <f>'Data of 21th to 40th criteria'!W56</f>
        <v>0</v>
      </c>
      <c r="BM58" s="99">
        <f t="shared" si="223"/>
        <v>0</v>
      </c>
      <c r="BN58" s="4">
        <f t="shared" si="224"/>
        <v>0</v>
      </c>
      <c r="BO58" s="97">
        <f>'Data of 21th to 40th criteria'!X56</f>
        <v>0</v>
      </c>
      <c r="BP58" s="99">
        <f t="shared" si="225"/>
        <v>0</v>
      </c>
      <c r="BQ58" s="4">
        <f t="shared" si="226"/>
        <v>0</v>
      </c>
      <c r="BR58" s="97">
        <f>'Data of 21th to 40th criteria'!Y56</f>
        <v>0</v>
      </c>
      <c r="BS58" s="99">
        <f t="shared" si="227"/>
        <v>0</v>
      </c>
      <c r="BT58" s="4">
        <f t="shared" si="228"/>
        <v>0</v>
      </c>
      <c r="BU58" s="97">
        <f>'Data of 21th to 40th criteria'!Z56</f>
        <v>0</v>
      </c>
      <c r="BV58" s="99">
        <f t="shared" si="229"/>
        <v>0</v>
      </c>
      <c r="BW58" s="4">
        <f t="shared" si="230"/>
        <v>0</v>
      </c>
      <c r="BX58" s="99">
        <f>'Data of 21th to 40th criteria'!AA56</f>
        <v>0</v>
      </c>
      <c r="BY58" s="99">
        <f t="shared" si="231"/>
        <v>0</v>
      </c>
      <c r="BZ58" s="4">
        <f t="shared" si="232"/>
        <v>0</v>
      </c>
      <c r="CA58" s="105">
        <f t="shared" si="233"/>
        <v>0</v>
      </c>
      <c r="CB58" s="106">
        <f t="shared" si="343"/>
        <v>0</v>
      </c>
      <c r="CC58" s="107">
        <f t="shared" si="175"/>
        <v>0</v>
      </c>
      <c r="CE58" s="18" t="s">
        <v>231</v>
      </c>
      <c r="CF58" s="97">
        <f>'Data of 21th to 40th criteria'!AD56</f>
        <v>0</v>
      </c>
      <c r="CG58" s="99">
        <f t="shared" si="234"/>
        <v>0</v>
      </c>
      <c r="CH58" s="4">
        <f t="shared" si="235"/>
        <v>0</v>
      </c>
      <c r="CI58" s="97">
        <f>'Data of 21th to 40th criteria'!AE56</f>
        <v>0</v>
      </c>
      <c r="CJ58" s="99">
        <f t="shared" si="236"/>
        <v>0</v>
      </c>
      <c r="CK58" s="4">
        <f t="shared" si="237"/>
        <v>0</v>
      </c>
      <c r="CL58" s="97">
        <f>'Data of 21th to 40th criteria'!AF56</f>
        <v>0</v>
      </c>
      <c r="CM58" s="99">
        <f t="shared" si="238"/>
        <v>0</v>
      </c>
      <c r="CN58" s="4">
        <f t="shared" si="239"/>
        <v>0</v>
      </c>
      <c r="CO58" s="99">
        <f>'Data of 21th to 40th criteria'!AG56</f>
        <v>0</v>
      </c>
      <c r="CP58" s="99">
        <f t="shared" si="240"/>
        <v>0</v>
      </c>
      <c r="CQ58" s="99">
        <f t="shared" si="241"/>
        <v>0</v>
      </c>
      <c r="CR58" s="97">
        <f>'Data of 21th to 40th criteria'!AH56</f>
        <v>0</v>
      </c>
      <c r="CS58" s="99">
        <f t="shared" si="242"/>
        <v>0</v>
      </c>
      <c r="CT58" s="4">
        <f t="shared" si="243"/>
        <v>0</v>
      </c>
      <c r="CU58" s="97">
        <f>'Data of 21th to 40th criteria'!AI56</f>
        <v>0</v>
      </c>
      <c r="CV58" s="99">
        <f t="shared" si="244"/>
        <v>0</v>
      </c>
      <c r="CW58" s="4">
        <f t="shared" si="245"/>
        <v>0</v>
      </c>
      <c r="CX58" s="99">
        <f>'Data of 21th to 40th criteria'!AJ56</f>
        <v>0</v>
      </c>
      <c r="CY58" s="99">
        <f t="shared" si="246"/>
        <v>0</v>
      </c>
      <c r="CZ58" s="4">
        <f t="shared" si="247"/>
        <v>0</v>
      </c>
      <c r="DA58" s="105">
        <f t="shared" si="248"/>
        <v>0</v>
      </c>
      <c r="DB58" s="106">
        <f t="shared" si="344"/>
        <v>0</v>
      </c>
      <c r="DC58" s="107">
        <f t="shared" si="177"/>
        <v>0</v>
      </c>
      <c r="DE58" s="18" t="s">
        <v>231</v>
      </c>
      <c r="DF58" s="97">
        <f>'Data of 21th to 40th criteria'!AM56</f>
        <v>0</v>
      </c>
      <c r="DG58" s="99">
        <f t="shared" si="249"/>
        <v>0</v>
      </c>
      <c r="DH58" s="4">
        <f t="shared" si="250"/>
        <v>0</v>
      </c>
      <c r="DI58" s="97">
        <f>'Data of 21th to 40th criteria'!AN56</f>
        <v>0</v>
      </c>
      <c r="DJ58" s="99">
        <f t="shared" si="251"/>
        <v>0</v>
      </c>
      <c r="DK58" s="4">
        <f t="shared" si="252"/>
        <v>0</v>
      </c>
      <c r="DL58" s="97">
        <f>'Data of 21th to 40th criteria'!AO56</f>
        <v>0</v>
      </c>
      <c r="DM58" s="99">
        <f t="shared" si="253"/>
        <v>0</v>
      </c>
      <c r="DN58" s="4">
        <f t="shared" si="254"/>
        <v>0</v>
      </c>
      <c r="DO58" s="97">
        <f>'Data of 21th to 40th criteria'!AP56</f>
        <v>0</v>
      </c>
      <c r="DP58" s="99">
        <f t="shared" si="255"/>
        <v>0</v>
      </c>
      <c r="DQ58" s="4">
        <f t="shared" si="256"/>
        <v>0</v>
      </c>
      <c r="DR58" s="97">
        <f>'Data of 21th to 40th criteria'!AQ56</f>
        <v>0</v>
      </c>
      <c r="DS58" s="99">
        <f t="shared" si="257"/>
        <v>0</v>
      </c>
      <c r="DT58" s="4">
        <f t="shared" si="258"/>
        <v>0</v>
      </c>
      <c r="DU58" s="97">
        <f>'Data of 21th to 40th criteria'!AR56</f>
        <v>0</v>
      </c>
      <c r="DV58" s="99">
        <f t="shared" si="259"/>
        <v>0</v>
      </c>
      <c r="DW58" s="4">
        <f t="shared" si="260"/>
        <v>0</v>
      </c>
      <c r="DX58" s="99">
        <f>'Data of 21th to 40th criteria'!AS56</f>
        <v>0</v>
      </c>
      <c r="DY58" s="99">
        <f t="shared" si="261"/>
        <v>0</v>
      </c>
      <c r="DZ58" s="4">
        <f t="shared" si="262"/>
        <v>0</v>
      </c>
      <c r="EA58" s="105">
        <f t="shared" si="263"/>
        <v>0</v>
      </c>
      <c r="EB58" s="106">
        <f t="shared" si="345"/>
        <v>0</v>
      </c>
      <c r="EC58" s="107">
        <f t="shared" si="179"/>
        <v>0</v>
      </c>
      <c r="EE58" s="18" t="s">
        <v>231</v>
      </c>
      <c r="EF58" s="97">
        <f>'Data of 21th to 40th criteria'!AV56</f>
        <v>0</v>
      </c>
      <c r="EG58" s="99">
        <f t="shared" si="264"/>
        <v>0</v>
      </c>
      <c r="EH58" s="4">
        <f t="shared" si="265"/>
        <v>0</v>
      </c>
      <c r="EI58" s="97">
        <f>'Data of 21th to 40th criteria'!AW56</f>
        <v>0</v>
      </c>
      <c r="EJ58" s="99">
        <f t="shared" si="266"/>
        <v>0</v>
      </c>
      <c r="EK58" s="4">
        <f t="shared" si="267"/>
        <v>0</v>
      </c>
      <c r="EL58" s="97">
        <f>'Data of 21th to 40th criteria'!AX56</f>
        <v>0</v>
      </c>
      <c r="EM58" s="99">
        <f t="shared" si="268"/>
        <v>0</v>
      </c>
      <c r="EN58" s="4">
        <f t="shared" si="269"/>
        <v>0</v>
      </c>
      <c r="EO58" s="97">
        <f>'Data of 21th to 40th criteria'!AY56</f>
        <v>0</v>
      </c>
      <c r="EP58" s="99">
        <f t="shared" si="270"/>
        <v>0</v>
      </c>
      <c r="EQ58" s="4">
        <f t="shared" si="271"/>
        <v>0</v>
      </c>
      <c r="ER58" s="97">
        <f>'Data of 21th to 40th criteria'!AZ56</f>
        <v>0</v>
      </c>
      <c r="ES58" s="99">
        <f t="shared" si="272"/>
        <v>0</v>
      </c>
      <c r="ET58" s="4">
        <f t="shared" si="273"/>
        <v>0</v>
      </c>
      <c r="EU58" s="97">
        <f>'Data of 21th to 40th criteria'!BA56</f>
        <v>0</v>
      </c>
      <c r="EV58" s="99">
        <f t="shared" si="274"/>
        <v>0</v>
      </c>
      <c r="EW58" s="4">
        <f t="shared" si="275"/>
        <v>0</v>
      </c>
      <c r="EX58" s="99">
        <f>'Data of 21th to 40th criteria'!BB56</f>
        <v>0</v>
      </c>
      <c r="EY58" s="99">
        <f t="shared" si="276"/>
        <v>0</v>
      </c>
      <c r="EZ58" s="4">
        <f t="shared" si="277"/>
        <v>0</v>
      </c>
      <c r="FA58" s="105">
        <f t="shared" si="278"/>
        <v>0</v>
      </c>
      <c r="FB58" s="106">
        <f t="shared" si="346"/>
        <v>0</v>
      </c>
      <c r="FC58" s="107">
        <f t="shared" si="181"/>
        <v>0</v>
      </c>
      <c r="FE58" s="18" t="s">
        <v>231</v>
      </c>
      <c r="FF58" s="97">
        <f>'Data of 21th to 40th criteria'!BE56</f>
        <v>0</v>
      </c>
      <c r="FG58" s="99">
        <f t="shared" si="279"/>
        <v>0</v>
      </c>
      <c r="FH58" s="4">
        <f t="shared" si="280"/>
        <v>0</v>
      </c>
      <c r="FI58" s="97">
        <f>'Data of 21th to 40th criteria'!BF56</f>
        <v>0</v>
      </c>
      <c r="FJ58" s="99">
        <f t="shared" si="281"/>
        <v>0</v>
      </c>
      <c r="FK58" s="4">
        <f t="shared" si="282"/>
        <v>0</v>
      </c>
      <c r="FL58" s="97">
        <f>'Data of 21th to 40th criteria'!BG56</f>
        <v>0</v>
      </c>
      <c r="FM58" s="99">
        <f t="shared" si="283"/>
        <v>0</v>
      </c>
      <c r="FN58" s="4">
        <f t="shared" si="284"/>
        <v>0</v>
      </c>
      <c r="FO58" s="97">
        <f>'Data of 21th to 40th criteria'!BH56</f>
        <v>0</v>
      </c>
      <c r="FP58" s="99">
        <f t="shared" si="285"/>
        <v>0</v>
      </c>
      <c r="FQ58" s="4">
        <f t="shared" si="286"/>
        <v>0</v>
      </c>
      <c r="FR58" s="97">
        <f>'Data of 21th to 40th criteria'!BI56</f>
        <v>0</v>
      </c>
      <c r="FS58" s="99">
        <f t="shared" si="287"/>
        <v>0</v>
      </c>
      <c r="FT58" s="4">
        <f t="shared" si="288"/>
        <v>0</v>
      </c>
      <c r="FU58" s="97">
        <f>'Data of 21th to 40th criteria'!BJ56</f>
        <v>0</v>
      </c>
      <c r="FV58" s="99">
        <f t="shared" si="289"/>
        <v>0</v>
      </c>
      <c r="FW58" s="4">
        <f t="shared" si="290"/>
        <v>0</v>
      </c>
      <c r="FX58" s="99">
        <f>'Data of 21th to 40th criteria'!BK56</f>
        <v>0</v>
      </c>
      <c r="FY58" s="99">
        <f t="shared" si="291"/>
        <v>0</v>
      </c>
      <c r="FZ58" s="4">
        <f t="shared" si="292"/>
        <v>0</v>
      </c>
      <c r="GA58" s="105">
        <f t="shared" si="293"/>
        <v>0</v>
      </c>
      <c r="GB58" s="106">
        <f t="shared" si="347"/>
        <v>0</v>
      </c>
      <c r="GC58" s="107">
        <f t="shared" si="183"/>
        <v>0</v>
      </c>
      <c r="GE58" s="18" t="s">
        <v>231</v>
      </c>
      <c r="GF58" s="97">
        <f>'Data of 21th to 40th criteria'!BN56</f>
        <v>0</v>
      </c>
      <c r="GG58" s="99">
        <f t="shared" si="294"/>
        <v>0</v>
      </c>
      <c r="GH58" s="4">
        <f t="shared" si="295"/>
        <v>0</v>
      </c>
      <c r="GI58" s="97">
        <f>'Data of 21th to 40th criteria'!BO56</f>
        <v>0</v>
      </c>
      <c r="GJ58" s="99">
        <f t="shared" si="296"/>
        <v>0</v>
      </c>
      <c r="GK58" s="4">
        <f t="shared" si="297"/>
        <v>0</v>
      </c>
      <c r="GL58" s="97">
        <f>'Data of 21th to 40th criteria'!BP56</f>
        <v>0</v>
      </c>
      <c r="GM58" s="99">
        <f t="shared" si="298"/>
        <v>0</v>
      </c>
      <c r="GN58" s="4">
        <f t="shared" si="299"/>
        <v>0</v>
      </c>
      <c r="GO58" s="97">
        <f>'Data of 21th to 40th criteria'!BQ56</f>
        <v>0</v>
      </c>
      <c r="GP58" s="99">
        <f t="shared" si="300"/>
        <v>0</v>
      </c>
      <c r="GQ58" s="4">
        <f t="shared" si="301"/>
        <v>0</v>
      </c>
      <c r="GR58" s="97">
        <f>'Data of 21th to 40th criteria'!BR56</f>
        <v>0</v>
      </c>
      <c r="GS58" s="99">
        <f t="shared" si="302"/>
        <v>0</v>
      </c>
      <c r="GT58" s="4">
        <f t="shared" si="303"/>
        <v>0</v>
      </c>
      <c r="GU58" s="97">
        <f>'Data of 21th to 40th criteria'!BS56</f>
        <v>0</v>
      </c>
      <c r="GV58" s="99">
        <f t="shared" si="304"/>
        <v>0</v>
      </c>
      <c r="GW58" s="4">
        <f t="shared" si="305"/>
        <v>0</v>
      </c>
      <c r="GX58" s="99">
        <f>'Data of 21th to 40th criteria'!BT56</f>
        <v>0</v>
      </c>
      <c r="GY58" s="99">
        <f t="shared" si="306"/>
        <v>0</v>
      </c>
      <c r="GZ58" s="4">
        <f t="shared" si="307"/>
        <v>0</v>
      </c>
      <c r="HA58" s="105">
        <f t="shared" si="308"/>
        <v>0</v>
      </c>
      <c r="HB58" s="106">
        <f t="shared" si="348"/>
        <v>0</v>
      </c>
      <c r="HC58" s="107">
        <f t="shared" si="185"/>
        <v>0</v>
      </c>
      <c r="HE58" s="18" t="s">
        <v>231</v>
      </c>
      <c r="HF58" s="97">
        <f>'Data of 21th to 40th criteria'!BW56</f>
        <v>0</v>
      </c>
      <c r="HG58" s="99">
        <f t="shared" si="309"/>
        <v>0</v>
      </c>
      <c r="HH58" s="4">
        <f t="shared" si="310"/>
        <v>0</v>
      </c>
      <c r="HI58" s="97">
        <f>'Data of 21th to 40th criteria'!BX56</f>
        <v>0</v>
      </c>
      <c r="HJ58" s="99">
        <f t="shared" si="311"/>
        <v>0</v>
      </c>
      <c r="HK58" s="4">
        <f t="shared" si="312"/>
        <v>0</v>
      </c>
      <c r="HL58" s="97">
        <f>'Data of 21th to 40th criteria'!BY56</f>
        <v>0</v>
      </c>
      <c r="HM58" s="99">
        <f t="shared" si="313"/>
        <v>0</v>
      </c>
      <c r="HN58" s="4">
        <f t="shared" si="314"/>
        <v>0</v>
      </c>
      <c r="HO58" s="97">
        <f>'Data of 21th to 40th criteria'!BZ56</f>
        <v>0</v>
      </c>
      <c r="HP58" s="99">
        <f t="shared" si="315"/>
        <v>0</v>
      </c>
      <c r="HQ58" s="4">
        <f t="shared" si="316"/>
        <v>0</v>
      </c>
      <c r="HR58" s="97">
        <f>'Data of 21th to 40th criteria'!CA56</f>
        <v>0</v>
      </c>
      <c r="HS58" s="99">
        <f t="shared" si="317"/>
        <v>0</v>
      </c>
      <c r="HT58" s="4">
        <f t="shared" si="318"/>
        <v>0</v>
      </c>
      <c r="HU58" s="97">
        <f>'Data of 21th to 40th criteria'!CB56</f>
        <v>0</v>
      </c>
      <c r="HV58" s="99">
        <f t="shared" si="319"/>
        <v>0</v>
      </c>
      <c r="HW58" s="4">
        <f t="shared" si="320"/>
        <v>0</v>
      </c>
      <c r="HX58" s="99">
        <f>'Data of 21th to 40th criteria'!CC56</f>
        <v>0</v>
      </c>
      <c r="HY58" s="99">
        <f t="shared" si="321"/>
        <v>0</v>
      </c>
      <c r="HZ58" s="4">
        <f t="shared" si="322"/>
        <v>0</v>
      </c>
      <c r="IA58" s="105">
        <f t="shared" si="323"/>
        <v>0</v>
      </c>
      <c r="IB58" s="106">
        <f t="shared" si="349"/>
        <v>0</v>
      </c>
      <c r="IC58" s="107">
        <f t="shared" si="187"/>
        <v>0</v>
      </c>
      <c r="IE58" s="18" t="s">
        <v>231</v>
      </c>
      <c r="IF58" s="97">
        <f>'Data of 21th to 40th criteria'!CF56</f>
        <v>0</v>
      </c>
      <c r="IG58" s="99">
        <f t="shared" si="324"/>
        <v>0</v>
      </c>
      <c r="IH58" s="4">
        <f t="shared" si="325"/>
        <v>0</v>
      </c>
      <c r="II58" s="97">
        <f>'Data of 21th to 40th criteria'!CG56</f>
        <v>0</v>
      </c>
      <c r="IJ58" s="99">
        <f t="shared" si="326"/>
        <v>0</v>
      </c>
      <c r="IK58" s="4">
        <f t="shared" si="327"/>
        <v>0</v>
      </c>
      <c r="IL58" s="97">
        <f>'Data of 21th to 40th criteria'!CH56</f>
        <v>0</v>
      </c>
      <c r="IM58" s="99">
        <f t="shared" si="328"/>
        <v>0</v>
      </c>
      <c r="IN58" s="4">
        <f t="shared" si="329"/>
        <v>0</v>
      </c>
      <c r="IO58" s="97">
        <f>'Data of 21th to 40th criteria'!CI56</f>
        <v>0</v>
      </c>
      <c r="IP58" s="99">
        <f t="shared" si="330"/>
        <v>0</v>
      </c>
      <c r="IQ58" s="4">
        <f t="shared" si="331"/>
        <v>0</v>
      </c>
      <c r="IR58" s="97">
        <f>'Data of 21th to 40th criteria'!CJ56</f>
        <v>0</v>
      </c>
      <c r="IS58" s="99">
        <f t="shared" si="332"/>
        <v>0</v>
      </c>
      <c r="IT58" s="4">
        <f t="shared" si="333"/>
        <v>0</v>
      </c>
      <c r="IU58" s="97">
        <f>'Data of 21th to 40th criteria'!CK56</f>
        <v>0</v>
      </c>
      <c r="IV58" s="99">
        <f t="shared" si="334"/>
        <v>0</v>
      </c>
      <c r="IW58" s="4">
        <f t="shared" si="335"/>
        <v>0</v>
      </c>
      <c r="IX58" s="99">
        <f>'Data of 21th to 40th criteria'!CL56</f>
        <v>0</v>
      </c>
      <c r="IY58" s="99">
        <f t="shared" si="336"/>
        <v>0</v>
      </c>
      <c r="IZ58" s="99">
        <f t="shared" si="337"/>
        <v>0</v>
      </c>
      <c r="JA58" s="105">
        <f t="shared" si="338"/>
        <v>0</v>
      </c>
      <c r="JB58" s="106">
        <f t="shared" si="339"/>
        <v>0</v>
      </c>
      <c r="JC58" s="107">
        <f t="shared" si="340"/>
        <v>0</v>
      </c>
    </row>
    <row r="59" spans="5:263" ht="15.75" x14ac:dyDescent="0.25">
      <c r="E59" s="18" t="s">
        <v>232</v>
      </c>
      <c r="F59" s="97">
        <f>'Data of 21th to 40th criteria'!C57</f>
        <v>0</v>
      </c>
      <c r="G59" s="99">
        <f t="shared" si="189"/>
        <v>0</v>
      </c>
      <c r="H59" s="4">
        <f t="shared" si="190"/>
        <v>0</v>
      </c>
      <c r="I59" s="97">
        <f>'Data of 21th to 40th criteria'!D57</f>
        <v>0</v>
      </c>
      <c r="J59" s="99">
        <f t="shared" si="191"/>
        <v>0</v>
      </c>
      <c r="K59" s="4">
        <f t="shared" si="192"/>
        <v>0</v>
      </c>
      <c r="L59" s="97">
        <f>'Data of 21th to 40th criteria'!E57</f>
        <v>0</v>
      </c>
      <c r="M59" s="99">
        <f t="shared" si="193"/>
        <v>0</v>
      </c>
      <c r="N59" s="4">
        <f t="shared" si="194"/>
        <v>0</v>
      </c>
      <c r="O59" s="97">
        <f>'Data of 21th to 40th criteria'!F57</f>
        <v>0</v>
      </c>
      <c r="P59" s="99">
        <f t="shared" si="195"/>
        <v>0</v>
      </c>
      <c r="Q59" s="4">
        <f t="shared" si="196"/>
        <v>0</v>
      </c>
      <c r="R59" s="97">
        <f>'Data of 21th to 40th criteria'!G57</f>
        <v>0</v>
      </c>
      <c r="S59" s="99">
        <f t="shared" si="197"/>
        <v>0</v>
      </c>
      <c r="T59" s="4">
        <f t="shared" si="198"/>
        <v>0</v>
      </c>
      <c r="U59" s="97">
        <f>'Data of 21th to 40th criteria'!H57</f>
        <v>0</v>
      </c>
      <c r="V59" s="99">
        <f t="shared" si="199"/>
        <v>0</v>
      </c>
      <c r="W59" s="4">
        <f t="shared" si="200"/>
        <v>0</v>
      </c>
      <c r="X59" s="99">
        <f>'Data of 21th to 40th criteria'!I57</f>
        <v>0</v>
      </c>
      <c r="Y59" s="99">
        <f t="shared" si="201"/>
        <v>0</v>
      </c>
      <c r="Z59" s="4">
        <f t="shared" si="202"/>
        <v>0</v>
      </c>
      <c r="AA59" s="105">
        <f t="shared" si="203"/>
        <v>0</v>
      </c>
      <c r="AB59" s="106">
        <f t="shared" si="341"/>
        <v>0</v>
      </c>
      <c r="AC59" s="107">
        <f t="shared" si="171"/>
        <v>0</v>
      </c>
      <c r="AE59" s="18" t="s">
        <v>232</v>
      </c>
      <c r="AF59" s="97">
        <f>'Data of 21th to 40th criteria'!L57</f>
        <v>0</v>
      </c>
      <c r="AG59" s="99">
        <f t="shared" si="204"/>
        <v>0</v>
      </c>
      <c r="AH59" s="4">
        <f t="shared" si="205"/>
        <v>0</v>
      </c>
      <c r="AI59" s="97">
        <f>'Data of 21th to 40th criteria'!M57</f>
        <v>0</v>
      </c>
      <c r="AJ59" s="99">
        <f t="shared" si="206"/>
        <v>0</v>
      </c>
      <c r="AK59" s="4">
        <f t="shared" si="207"/>
        <v>0</v>
      </c>
      <c r="AL59" s="97">
        <f>'Data of 21th to 40th criteria'!N57</f>
        <v>0</v>
      </c>
      <c r="AM59" s="99">
        <f t="shared" si="208"/>
        <v>0</v>
      </c>
      <c r="AN59" s="4">
        <f t="shared" si="209"/>
        <v>0</v>
      </c>
      <c r="AO59" s="97">
        <f>'Data of 21th to 40th criteria'!O57</f>
        <v>0</v>
      </c>
      <c r="AP59" s="99">
        <f t="shared" si="210"/>
        <v>0</v>
      </c>
      <c r="AQ59" s="4">
        <f t="shared" si="211"/>
        <v>0</v>
      </c>
      <c r="AR59" s="97">
        <f>'Data of 21th to 40th criteria'!P57</f>
        <v>0</v>
      </c>
      <c r="AS59" s="99">
        <f t="shared" si="212"/>
        <v>0</v>
      </c>
      <c r="AT59" s="4">
        <f t="shared" si="213"/>
        <v>0</v>
      </c>
      <c r="AU59" s="97">
        <f>'Data of 21th to 40th criteria'!Q57</f>
        <v>0</v>
      </c>
      <c r="AV59" s="99">
        <f t="shared" si="214"/>
        <v>0</v>
      </c>
      <c r="AW59" s="4">
        <f t="shared" si="215"/>
        <v>0</v>
      </c>
      <c r="AX59" s="99">
        <f>'Data of 21th to 40th criteria'!R57</f>
        <v>0</v>
      </c>
      <c r="AY59" s="99">
        <f t="shared" si="216"/>
        <v>0</v>
      </c>
      <c r="AZ59" s="4">
        <f t="shared" si="217"/>
        <v>0</v>
      </c>
      <c r="BA59" s="105">
        <f t="shared" si="218"/>
        <v>0</v>
      </c>
      <c r="BB59" s="106">
        <f t="shared" si="342"/>
        <v>0</v>
      </c>
      <c r="BC59" s="107">
        <f t="shared" si="173"/>
        <v>0</v>
      </c>
      <c r="BE59" s="18" t="s">
        <v>232</v>
      </c>
      <c r="BF59" s="97">
        <f>'Data of 21th to 40th criteria'!U57</f>
        <v>0</v>
      </c>
      <c r="BG59" s="99">
        <f t="shared" si="219"/>
        <v>0</v>
      </c>
      <c r="BH59" s="4">
        <f t="shared" si="220"/>
        <v>0</v>
      </c>
      <c r="BI59" s="97">
        <f>'Data of 21th to 40th criteria'!V57</f>
        <v>0</v>
      </c>
      <c r="BJ59" s="99">
        <f t="shared" si="221"/>
        <v>0</v>
      </c>
      <c r="BK59" s="4">
        <f t="shared" si="222"/>
        <v>0</v>
      </c>
      <c r="BL59" s="97">
        <f>'Data of 21th to 40th criteria'!W57</f>
        <v>0</v>
      </c>
      <c r="BM59" s="99">
        <f t="shared" si="223"/>
        <v>0</v>
      </c>
      <c r="BN59" s="4">
        <f t="shared" si="224"/>
        <v>0</v>
      </c>
      <c r="BO59" s="97">
        <f>'Data of 21th to 40th criteria'!X57</f>
        <v>0</v>
      </c>
      <c r="BP59" s="99">
        <f t="shared" si="225"/>
        <v>0</v>
      </c>
      <c r="BQ59" s="4">
        <f t="shared" si="226"/>
        <v>0</v>
      </c>
      <c r="BR59" s="97">
        <f>'Data of 21th to 40th criteria'!Y57</f>
        <v>0</v>
      </c>
      <c r="BS59" s="99">
        <f t="shared" si="227"/>
        <v>0</v>
      </c>
      <c r="BT59" s="4">
        <f t="shared" si="228"/>
        <v>0</v>
      </c>
      <c r="BU59" s="97">
        <f>'Data of 21th to 40th criteria'!Z57</f>
        <v>0</v>
      </c>
      <c r="BV59" s="99">
        <f t="shared" si="229"/>
        <v>0</v>
      </c>
      <c r="BW59" s="4">
        <f t="shared" si="230"/>
        <v>0</v>
      </c>
      <c r="BX59" s="99">
        <f>'Data of 21th to 40th criteria'!AA57</f>
        <v>0</v>
      </c>
      <c r="BY59" s="99">
        <f t="shared" si="231"/>
        <v>0</v>
      </c>
      <c r="BZ59" s="4">
        <f t="shared" si="232"/>
        <v>0</v>
      </c>
      <c r="CA59" s="105">
        <f t="shared" si="233"/>
        <v>0</v>
      </c>
      <c r="CB59" s="106">
        <f t="shared" si="343"/>
        <v>0</v>
      </c>
      <c r="CC59" s="107">
        <f t="shared" si="175"/>
        <v>0</v>
      </c>
      <c r="CE59" s="18" t="s">
        <v>232</v>
      </c>
      <c r="CF59" s="97">
        <f>'Data of 21th to 40th criteria'!AD57</f>
        <v>0</v>
      </c>
      <c r="CG59" s="99">
        <f t="shared" si="234"/>
        <v>0</v>
      </c>
      <c r="CH59" s="4">
        <f t="shared" si="235"/>
        <v>0</v>
      </c>
      <c r="CI59" s="97">
        <f>'Data of 21th to 40th criteria'!AE57</f>
        <v>0</v>
      </c>
      <c r="CJ59" s="99">
        <f t="shared" si="236"/>
        <v>0</v>
      </c>
      <c r="CK59" s="4">
        <f t="shared" si="237"/>
        <v>0</v>
      </c>
      <c r="CL59" s="97">
        <f>'Data of 21th to 40th criteria'!AF57</f>
        <v>0</v>
      </c>
      <c r="CM59" s="99">
        <f t="shared" si="238"/>
        <v>0</v>
      </c>
      <c r="CN59" s="4">
        <f t="shared" si="239"/>
        <v>0</v>
      </c>
      <c r="CO59" s="99">
        <f>'Data of 21th to 40th criteria'!AG57</f>
        <v>0</v>
      </c>
      <c r="CP59" s="99">
        <f t="shared" si="240"/>
        <v>0</v>
      </c>
      <c r="CQ59" s="99">
        <f t="shared" si="241"/>
        <v>0</v>
      </c>
      <c r="CR59" s="97">
        <f>'Data of 21th to 40th criteria'!AH57</f>
        <v>0</v>
      </c>
      <c r="CS59" s="99">
        <f t="shared" si="242"/>
        <v>0</v>
      </c>
      <c r="CT59" s="4">
        <f t="shared" si="243"/>
        <v>0</v>
      </c>
      <c r="CU59" s="97">
        <f>'Data of 21th to 40th criteria'!AI57</f>
        <v>0</v>
      </c>
      <c r="CV59" s="99">
        <f t="shared" si="244"/>
        <v>0</v>
      </c>
      <c r="CW59" s="4">
        <f t="shared" si="245"/>
        <v>0</v>
      </c>
      <c r="CX59" s="99">
        <f>'Data of 21th to 40th criteria'!AJ57</f>
        <v>0</v>
      </c>
      <c r="CY59" s="99">
        <f t="shared" si="246"/>
        <v>0</v>
      </c>
      <c r="CZ59" s="4">
        <f t="shared" si="247"/>
        <v>0</v>
      </c>
      <c r="DA59" s="105">
        <f t="shared" si="248"/>
        <v>0</v>
      </c>
      <c r="DB59" s="106">
        <f t="shared" si="344"/>
        <v>0</v>
      </c>
      <c r="DC59" s="107">
        <f t="shared" si="177"/>
        <v>0</v>
      </c>
      <c r="DE59" s="18" t="s">
        <v>232</v>
      </c>
      <c r="DF59" s="97">
        <f>'Data of 21th to 40th criteria'!AM57</f>
        <v>0</v>
      </c>
      <c r="DG59" s="99">
        <f t="shared" si="249"/>
        <v>0</v>
      </c>
      <c r="DH59" s="4">
        <f t="shared" si="250"/>
        <v>0</v>
      </c>
      <c r="DI59" s="97">
        <f>'Data of 21th to 40th criteria'!AN57</f>
        <v>0</v>
      </c>
      <c r="DJ59" s="99">
        <f t="shared" si="251"/>
        <v>0</v>
      </c>
      <c r="DK59" s="4">
        <f t="shared" si="252"/>
        <v>0</v>
      </c>
      <c r="DL59" s="97">
        <f>'Data of 21th to 40th criteria'!AO57</f>
        <v>0</v>
      </c>
      <c r="DM59" s="99">
        <f t="shared" si="253"/>
        <v>0</v>
      </c>
      <c r="DN59" s="4">
        <f t="shared" si="254"/>
        <v>0</v>
      </c>
      <c r="DO59" s="97">
        <f>'Data of 21th to 40th criteria'!AP57</f>
        <v>0</v>
      </c>
      <c r="DP59" s="99">
        <f t="shared" si="255"/>
        <v>0</v>
      </c>
      <c r="DQ59" s="4">
        <f t="shared" si="256"/>
        <v>0</v>
      </c>
      <c r="DR59" s="97">
        <f>'Data of 21th to 40th criteria'!AQ57</f>
        <v>0</v>
      </c>
      <c r="DS59" s="99">
        <f t="shared" si="257"/>
        <v>0</v>
      </c>
      <c r="DT59" s="4">
        <f t="shared" si="258"/>
        <v>0</v>
      </c>
      <c r="DU59" s="97">
        <f>'Data of 21th to 40th criteria'!AR57</f>
        <v>0</v>
      </c>
      <c r="DV59" s="99">
        <f t="shared" si="259"/>
        <v>0</v>
      </c>
      <c r="DW59" s="4">
        <f t="shared" si="260"/>
        <v>0</v>
      </c>
      <c r="DX59" s="99">
        <f>'Data of 21th to 40th criteria'!AS57</f>
        <v>0</v>
      </c>
      <c r="DY59" s="99">
        <f t="shared" si="261"/>
        <v>0</v>
      </c>
      <c r="DZ59" s="4">
        <f t="shared" si="262"/>
        <v>0</v>
      </c>
      <c r="EA59" s="105">
        <f t="shared" si="263"/>
        <v>0</v>
      </c>
      <c r="EB59" s="106">
        <f t="shared" si="345"/>
        <v>0</v>
      </c>
      <c r="EC59" s="107">
        <f t="shared" si="179"/>
        <v>0</v>
      </c>
      <c r="EE59" s="18" t="s">
        <v>232</v>
      </c>
      <c r="EF59" s="97">
        <f>'Data of 21th to 40th criteria'!AV57</f>
        <v>0</v>
      </c>
      <c r="EG59" s="99">
        <f t="shared" si="264"/>
        <v>0</v>
      </c>
      <c r="EH59" s="4">
        <f t="shared" si="265"/>
        <v>0</v>
      </c>
      <c r="EI59" s="97">
        <f>'Data of 21th to 40th criteria'!AW57</f>
        <v>0</v>
      </c>
      <c r="EJ59" s="99">
        <f t="shared" si="266"/>
        <v>0</v>
      </c>
      <c r="EK59" s="4">
        <f t="shared" si="267"/>
        <v>0</v>
      </c>
      <c r="EL59" s="97">
        <f>'Data of 21th to 40th criteria'!AX57</f>
        <v>0</v>
      </c>
      <c r="EM59" s="99">
        <f t="shared" si="268"/>
        <v>0</v>
      </c>
      <c r="EN59" s="4">
        <f t="shared" si="269"/>
        <v>0</v>
      </c>
      <c r="EO59" s="97">
        <f>'Data of 21th to 40th criteria'!AY57</f>
        <v>0</v>
      </c>
      <c r="EP59" s="99">
        <f t="shared" si="270"/>
        <v>0</v>
      </c>
      <c r="EQ59" s="4">
        <f t="shared" si="271"/>
        <v>0</v>
      </c>
      <c r="ER59" s="97">
        <f>'Data of 21th to 40th criteria'!AZ57</f>
        <v>0</v>
      </c>
      <c r="ES59" s="99">
        <f t="shared" si="272"/>
        <v>0</v>
      </c>
      <c r="ET59" s="4">
        <f t="shared" si="273"/>
        <v>0</v>
      </c>
      <c r="EU59" s="97">
        <f>'Data of 21th to 40th criteria'!BA57</f>
        <v>0</v>
      </c>
      <c r="EV59" s="99">
        <f t="shared" si="274"/>
        <v>0</v>
      </c>
      <c r="EW59" s="4">
        <f t="shared" si="275"/>
        <v>0</v>
      </c>
      <c r="EX59" s="99">
        <f>'Data of 21th to 40th criteria'!BB57</f>
        <v>0</v>
      </c>
      <c r="EY59" s="99">
        <f t="shared" si="276"/>
        <v>0</v>
      </c>
      <c r="EZ59" s="4">
        <f t="shared" si="277"/>
        <v>0</v>
      </c>
      <c r="FA59" s="105">
        <f t="shared" si="278"/>
        <v>0</v>
      </c>
      <c r="FB59" s="106">
        <f t="shared" si="346"/>
        <v>0</v>
      </c>
      <c r="FC59" s="107">
        <f t="shared" si="181"/>
        <v>0</v>
      </c>
      <c r="FE59" s="18" t="s">
        <v>232</v>
      </c>
      <c r="FF59" s="97">
        <f>'Data of 21th to 40th criteria'!BE57</f>
        <v>0</v>
      </c>
      <c r="FG59" s="99">
        <f t="shared" si="279"/>
        <v>0</v>
      </c>
      <c r="FH59" s="4">
        <f t="shared" si="280"/>
        <v>0</v>
      </c>
      <c r="FI59" s="97">
        <f>'Data of 21th to 40th criteria'!BF57</f>
        <v>0</v>
      </c>
      <c r="FJ59" s="99">
        <f t="shared" si="281"/>
        <v>0</v>
      </c>
      <c r="FK59" s="4">
        <f t="shared" si="282"/>
        <v>0</v>
      </c>
      <c r="FL59" s="97">
        <f>'Data of 21th to 40th criteria'!BG57</f>
        <v>0</v>
      </c>
      <c r="FM59" s="99">
        <f t="shared" si="283"/>
        <v>0</v>
      </c>
      <c r="FN59" s="4">
        <f t="shared" si="284"/>
        <v>0</v>
      </c>
      <c r="FO59" s="97">
        <f>'Data of 21th to 40th criteria'!BH57</f>
        <v>0</v>
      </c>
      <c r="FP59" s="99">
        <f t="shared" si="285"/>
        <v>0</v>
      </c>
      <c r="FQ59" s="4">
        <f t="shared" si="286"/>
        <v>0</v>
      </c>
      <c r="FR59" s="97">
        <f>'Data of 21th to 40th criteria'!BI57</f>
        <v>0</v>
      </c>
      <c r="FS59" s="99">
        <f t="shared" si="287"/>
        <v>0</v>
      </c>
      <c r="FT59" s="4">
        <f t="shared" si="288"/>
        <v>0</v>
      </c>
      <c r="FU59" s="97">
        <f>'Data of 21th to 40th criteria'!BJ57</f>
        <v>0</v>
      </c>
      <c r="FV59" s="99">
        <f t="shared" si="289"/>
        <v>0</v>
      </c>
      <c r="FW59" s="4">
        <f t="shared" si="290"/>
        <v>0</v>
      </c>
      <c r="FX59" s="99">
        <f>'Data of 21th to 40th criteria'!BK57</f>
        <v>0</v>
      </c>
      <c r="FY59" s="99">
        <f t="shared" si="291"/>
        <v>0</v>
      </c>
      <c r="FZ59" s="4">
        <f t="shared" si="292"/>
        <v>0</v>
      </c>
      <c r="GA59" s="105">
        <f t="shared" si="293"/>
        <v>0</v>
      </c>
      <c r="GB59" s="106">
        <f t="shared" si="347"/>
        <v>0</v>
      </c>
      <c r="GC59" s="107">
        <f t="shared" si="183"/>
        <v>0</v>
      </c>
      <c r="GE59" s="18" t="s">
        <v>232</v>
      </c>
      <c r="GF59" s="97">
        <f>'Data of 21th to 40th criteria'!BN57</f>
        <v>0</v>
      </c>
      <c r="GG59" s="99">
        <f t="shared" si="294"/>
        <v>0</v>
      </c>
      <c r="GH59" s="4">
        <f t="shared" si="295"/>
        <v>0</v>
      </c>
      <c r="GI59" s="97">
        <f>'Data of 21th to 40th criteria'!BO57</f>
        <v>0</v>
      </c>
      <c r="GJ59" s="99">
        <f t="shared" si="296"/>
        <v>0</v>
      </c>
      <c r="GK59" s="4">
        <f t="shared" si="297"/>
        <v>0</v>
      </c>
      <c r="GL59" s="97">
        <f>'Data of 21th to 40th criteria'!BP57</f>
        <v>0</v>
      </c>
      <c r="GM59" s="99">
        <f t="shared" si="298"/>
        <v>0</v>
      </c>
      <c r="GN59" s="4">
        <f t="shared" si="299"/>
        <v>0</v>
      </c>
      <c r="GO59" s="97">
        <f>'Data of 21th to 40th criteria'!BQ57</f>
        <v>0</v>
      </c>
      <c r="GP59" s="99">
        <f t="shared" si="300"/>
        <v>0</v>
      </c>
      <c r="GQ59" s="4">
        <f t="shared" si="301"/>
        <v>0</v>
      </c>
      <c r="GR59" s="97">
        <f>'Data of 21th to 40th criteria'!BR57</f>
        <v>0</v>
      </c>
      <c r="GS59" s="99">
        <f t="shared" si="302"/>
        <v>0</v>
      </c>
      <c r="GT59" s="4">
        <f t="shared" si="303"/>
        <v>0</v>
      </c>
      <c r="GU59" s="97">
        <f>'Data of 21th to 40th criteria'!BS57</f>
        <v>0</v>
      </c>
      <c r="GV59" s="99">
        <f t="shared" si="304"/>
        <v>0</v>
      </c>
      <c r="GW59" s="4">
        <f t="shared" si="305"/>
        <v>0</v>
      </c>
      <c r="GX59" s="99">
        <f>'Data of 21th to 40th criteria'!BT57</f>
        <v>0</v>
      </c>
      <c r="GY59" s="99">
        <f t="shared" si="306"/>
        <v>0</v>
      </c>
      <c r="GZ59" s="4">
        <f t="shared" si="307"/>
        <v>0</v>
      </c>
      <c r="HA59" s="105">
        <f t="shared" si="308"/>
        <v>0</v>
      </c>
      <c r="HB59" s="106">
        <f t="shared" si="348"/>
        <v>0</v>
      </c>
      <c r="HC59" s="107">
        <f t="shared" si="185"/>
        <v>0</v>
      </c>
      <c r="HE59" s="18" t="s">
        <v>232</v>
      </c>
      <c r="HF59" s="97">
        <f>'Data of 21th to 40th criteria'!BW57</f>
        <v>0</v>
      </c>
      <c r="HG59" s="99">
        <f t="shared" si="309"/>
        <v>0</v>
      </c>
      <c r="HH59" s="4">
        <f t="shared" si="310"/>
        <v>0</v>
      </c>
      <c r="HI59" s="97">
        <f>'Data of 21th to 40th criteria'!BX57</f>
        <v>0</v>
      </c>
      <c r="HJ59" s="99">
        <f t="shared" si="311"/>
        <v>0</v>
      </c>
      <c r="HK59" s="4">
        <f t="shared" si="312"/>
        <v>0</v>
      </c>
      <c r="HL59" s="97">
        <f>'Data of 21th to 40th criteria'!BY57</f>
        <v>0</v>
      </c>
      <c r="HM59" s="99">
        <f t="shared" si="313"/>
        <v>0</v>
      </c>
      <c r="HN59" s="4">
        <f t="shared" si="314"/>
        <v>0</v>
      </c>
      <c r="HO59" s="97">
        <f>'Data of 21th to 40th criteria'!BZ57</f>
        <v>0</v>
      </c>
      <c r="HP59" s="99">
        <f t="shared" si="315"/>
        <v>0</v>
      </c>
      <c r="HQ59" s="4">
        <f t="shared" si="316"/>
        <v>0</v>
      </c>
      <c r="HR59" s="97">
        <f>'Data of 21th to 40th criteria'!CA57</f>
        <v>0</v>
      </c>
      <c r="HS59" s="99">
        <f t="shared" si="317"/>
        <v>0</v>
      </c>
      <c r="HT59" s="4">
        <f t="shared" si="318"/>
        <v>0</v>
      </c>
      <c r="HU59" s="97">
        <f>'Data of 21th to 40th criteria'!CB57</f>
        <v>0</v>
      </c>
      <c r="HV59" s="99">
        <f t="shared" si="319"/>
        <v>0</v>
      </c>
      <c r="HW59" s="4">
        <f t="shared" si="320"/>
        <v>0</v>
      </c>
      <c r="HX59" s="99">
        <f>'Data of 21th to 40th criteria'!CC57</f>
        <v>0</v>
      </c>
      <c r="HY59" s="99">
        <f t="shared" si="321"/>
        <v>0</v>
      </c>
      <c r="HZ59" s="4">
        <f t="shared" si="322"/>
        <v>0</v>
      </c>
      <c r="IA59" s="105">
        <f t="shared" si="323"/>
        <v>0</v>
      </c>
      <c r="IB59" s="106">
        <f t="shared" si="349"/>
        <v>0</v>
      </c>
      <c r="IC59" s="107">
        <f t="shared" si="187"/>
        <v>0</v>
      </c>
      <c r="IE59" s="18" t="s">
        <v>232</v>
      </c>
      <c r="IF59" s="97">
        <f>'Data of 21th to 40th criteria'!CF57</f>
        <v>0</v>
      </c>
      <c r="IG59" s="99">
        <f t="shared" si="324"/>
        <v>0</v>
      </c>
      <c r="IH59" s="4">
        <f t="shared" si="325"/>
        <v>0</v>
      </c>
      <c r="II59" s="97">
        <f>'Data of 21th to 40th criteria'!CG57</f>
        <v>0</v>
      </c>
      <c r="IJ59" s="99">
        <f t="shared" si="326"/>
        <v>0</v>
      </c>
      <c r="IK59" s="4">
        <f t="shared" si="327"/>
        <v>0</v>
      </c>
      <c r="IL59" s="97">
        <f>'Data of 21th to 40th criteria'!CH57</f>
        <v>0</v>
      </c>
      <c r="IM59" s="99">
        <f t="shared" si="328"/>
        <v>0</v>
      </c>
      <c r="IN59" s="4">
        <f t="shared" si="329"/>
        <v>0</v>
      </c>
      <c r="IO59" s="97">
        <f>'Data of 21th to 40th criteria'!CI57</f>
        <v>0</v>
      </c>
      <c r="IP59" s="99">
        <f t="shared" si="330"/>
        <v>0</v>
      </c>
      <c r="IQ59" s="4">
        <f t="shared" si="331"/>
        <v>0</v>
      </c>
      <c r="IR59" s="97">
        <f>'Data of 21th to 40th criteria'!CJ57</f>
        <v>0</v>
      </c>
      <c r="IS59" s="99">
        <f t="shared" si="332"/>
        <v>0</v>
      </c>
      <c r="IT59" s="4">
        <f t="shared" si="333"/>
        <v>0</v>
      </c>
      <c r="IU59" s="97">
        <f>'Data of 21th to 40th criteria'!CK57</f>
        <v>0</v>
      </c>
      <c r="IV59" s="99">
        <f t="shared" si="334"/>
        <v>0</v>
      </c>
      <c r="IW59" s="4">
        <f t="shared" si="335"/>
        <v>0</v>
      </c>
      <c r="IX59" s="99">
        <f>'Data of 21th to 40th criteria'!CL57</f>
        <v>0</v>
      </c>
      <c r="IY59" s="99">
        <f t="shared" si="336"/>
        <v>0</v>
      </c>
      <c r="IZ59" s="99">
        <f t="shared" si="337"/>
        <v>0</v>
      </c>
      <c r="JA59" s="105">
        <f t="shared" si="338"/>
        <v>0</v>
      </c>
      <c r="JB59" s="106">
        <f t="shared" si="339"/>
        <v>0</v>
      </c>
      <c r="JC59" s="107">
        <f t="shared" si="340"/>
        <v>0</v>
      </c>
    </row>
    <row r="60" spans="5:263" ht="15.75" x14ac:dyDescent="0.25">
      <c r="E60" s="18" t="s">
        <v>233</v>
      </c>
      <c r="F60" s="97">
        <f>'Data of 21th to 40th criteria'!C58</f>
        <v>0</v>
      </c>
      <c r="G60" s="99">
        <f t="shared" si="189"/>
        <v>0</v>
      </c>
      <c r="H60" s="4">
        <f t="shared" si="190"/>
        <v>0</v>
      </c>
      <c r="I60" s="97">
        <f>'Data of 21th to 40th criteria'!D58</f>
        <v>0</v>
      </c>
      <c r="J60" s="99">
        <f t="shared" si="191"/>
        <v>0</v>
      </c>
      <c r="K60" s="4">
        <f t="shared" si="192"/>
        <v>0</v>
      </c>
      <c r="L60" s="97">
        <f>'Data of 21th to 40th criteria'!E58</f>
        <v>0</v>
      </c>
      <c r="M60" s="99">
        <f t="shared" si="193"/>
        <v>0</v>
      </c>
      <c r="N60" s="4">
        <f t="shared" si="194"/>
        <v>0</v>
      </c>
      <c r="O60" s="97">
        <f>'Data of 21th to 40th criteria'!F58</f>
        <v>0</v>
      </c>
      <c r="P60" s="99">
        <f t="shared" si="195"/>
        <v>0</v>
      </c>
      <c r="Q60" s="4">
        <f t="shared" si="196"/>
        <v>0</v>
      </c>
      <c r="R60" s="97">
        <f>'Data of 21th to 40th criteria'!G58</f>
        <v>0</v>
      </c>
      <c r="S60" s="99">
        <f t="shared" si="197"/>
        <v>0</v>
      </c>
      <c r="T60" s="4">
        <f t="shared" si="198"/>
        <v>0</v>
      </c>
      <c r="U60" s="97">
        <f>'Data of 21th to 40th criteria'!H58</f>
        <v>0</v>
      </c>
      <c r="V60" s="99">
        <f t="shared" si="199"/>
        <v>0</v>
      </c>
      <c r="W60" s="4">
        <f t="shared" si="200"/>
        <v>0</v>
      </c>
      <c r="X60" s="99">
        <f>'Data of 21th to 40th criteria'!I58</f>
        <v>0</v>
      </c>
      <c r="Y60" s="99">
        <f t="shared" si="201"/>
        <v>0</v>
      </c>
      <c r="Z60" s="4">
        <f t="shared" si="202"/>
        <v>0</v>
      </c>
      <c r="AA60" s="105">
        <f t="shared" si="203"/>
        <v>0</v>
      </c>
      <c r="AB60" s="106">
        <f t="shared" si="341"/>
        <v>0</v>
      </c>
      <c r="AC60" s="107">
        <f t="shared" si="171"/>
        <v>0</v>
      </c>
      <c r="AE60" s="18" t="s">
        <v>233</v>
      </c>
      <c r="AF60" s="97">
        <f>'Data of 21th to 40th criteria'!L58</f>
        <v>0</v>
      </c>
      <c r="AG60" s="99">
        <f t="shared" si="204"/>
        <v>0</v>
      </c>
      <c r="AH60" s="4">
        <f t="shared" si="205"/>
        <v>0</v>
      </c>
      <c r="AI60" s="97">
        <f>'Data of 21th to 40th criteria'!M58</f>
        <v>0</v>
      </c>
      <c r="AJ60" s="99">
        <f t="shared" si="206"/>
        <v>0</v>
      </c>
      <c r="AK60" s="4">
        <f t="shared" si="207"/>
        <v>0</v>
      </c>
      <c r="AL60" s="97">
        <f>'Data of 21th to 40th criteria'!N58</f>
        <v>0</v>
      </c>
      <c r="AM60" s="99">
        <f t="shared" si="208"/>
        <v>0</v>
      </c>
      <c r="AN60" s="4">
        <f t="shared" si="209"/>
        <v>0</v>
      </c>
      <c r="AO60" s="97">
        <f>'Data of 21th to 40th criteria'!O58</f>
        <v>0</v>
      </c>
      <c r="AP60" s="99">
        <f t="shared" si="210"/>
        <v>0</v>
      </c>
      <c r="AQ60" s="4">
        <f t="shared" si="211"/>
        <v>0</v>
      </c>
      <c r="AR60" s="97">
        <f>'Data of 21th to 40th criteria'!P58</f>
        <v>0</v>
      </c>
      <c r="AS60" s="99">
        <f t="shared" si="212"/>
        <v>0</v>
      </c>
      <c r="AT60" s="4">
        <f t="shared" si="213"/>
        <v>0</v>
      </c>
      <c r="AU60" s="97">
        <f>'Data of 21th to 40th criteria'!Q58</f>
        <v>0</v>
      </c>
      <c r="AV60" s="99">
        <f t="shared" si="214"/>
        <v>0</v>
      </c>
      <c r="AW60" s="4">
        <f t="shared" si="215"/>
        <v>0</v>
      </c>
      <c r="AX60" s="99">
        <f>'Data of 21th to 40th criteria'!R58</f>
        <v>0</v>
      </c>
      <c r="AY60" s="99">
        <f t="shared" si="216"/>
        <v>0</v>
      </c>
      <c r="AZ60" s="4">
        <f t="shared" si="217"/>
        <v>0</v>
      </c>
      <c r="BA60" s="105">
        <f t="shared" si="218"/>
        <v>0</v>
      </c>
      <c r="BB60" s="106">
        <f t="shared" si="342"/>
        <v>0</v>
      </c>
      <c r="BC60" s="107">
        <f t="shared" si="173"/>
        <v>0</v>
      </c>
      <c r="BE60" s="18" t="s">
        <v>233</v>
      </c>
      <c r="BF60" s="97">
        <f>'Data of 21th to 40th criteria'!U58</f>
        <v>0</v>
      </c>
      <c r="BG60" s="99">
        <f t="shared" si="219"/>
        <v>0</v>
      </c>
      <c r="BH60" s="4">
        <f t="shared" si="220"/>
        <v>0</v>
      </c>
      <c r="BI60" s="97">
        <f>'Data of 21th to 40th criteria'!V58</f>
        <v>0</v>
      </c>
      <c r="BJ60" s="99">
        <f t="shared" si="221"/>
        <v>0</v>
      </c>
      <c r="BK60" s="4">
        <f t="shared" si="222"/>
        <v>0</v>
      </c>
      <c r="BL60" s="97">
        <f>'Data of 21th to 40th criteria'!W58</f>
        <v>0</v>
      </c>
      <c r="BM60" s="99">
        <f t="shared" si="223"/>
        <v>0</v>
      </c>
      <c r="BN60" s="4">
        <f t="shared" si="224"/>
        <v>0</v>
      </c>
      <c r="BO60" s="97">
        <f>'Data of 21th to 40th criteria'!X58</f>
        <v>0</v>
      </c>
      <c r="BP60" s="99">
        <f t="shared" si="225"/>
        <v>0</v>
      </c>
      <c r="BQ60" s="4">
        <f t="shared" si="226"/>
        <v>0</v>
      </c>
      <c r="BR60" s="97">
        <f>'Data of 21th to 40th criteria'!Y58</f>
        <v>0</v>
      </c>
      <c r="BS60" s="99">
        <f t="shared" si="227"/>
        <v>0</v>
      </c>
      <c r="BT60" s="4">
        <f t="shared" si="228"/>
        <v>0</v>
      </c>
      <c r="BU60" s="97">
        <f>'Data of 21th to 40th criteria'!Z58</f>
        <v>0</v>
      </c>
      <c r="BV60" s="99">
        <f t="shared" si="229"/>
        <v>0</v>
      </c>
      <c r="BW60" s="4">
        <f t="shared" si="230"/>
        <v>0</v>
      </c>
      <c r="BX60" s="99">
        <f>'Data of 21th to 40th criteria'!AA58</f>
        <v>0</v>
      </c>
      <c r="BY60" s="99">
        <f t="shared" si="231"/>
        <v>0</v>
      </c>
      <c r="BZ60" s="4">
        <f t="shared" si="232"/>
        <v>0</v>
      </c>
      <c r="CA60" s="105">
        <f t="shared" si="233"/>
        <v>0</v>
      </c>
      <c r="CB60" s="106">
        <f t="shared" si="343"/>
        <v>0</v>
      </c>
      <c r="CC60" s="107">
        <f t="shared" si="175"/>
        <v>0</v>
      </c>
      <c r="CE60" s="18" t="s">
        <v>233</v>
      </c>
      <c r="CF60" s="97">
        <f>'Data of 21th to 40th criteria'!AD58</f>
        <v>0</v>
      </c>
      <c r="CG60" s="99">
        <f t="shared" si="234"/>
        <v>0</v>
      </c>
      <c r="CH60" s="4">
        <f t="shared" si="235"/>
        <v>0</v>
      </c>
      <c r="CI60" s="97">
        <f>'Data of 21th to 40th criteria'!AE58</f>
        <v>0</v>
      </c>
      <c r="CJ60" s="99">
        <f t="shared" si="236"/>
        <v>0</v>
      </c>
      <c r="CK60" s="4">
        <f t="shared" si="237"/>
        <v>0</v>
      </c>
      <c r="CL60" s="97">
        <f>'Data of 21th to 40th criteria'!AF58</f>
        <v>0</v>
      </c>
      <c r="CM60" s="99">
        <f t="shared" si="238"/>
        <v>0</v>
      </c>
      <c r="CN60" s="4">
        <f t="shared" si="239"/>
        <v>0</v>
      </c>
      <c r="CO60" s="99">
        <f>'Data of 21th to 40th criteria'!AG58</f>
        <v>0</v>
      </c>
      <c r="CP60" s="99">
        <f t="shared" si="240"/>
        <v>0</v>
      </c>
      <c r="CQ60" s="99">
        <f t="shared" si="241"/>
        <v>0</v>
      </c>
      <c r="CR60" s="97">
        <f>'Data of 21th to 40th criteria'!AH58</f>
        <v>0</v>
      </c>
      <c r="CS60" s="99">
        <f t="shared" si="242"/>
        <v>0</v>
      </c>
      <c r="CT60" s="4">
        <f t="shared" si="243"/>
        <v>0</v>
      </c>
      <c r="CU60" s="97">
        <f>'Data of 21th to 40th criteria'!AI58</f>
        <v>0</v>
      </c>
      <c r="CV60" s="99">
        <f t="shared" si="244"/>
        <v>0</v>
      </c>
      <c r="CW60" s="4">
        <f t="shared" si="245"/>
        <v>0</v>
      </c>
      <c r="CX60" s="99">
        <f>'Data of 21th to 40th criteria'!AJ58</f>
        <v>0</v>
      </c>
      <c r="CY60" s="99">
        <f t="shared" si="246"/>
        <v>0</v>
      </c>
      <c r="CZ60" s="4">
        <f t="shared" si="247"/>
        <v>0</v>
      </c>
      <c r="DA60" s="105">
        <f t="shared" si="248"/>
        <v>0</v>
      </c>
      <c r="DB60" s="106">
        <f t="shared" si="344"/>
        <v>0</v>
      </c>
      <c r="DC60" s="107">
        <f t="shared" si="177"/>
        <v>0</v>
      </c>
      <c r="DE60" s="18" t="s">
        <v>233</v>
      </c>
      <c r="DF60" s="97">
        <f>'Data of 21th to 40th criteria'!AM58</f>
        <v>0</v>
      </c>
      <c r="DG60" s="99">
        <f t="shared" si="249"/>
        <v>0</v>
      </c>
      <c r="DH60" s="4">
        <f t="shared" si="250"/>
        <v>0</v>
      </c>
      <c r="DI60" s="97">
        <f>'Data of 21th to 40th criteria'!AN58</f>
        <v>0</v>
      </c>
      <c r="DJ60" s="99">
        <f t="shared" si="251"/>
        <v>0</v>
      </c>
      <c r="DK60" s="4">
        <f t="shared" si="252"/>
        <v>0</v>
      </c>
      <c r="DL60" s="97">
        <f>'Data of 21th to 40th criteria'!AO58</f>
        <v>0</v>
      </c>
      <c r="DM60" s="99">
        <f t="shared" si="253"/>
        <v>0</v>
      </c>
      <c r="DN60" s="4">
        <f t="shared" si="254"/>
        <v>0</v>
      </c>
      <c r="DO60" s="97">
        <f>'Data of 21th to 40th criteria'!AP58</f>
        <v>0</v>
      </c>
      <c r="DP60" s="99">
        <f t="shared" si="255"/>
        <v>0</v>
      </c>
      <c r="DQ60" s="4">
        <f t="shared" si="256"/>
        <v>0</v>
      </c>
      <c r="DR60" s="97">
        <f>'Data of 21th to 40th criteria'!AQ58</f>
        <v>0</v>
      </c>
      <c r="DS60" s="99">
        <f t="shared" si="257"/>
        <v>0</v>
      </c>
      <c r="DT60" s="4">
        <f t="shared" si="258"/>
        <v>0</v>
      </c>
      <c r="DU60" s="97">
        <f>'Data of 21th to 40th criteria'!AR58</f>
        <v>0</v>
      </c>
      <c r="DV60" s="99">
        <f t="shared" si="259"/>
        <v>0</v>
      </c>
      <c r="DW60" s="4">
        <f t="shared" si="260"/>
        <v>0</v>
      </c>
      <c r="DX60" s="99">
        <f>'Data of 21th to 40th criteria'!AS58</f>
        <v>0</v>
      </c>
      <c r="DY60" s="99">
        <f t="shared" si="261"/>
        <v>0</v>
      </c>
      <c r="DZ60" s="4">
        <f t="shared" si="262"/>
        <v>0</v>
      </c>
      <c r="EA60" s="105">
        <f t="shared" si="263"/>
        <v>0</v>
      </c>
      <c r="EB60" s="106">
        <f t="shared" si="345"/>
        <v>0</v>
      </c>
      <c r="EC60" s="107">
        <f t="shared" si="179"/>
        <v>0</v>
      </c>
      <c r="EE60" s="18" t="s">
        <v>233</v>
      </c>
      <c r="EF60" s="97">
        <f>'Data of 21th to 40th criteria'!AV58</f>
        <v>0</v>
      </c>
      <c r="EG60" s="99">
        <f t="shared" si="264"/>
        <v>0</v>
      </c>
      <c r="EH60" s="4">
        <f t="shared" si="265"/>
        <v>0</v>
      </c>
      <c r="EI60" s="97">
        <f>'Data of 21th to 40th criteria'!AW58</f>
        <v>0</v>
      </c>
      <c r="EJ60" s="99">
        <f t="shared" si="266"/>
        <v>0</v>
      </c>
      <c r="EK60" s="4">
        <f t="shared" si="267"/>
        <v>0</v>
      </c>
      <c r="EL60" s="97">
        <f>'Data of 21th to 40th criteria'!AX58</f>
        <v>0</v>
      </c>
      <c r="EM60" s="99">
        <f t="shared" si="268"/>
        <v>0</v>
      </c>
      <c r="EN60" s="4">
        <f t="shared" si="269"/>
        <v>0</v>
      </c>
      <c r="EO60" s="97">
        <f>'Data of 21th to 40th criteria'!AY58</f>
        <v>0</v>
      </c>
      <c r="EP60" s="99">
        <f t="shared" si="270"/>
        <v>0</v>
      </c>
      <c r="EQ60" s="4">
        <f t="shared" si="271"/>
        <v>0</v>
      </c>
      <c r="ER60" s="97">
        <f>'Data of 21th to 40th criteria'!AZ58</f>
        <v>0</v>
      </c>
      <c r="ES60" s="99">
        <f t="shared" si="272"/>
        <v>0</v>
      </c>
      <c r="ET60" s="4">
        <f t="shared" si="273"/>
        <v>0</v>
      </c>
      <c r="EU60" s="97">
        <f>'Data of 21th to 40th criteria'!BA58</f>
        <v>0</v>
      </c>
      <c r="EV60" s="99">
        <f t="shared" si="274"/>
        <v>0</v>
      </c>
      <c r="EW60" s="4">
        <f t="shared" si="275"/>
        <v>0</v>
      </c>
      <c r="EX60" s="99">
        <f>'Data of 21th to 40th criteria'!BB58</f>
        <v>0</v>
      </c>
      <c r="EY60" s="99">
        <f t="shared" si="276"/>
        <v>0</v>
      </c>
      <c r="EZ60" s="4">
        <f t="shared" si="277"/>
        <v>0</v>
      </c>
      <c r="FA60" s="105">
        <f t="shared" si="278"/>
        <v>0</v>
      </c>
      <c r="FB60" s="106">
        <f t="shared" si="346"/>
        <v>0</v>
      </c>
      <c r="FC60" s="107">
        <f t="shared" si="181"/>
        <v>0</v>
      </c>
      <c r="FE60" s="18" t="s">
        <v>233</v>
      </c>
      <c r="FF60" s="97">
        <f>'Data of 21th to 40th criteria'!BE58</f>
        <v>0</v>
      </c>
      <c r="FG60" s="99">
        <f t="shared" si="279"/>
        <v>0</v>
      </c>
      <c r="FH60" s="4">
        <f t="shared" si="280"/>
        <v>0</v>
      </c>
      <c r="FI60" s="97">
        <f>'Data of 21th to 40th criteria'!BF58</f>
        <v>0</v>
      </c>
      <c r="FJ60" s="99">
        <f t="shared" si="281"/>
        <v>0</v>
      </c>
      <c r="FK60" s="4">
        <f t="shared" si="282"/>
        <v>0</v>
      </c>
      <c r="FL60" s="97">
        <f>'Data of 21th to 40th criteria'!BG58</f>
        <v>0</v>
      </c>
      <c r="FM60" s="99">
        <f t="shared" si="283"/>
        <v>0</v>
      </c>
      <c r="FN60" s="4">
        <f t="shared" si="284"/>
        <v>0</v>
      </c>
      <c r="FO60" s="97">
        <f>'Data of 21th to 40th criteria'!BH58</f>
        <v>0</v>
      </c>
      <c r="FP60" s="99">
        <f t="shared" si="285"/>
        <v>0</v>
      </c>
      <c r="FQ60" s="4">
        <f t="shared" si="286"/>
        <v>0</v>
      </c>
      <c r="FR60" s="97">
        <f>'Data of 21th to 40th criteria'!BI58</f>
        <v>0</v>
      </c>
      <c r="FS60" s="99">
        <f t="shared" si="287"/>
        <v>0</v>
      </c>
      <c r="FT60" s="4">
        <f t="shared" si="288"/>
        <v>0</v>
      </c>
      <c r="FU60" s="97">
        <f>'Data of 21th to 40th criteria'!BJ58</f>
        <v>0</v>
      </c>
      <c r="FV60" s="99">
        <f t="shared" si="289"/>
        <v>0</v>
      </c>
      <c r="FW60" s="4">
        <f t="shared" si="290"/>
        <v>0</v>
      </c>
      <c r="FX60" s="99">
        <f>'Data of 21th to 40th criteria'!BK58</f>
        <v>0</v>
      </c>
      <c r="FY60" s="99">
        <f t="shared" si="291"/>
        <v>0</v>
      </c>
      <c r="FZ60" s="4">
        <f t="shared" si="292"/>
        <v>0</v>
      </c>
      <c r="GA60" s="105">
        <f t="shared" si="293"/>
        <v>0</v>
      </c>
      <c r="GB60" s="106">
        <f t="shared" si="347"/>
        <v>0</v>
      </c>
      <c r="GC60" s="107">
        <f t="shared" si="183"/>
        <v>0</v>
      </c>
      <c r="GE60" s="18" t="s">
        <v>233</v>
      </c>
      <c r="GF60" s="97">
        <f>'Data of 21th to 40th criteria'!BN58</f>
        <v>0</v>
      </c>
      <c r="GG60" s="99">
        <f t="shared" si="294"/>
        <v>0</v>
      </c>
      <c r="GH60" s="4">
        <f t="shared" si="295"/>
        <v>0</v>
      </c>
      <c r="GI60" s="97">
        <f>'Data of 21th to 40th criteria'!BO58</f>
        <v>0</v>
      </c>
      <c r="GJ60" s="99">
        <f t="shared" si="296"/>
        <v>0</v>
      </c>
      <c r="GK60" s="4">
        <f t="shared" si="297"/>
        <v>0</v>
      </c>
      <c r="GL60" s="97">
        <f>'Data of 21th to 40th criteria'!BP58</f>
        <v>0</v>
      </c>
      <c r="GM60" s="99">
        <f t="shared" si="298"/>
        <v>0</v>
      </c>
      <c r="GN60" s="4">
        <f t="shared" si="299"/>
        <v>0</v>
      </c>
      <c r="GO60" s="97">
        <f>'Data of 21th to 40th criteria'!BQ58</f>
        <v>0</v>
      </c>
      <c r="GP60" s="99">
        <f t="shared" si="300"/>
        <v>0</v>
      </c>
      <c r="GQ60" s="4">
        <f t="shared" si="301"/>
        <v>0</v>
      </c>
      <c r="GR60" s="97">
        <f>'Data of 21th to 40th criteria'!BR58</f>
        <v>0</v>
      </c>
      <c r="GS60" s="99">
        <f t="shared" si="302"/>
        <v>0</v>
      </c>
      <c r="GT60" s="4">
        <f t="shared" si="303"/>
        <v>0</v>
      </c>
      <c r="GU60" s="97">
        <f>'Data of 21th to 40th criteria'!BS58</f>
        <v>0</v>
      </c>
      <c r="GV60" s="99">
        <f t="shared" si="304"/>
        <v>0</v>
      </c>
      <c r="GW60" s="4">
        <f t="shared" si="305"/>
        <v>0</v>
      </c>
      <c r="GX60" s="99">
        <f>'Data of 21th to 40th criteria'!BT58</f>
        <v>0</v>
      </c>
      <c r="GY60" s="99">
        <f t="shared" si="306"/>
        <v>0</v>
      </c>
      <c r="GZ60" s="4">
        <f t="shared" si="307"/>
        <v>0</v>
      </c>
      <c r="HA60" s="105">
        <f t="shared" si="308"/>
        <v>0</v>
      </c>
      <c r="HB60" s="106">
        <f t="shared" si="348"/>
        <v>0</v>
      </c>
      <c r="HC60" s="107">
        <f t="shared" si="185"/>
        <v>0</v>
      </c>
      <c r="HE60" s="18" t="s">
        <v>233</v>
      </c>
      <c r="HF60" s="97">
        <f>'Data of 21th to 40th criteria'!BW58</f>
        <v>0</v>
      </c>
      <c r="HG60" s="99">
        <f t="shared" si="309"/>
        <v>0</v>
      </c>
      <c r="HH60" s="4">
        <f t="shared" si="310"/>
        <v>0</v>
      </c>
      <c r="HI60" s="97">
        <f>'Data of 21th to 40th criteria'!BX58</f>
        <v>0</v>
      </c>
      <c r="HJ60" s="99">
        <f t="shared" si="311"/>
        <v>0</v>
      </c>
      <c r="HK60" s="4">
        <f t="shared" si="312"/>
        <v>0</v>
      </c>
      <c r="HL60" s="97">
        <f>'Data of 21th to 40th criteria'!BY58</f>
        <v>0</v>
      </c>
      <c r="HM60" s="99">
        <f t="shared" si="313"/>
        <v>0</v>
      </c>
      <c r="HN60" s="4">
        <f t="shared" si="314"/>
        <v>0</v>
      </c>
      <c r="HO60" s="97">
        <f>'Data of 21th to 40th criteria'!BZ58</f>
        <v>0</v>
      </c>
      <c r="HP60" s="99">
        <f t="shared" si="315"/>
        <v>0</v>
      </c>
      <c r="HQ60" s="4">
        <f t="shared" si="316"/>
        <v>0</v>
      </c>
      <c r="HR60" s="97">
        <f>'Data of 21th to 40th criteria'!CA58</f>
        <v>0</v>
      </c>
      <c r="HS60" s="99">
        <f t="shared" si="317"/>
        <v>0</v>
      </c>
      <c r="HT60" s="4">
        <f t="shared" si="318"/>
        <v>0</v>
      </c>
      <c r="HU60" s="97">
        <f>'Data of 21th to 40th criteria'!CB58</f>
        <v>0</v>
      </c>
      <c r="HV60" s="99">
        <f t="shared" si="319"/>
        <v>0</v>
      </c>
      <c r="HW60" s="4">
        <f t="shared" si="320"/>
        <v>0</v>
      </c>
      <c r="HX60" s="99">
        <f>'Data of 21th to 40th criteria'!CC58</f>
        <v>0</v>
      </c>
      <c r="HY60" s="99">
        <f t="shared" si="321"/>
        <v>0</v>
      </c>
      <c r="HZ60" s="4">
        <f t="shared" si="322"/>
        <v>0</v>
      </c>
      <c r="IA60" s="105">
        <f t="shared" si="323"/>
        <v>0</v>
      </c>
      <c r="IB60" s="106">
        <f t="shared" si="349"/>
        <v>0</v>
      </c>
      <c r="IC60" s="107">
        <f t="shared" si="187"/>
        <v>0</v>
      </c>
      <c r="IE60" s="18" t="s">
        <v>233</v>
      </c>
      <c r="IF60" s="97">
        <f>'Data of 21th to 40th criteria'!CF58</f>
        <v>0</v>
      </c>
      <c r="IG60" s="99">
        <f t="shared" si="324"/>
        <v>0</v>
      </c>
      <c r="IH60" s="4">
        <f t="shared" si="325"/>
        <v>0</v>
      </c>
      <c r="II60" s="97">
        <f>'Data of 21th to 40th criteria'!CG58</f>
        <v>0</v>
      </c>
      <c r="IJ60" s="99">
        <f t="shared" si="326"/>
        <v>0</v>
      </c>
      <c r="IK60" s="4">
        <f t="shared" si="327"/>
        <v>0</v>
      </c>
      <c r="IL60" s="97">
        <f>'Data of 21th to 40th criteria'!CH58</f>
        <v>0</v>
      </c>
      <c r="IM60" s="99">
        <f t="shared" si="328"/>
        <v>0</v>
      </c>
      <c r="IN60" s="4">
        <f t="shared" si="329"/>
        <v>0</v>
      </c>
      <c r="IO60" s="97">
        <f>'Data of 21th to 40th criteria'!CI58</f>
        <v>0</v>
      </c>
      <c r="IP60" s="99">
        <f t="shared" si="330"/>
        <v>0</v>
      </c>
      <c r="IQ60" s="4">
        <f t="shared" si="331"/>
        <v>0</v>
      </c>
      <c r="IR60" s="97">
        <f>'Data of 21th to 40th criteria'!CJ58</f>
        <v>0</v>
      </c>
      <c r="IS60" s="99">
        <f t="shared" si="332"/>
        <v>0</v>
      </c>
      <c r="IT60" s="4">
        <f t="shared" si="333"/>
        <v>0</v>
      </c>
      <c r="IU60" s="97">
        <f>'Data of 21th to 40th criteria'!CK58</f>
        <v>0</v>
      </c>
      <c r="IV60" s="99">
        <f t="shared" si="334"/>
        <v>0</v>
      </c>
      <c r="IW60" s="4">
        <f t="shared" si="335"/>
        <v>0</v>
      </c>
      <c r="IX60" s="99">
        <f>'Data of 21th to 40th criteria'!CL58</f>
        <v>0</v>
      </c>
      <c r="IY60" s="99">
        <f t="shared" si="336"/>
        <v>0</v>
      </c>
      <c r="IZ60" s="99">
        <f t="shared" si="337"/>
        <v>0</v>
      </c>
      <c r="JA60" s="105">
        <f t="shared" si="338"/>
        <v>0</v>
      </c>
      <c r="JB60" s="106">
        <f t="shared" si="339"/>
        <v>0</v>
      </c>
      <c r="JC60" s="107">
        <f t="shared" si="340"/>
        <v>0</v>
      </c>
    </row>
    <row r="61" spans="5:263" ht="15.75" x14ac:dyDescent="0.25">
      <c r="E61" s="18" t="s">
        <v>234</v>
      </c>
      <c r="F61" s="97">
        <f>'Data of 21th to 40th criteria'!C59</f>
        <v>0</v>
      </c>
      <c r="G61" s="99">
        <f t="shared" si="189"/>
        <v>0</v>
      </c>
      <c r="H61" s="4">
        <f t="shared" si="190"/>
        <v>0</v>
      </c>
      <c r="I61" s="97">
        <f>'Data of 21th to 40th criteria'!D59</f>
        <v>0</v>
      </c>
      <c r="J61" s="99">
        <f t="shared" si="191"/>
        <v>0</v>
      </c>
      <c r="K61" s="4">
        <f t="shared" si="192"/>
        <v>0</v>
      </c>
      <c r="L61" s="97">
        <f>'Data of 21th to 40th criteria'!E59</f>
        <v>0</v>
      </c>
      <c r="M61" s="99">
        <f t="shared" si="193"/>
        <v>0</v>
      </c>
      <c r="N61" s="4">
        <f t="shared" si="194"/>
        <v>0</v>
      </c>
      <c r="O61" s="97">
        <f>'Data of 21th to 40th criteria'!F59</f>
        <v>0</v>
      </c>
      <c r="P61" s="99">
        <f t="shared" si="195"/>
        <v>0</v>
      </c>
      <c r="Q61" s="4">
        <f t="shared" si="196"/>
        <v>0</v>
      </c>
      <c r="R61" s="97">
        <f>'Data of 21th to 40th criteria'!G59</f>
        <v>0</v>
      </c>
      <c r="S61" s="99">
        <f t="shared" si="197"/>
        <v>0</v>
      </c>
      <c r="T61" s="4">
        <f t="shared" si="198"/>
        <v>0</v>
      </c>
      <c r="U61" s="97">
        <f>'Data of 21th to 40th criteria'!H59</f>
        <v>0</v>
      </c>
      <c r="V61" s="99">
        <f t="shared" si="199"/>
        <v>0</v>
      </c>
      <c r="W61" s="4">
        <f t="shared" si="200"/>
        <v>0</v>
      </c>
      <c r="X61" s="99">
        <f>'Data of 21th to 40th criteria'!I59</f>
        <v>0</v>
      </c>
      <c r="Y61" s="99">
        <f t="shared" si="201"/>
        <v>0</v>
      </c>
      <c r="Z61" s="4">
        <f t="shared" si="202"/>
        <v>0</v>
      </c>
      <c r="AA61" s="105">
        <f t="shared" si="203"/>
        <v>0</v>
      </c>
      <c r="AB61" s="106">
        <f t="shared" si="341"/>
        <v>0</v>
      </c>
      <c r="AC61" s="107">
        <f t="shared" si="171"/>
        <v>0</v>
      </c>
      <c r="AE61" s="18" t="s">
        <v>234</v>
      </c>
      <c r="AF61" s="97">
        <f>'Data of 21th to 40th criteria'!L59</f>
        <v>0</v>
      </c>
      <c r="AG61" s="99">
        <f t="shared" si="204"/>
        <v>0</v>
      </c>
      <c r="AH61" s="4">
        <f t="shared" si="205"/>
        <v>0</v>
      </c>
      <c r="AI61" s="97">
        <f>'Data of 21th to 40th criteria'!M59</f>
        <v>0</v>
      </c>
      <c r="AJ61" s="99">
        <f t="shared" si="206"/>
        <v>0</v>
      </c>
      <c r="AK61" s="4">
        <f t="shared" si="207"/>
        <v>0</v>
      </c>
      <c r="AL61" s="97">
        <f>'Data of 21th to 40th criteria'!N59</f>
        <v>0</v>
      </c>
      <c r="AM61" s="99">
        <f t="shared" si="208"/>
        <v>0</v>
      </c>
      <c r="AN61" s="4">
        <f t="shared" si="209"/>
        <v>0</v>
      </c>
      <c r="AO61" s="97">
        <f>'Data of 21th to 40th criteria'!O59</f>
        <v>0</v>
      </c>
      <c r="AP61" s="99">
        <f t="shared" si="210"/>
        <v>0</v>
      </c>
      <c r="AQ61" s="4">
        <f t="shared" si="211"/>
        <v>0</v>
      </c>
      <c r="AR61" s="97">
        <f>'Data of 21th to 40th criteria'!P59</f>
        <v>0</v>
      </c>
      <c r="AS61" s="99">
        <f t="shared" si="212"/>
        <v>0</v>
      </c>
      <c r="AT61" s="4">
        <f t="shared" si="213"/>
        <v>0</v>
      </c>
      <c r="AU61" s="97">
        <f>'Data of 21th to 40th criteria'!Q59</f>
        <v>0</v>
      </c>
      <c r="AV61" s="99">
        <f t="shared" si="214"/>
        <v>0</v>
      </c>
      <c r="AW61" s="4">
        <f t="shared" si="215"/>
        <v>0</v>
      </c>
      <c r="AX61" s="99">
        <f>'Data of 21th to 40th criteria'!R59</f>
        <v>0</v>
      </c>
      <c r="AY61" s="99">
        <f t="shared" si="216"/>
        <v>0</v>
      </c>
      <c r="AZ61" s="4">
        <f t="shared" si="217"/>
        <v>0</v>
      </c>
      <c r="BA61" s="105">
        <f t="shared" si="218"/>
        <v>0</v>
      </c>
      <c r="BB61" s="106">
        <f t="shared" si="342"/>
        <v>0</v>
      </c>
      <c r="BC61" s="107">
        <f t="shared" si="173"/>
        <v>0</v>
      </c>
      <c r="BE61" s="18" t="s">
        <v>234</v>
      </c>
      <c r="BF61" s="97">
        <f>'Data of 21th to 40th criteria'!U59</f>
        <v>0</v>
      </c>
      <c r="BG61" s="99">
        <f t="shared" si="219"/>
        <v>0</v>
      </c>
      <c r="BH61" s="4">
        <f t="shared" si="220"/>
        <v>0</v>
      </c>
      <c r="BI61" s="97">
        <f>'Data of 21th to 40th criteria'!V59</f>
        <v>0</v>
      </c>
      <c r="BJ61" s="99">
        <f t="shared" si="221"/>
        <v>0</v>
      </c>
      <c r="BK61" s="4">
        <f t="shared" si="222"/>
        <v>0</v>
      </c>
      <c r="BL61" s="97">
        <f>'Data of 21th to 40th criteria'!W59</f>
        <v>0</v>
      </c>
      <c r="BM61" s="99">
        <f t="shared" si="223"/>
        <v>0</v>
      </c>
      <c r="BN61" s="4">
        <f t="shared" si="224"/>
        <v>0</v>
      </c>
      <c r="BO61" s="97">
        <f>'Data of 21th to 40th criteria'!X59</f>
        <v>0</v>
      </c>
      <c r="BP61" s="99">
        <f t="shared" si="225"/>
        <v>0</v>
      </c>
      <c r="BQ61" s="4">
        <f t="shared" si="226"/>
        <v>0</v>
      </c>
      <c r="BR61" s="97">
        <f>'Data of 21th to 40th criteria'!Y59</f>
        <v>0</v>
      </c>
      <c r="BS61" s="99">
        <f t="shared" si="227"/>
        <v>0</v>
      </c>
      <c r="BT61" s="4">
        <f t="shared" si="228"/>
        <v>0</v>
      </c>
      <c r="BU61" s="97">
        <f>'Data of 21th to 40th criteria'!Z59</f>
        <v>0</v>
      </c>
      <c r="BV61" s="99">
        <f t="shared" si="229"/>
        <v>0</v>
      </c>
      <c r="BW61" s="4">
        <f t="shared" si="230"/>
        <v>0</v>
      </c>
      <c r="BX61" s="99">
        <f>'Data of 21th to 40th criteria'!AA59</f>
        <v>0</v>
      </c>
      <c r="BY61" s="99">
        <f t="shared" si="231"/>
        <v>0</v>
      </c>
      <c r="BZ61" s="4">
        <f t="shared" si="232"/>
        <v>0</v>
      </c>
      <c r="CA61" s="105">
        <f t="shared" si="233"/>
        <v>0</v>
      </c>
      <c r="CB61" s="106">
        <f t="shared" si="343"/>
        <v>0</v>
      </c>
      <c r="CC61" s="107">
        <f t="shared" si="175"/>
        <v>0</v>
      </c>
      <c r="CE61" s="18" t="s">
        <v>234</v>
      </c>
      <c r="CF61" s="97">
        <f>'Data of 21th to 40th criteria'!AD59</f>
        <v>0</v>
      </c>
      <c r="CG61" s="99">
        <f t="shared" si="234"/>
        <v>0</v>
      </c>
      <c r="CH61" s="4">
        <f t="shared" si="235"/>
        <v>0</v>
      </c>
      <c r="CI61" s="97">
        <f>'Data of 21th to 40th criteria'!AE59</f>
        <v>0</v>
      </c>
      <c r="CJ61" s="99">
        <f t="shared" si="236"/>
        <v>0</v>
      </c>
      <c r="CK61" s="4">
        <f t="shared" si="237"/>
        <v>0</v>
      </c>
      <c r="CL61" s="97">
        <f>'Data of 21th to 40th criteria'!AF59</f>
        <v>0</v>
      </c>
      <c r="CM61" s="99">
        <f t="shared" si="238"/>
        <v>0</v>
      </c>
      <c r="CN61" s="4">
        <f t="shared" si="239"/>
        <v>0</v>
      </c>
      <c r="CO61" s="99">
        <f>'Data of 21th to 40th criteria'!AG59</f>
        <v>0</v>
      </c>
      <c r="CP61" s="99">
        <f t="shared" si="240"/>
        <v>0</v>
      </c>
      <c r="CQ61" s="99">
        <f t="shared" si="241"/>
        <v>0</v>
      </c>
      <c r="CR61" s="97">
        <f>'Data of 21th to 40th criteria'!AH59</f>
        <v>0</v>
      </c>
      <c r="CS61" s="99">
        <f t="shared" si="242"/>
        <v>0</v>
      </c>
      <c r="CT61" s="4">
        <f t="shared" si="243"/>
        <v>0</v>
      </c>
      <c r="CU61" s="97">
        <f>'Data of 21th to 40th criteria'!AI59</f>
        <v>0</v>
      </c>
      <c r="CV61" s="99">
        <f t="shared" si="244"/>
        <v>0</v>
      </c>
      <c r="CW61" s="4">
        <f t="shared" si="245"/>
        <v>0</v>
      </c>
      <c r="CX61" s="99">
        <f>'Data of 21th to 40th criteria'!AJ59</f>
        <v>0</v>
      </c>
      <c r="CY61" s="99">
        <f t="shared" si="246"/>
        <v>0</v>
      </c>
      <c r="CZ61" s="4">
        <f t="shared" si="247"/>
        <v>0</v>
      </c>
      <c r="DA61" s="105">
        <f t="shared" si="248"/>
        <v>0</v>
      </c>
      <c r="DB61" s="106">
        <f t="shared" si="344"/>
        <v>0</v>
      </c>
      <c r="DC61" s="107">
        <f t="shared" si="177"/>
        <v>0</v>
      </c>
      <c r="DE61" s="18" t="s">
        <v>234</v>
      </c>
      <c r="DF61" s="97">
        <f>'Data of 21th to 40th criteria'!AM59</f>
        <v>0</v>
      </c>
      <c r="DG61" s="99">
        <f t="shared" si="249"/>
        <v>0</v>
      </c>
      <c r="DH61" s="4">
        <f t="shared" si="250"/>
        <v>0</v>
      </c>
      <c r="DI61" s="97">
        <f>'Data of 21th to 40th criteria'!AN59</f>
        <v>0</v>
      </c>
      <c r="DJ61" s="99">
        <f t="shared" si="251"/>
        <v>0</v>
      </c>
      <c r="DK61" s="4">
        <f t="shared" si="252"/>
        <v>0</v>
      </c>
      <c r="DL61" s="97">
        <f>'Data of 21th to 40th criteria'!AO59</f>
        <v>0</v>
      </c>
      <c r="DM61" s="99">
        <f t="shared" si="253"/>
        <v>0</v>
      </c>
      <c r="DN61" s="4">
        <f t="shared" si="254"/>
        <v>0</v>
      </c>
      <c r="DO61" s="97">
        <f>'Data of 21th to 40th criteria'!AP59</f>
        <v>0</v>
      </c>
      <c r="DP61" s="99">
        <f t="shared" si="255"/>
        <v>0</v>
      </c>
      <c r="DQ61" s="4">
        <f t="shared" si="256"/>
        <v>0</v>
      </c>
      <c r="DR61" s="97">
        <f>'Data of 21th to 40th criteria'!AQ59</f>
        <v>0</v>
      </c>
      <c r="DS61" s="99">
        <f t="shared" si="257"/>
        <v>0</v>
      </c>
      <c r="DT61" s="4">
        <f t="shared" si="258"/>
        <v>0</v>
      </c>
      <c r="DU61" s="97">
        <f>'Data of 21th to 40th criteria'!AR59</f>
        <v>0</v>
      </c>
      <c r="DV61" s="99">
        <f t="shared" si="259"/>
        <v>0</v>
      </c>
      <c r="DW61" s="4">
        <f t="shared" si="260"/>
        <v>0</v>
      </c>
      <c r="DX61" s="99">
        <f>'Data of 21th to 40th criteria'!AS59</f>
        <v>0</v>
      </c>
      <c r="DY61" s="99">
        <f t="shared" si="261"/>
        <v>0</v>
      </c>
      <c r="DZ61" s="4">
        <f t="shared" si="262"/>
        <v>0</v>
      </c>
      <c r="EA61" s="105">
        <f t="shared" si="263"/>
        <v>0</v>
      </c>
      <c r="EB61" s="106">
        <f t="shared" si="345"/>
        <v>0</v>
      </c>
      <c r="EC61" s="107">
        <f t="shared" si="179"/>
        <v>0</v>
      </c>
      <c r="EE61" s="18" t="s">
        <v>234</v>
      </c>
      <c r="EF61" s="97">
        <f>'Data of 21th to 40th criteria'!AV59</f>
        <v>0</v>
      </c>
      <c r="EG61" s="99">
        <f t="shared" si="264"/>
        <v>0</v>
      </c>
      <c r="EH61" s="4">
        <f t="shared" si="265"/>
        <v>0</v>
      </c>
      <c r="EI61" s="97">
        <f>'Data of 21th to 40th criteria'!AW59</f>
        <v>0</v>
      </c>
      <c r="EJ61" s="99">
        <f t="shared" si="266"/>
        <v>0</v>
      </c>
      <c r="EK61" s="4">
        <f t="shared" si="267"/>
        <v>0</v>
      </c>
      <c r="EL61" s="97">
        <f>'Data of 21th to 40th criteria'!AX59</f>
        <v>0</v>
      </c>
      <c r="EM61" s="99">
        <f t="shared" si="268"/>
        <v>0</v>
      </c>
      <c r="EN61" s="4">
        <f t="shared" si="269"/>
        <v>0</v>
      </c>
      <c r="EO61" s="97">
        <f>'Data of 21th to 40th criteria'!AY59</f>
        <v>0</v>
      </c>
      <c r="EP61" s="99">
        <f t="shared" si="270"/>
        <v>0</v>
      </c>
      <c r="EQ61" s="4">
        <f t="shared" si="271"/>
        <v>0</v>
      </c>
      <c r="ER61" s="97">
        <f>'Data of 21th to 40th criteria'!AZ59</f>
        <v>0</v>
      </c>
      <c r="ES61" s="99">
        <f t="shared" si="272"/>
        <v>0</v>
      </c>
      <c r="ET61" s="4">
        <f t="shared" si="273"/>
        <v>0</v>
      </c>
      <c r="EU61" s="97">
        <f>'Data of 21th to 40th criteria'!BA59</f>
        <v>0</v>
      </c>
      <c r="EV61" s="99">
        <f t="shared" si="274"/>
        <v>0</v>
      </c>
      <c r="EW61" s="4">
        <f t="shared" si="275"/>
        <v>0</v>
      </c>
      <c r="EX61" s="99">
        <f>'Data of 21th to 40th criteria'!BB59</f>
        <v>0</v>
      </c>
      <c r="EY61" s="99">
        <f t="shared" si="276"/>
        <v>0</v>
      </c>
      <c r="EZ61" s="4">
        <f t="shared" si="277"/>
        <v>0</v>
      </c>
      <c r="FA61" s="105">
        <f t="shared" si="278"/>
        <v>0</v>
      </c>
      <c r="FB61" s="106">
        <f t="shared" si="346"/>
        <v>0</v>
      </c>
      <c r="FC61" s="107">
        <f t="shared" si="181"/>
        <v>0</v>
      </c>
      <c r="FE61" s="18" t="s">
        <v>234</v>
      </c>
      <c r="FF61" s="97">
        <f>'Data of 21th to 40th criteria'!BE59</f>
        <v>0</v>
      </c>
      <c r="FG61" s="99">
        <f t="shared" si="279"/>
        <v>0</v>
      </c>
      <c r="FH61" s="4">
        <f t="shared" si="280"/>
        <v>0</v>
      </c>
      <c r="FI61" s="97">
        <f>'Data of 21th to 40th criteria'!BF59</f>
        <v>0</v>
      </c>
      <c r="FJ61" s="99">
        <f t="shared" si="281"/>
        <v>0</v>
      </c>
      <c r="FK61" s="4">
        <f t="shared" si="282"/>
        <v>0</v>
      </c>
      <c r="FL61" s="97">
        <f>'Data of 21th to 40th criteria'!BG59</f>
        <v>0</v>
      </c>
      <c r="FM61" s="99">
        <f t="shared" si="283"/>
        <v>0</v>
      </c>
      <c r="FN61" s="4">
        <f t="shared" si="284"/>
        <v>0</v>
      </c>
      <c r="FO61" s="97">
        <f>'Data of 21th to 40th criteria'!BH59</f>
        <v>0</v>
      </c>
      <c r="FP61" s="99">
        <f t="shared" si="285"/>
        <v>0</v>
      </c>
      <c r="FQ61" s="4">
        <f t="shared" si="286"/>
        <v>0</v>
      </c>
      <c r="FR61" s="97">
        <f>'Data of 21th to 40th criteria'!BI59</f>
        <v>0</v>
      </c>
      <c r="FS61" s="99">
        <f t="shared" si="287"/>
        <v>0</v>
      </c>
      <c r="FT61" s="4">
        <f t="shared" si="288"/>
        <v>0</v>
      </c>
      <c r="FU61" s="97">
        <f>'Data of 21th to 40th criteria'!BJ59</f>
        <v>0</v>
      </c>
      <c r="FV61" s="99">
        <f t="shared" si="289"/>
        <v>0</v>
      </c>
      <c r="FW61" s="4">
        <f t="shared" si="290"/>
        <v>0</v>
      </c>
      <c r="FX61" s="99">
        <f>'Data of 21th to 40th criteria'!BK59</f>
        <v>0</v>
      </c>
      <c r="FY61" s="99">
        <f t="shared" si="291"/>
        <v>0</v>
      </c>
      <c r="FZ61" s="4">
        <f t="shared" si="292"/>
        <v>0</v>
      </c>
      <c r="GA61" s="105">
        <f t="shared" si="293"/>
        <v>0</v>
      </c>
      <c r="GB61" s="106">
        <f t="shared" si="347"/>
        <v>0</v>
      </c>
      <c r="GC61" s="107">
        <f t="shared" si="183"/>
        <v>0</v>
      </c>
      <c r="GE61" s="18" t="s">
        <v>234</v>
      </c>
      <c r="GF61" s="97">
        <f>'Data of 21th to 40th criteria'!BN59</f>
        <v>0</v>
      </c>
      <c r="GG61" s="99">
        <f t="shared" si="294"/>
        <v>0</v>
      </c>
      <c r="GH61" s="4">
        <f t="shared" si="295"/>
        <v>0</v>
      </c>
      <c r="GI61" s="97">
        <f>'Data of 21th to 40th criteria'!BO59</f>
        <v>0</v>
      </c>
      <c r="GJ61" s="99">
        <f t="shared" si="296"/>
        <v>0</v>
      </c>
      <c r="GK61" s="4">
        <f t="shared" si="297"/>
        <v>0</v>
      </c>
      <c r="GL61" s="97">
        <f>'Data of 21th to 40th criteria'!BP59</f>
        <v>0</v>
      </c>
      <c r="GM61" s="99">
        <f t="shared" si="298"/>
        <v>0</v>
      </c>
      <c r="GN61" s="4">
        <f t="shared" si="299"/>
        <v>0</v>
      </c>
      <c r="GO61" s="97">
        <f>'Data of 21th to 40th criteria'!BQ59</f>
        <v>0</v>
      </c>
      <c r="GP61" s="99">
        <f t="shared" si="300"/>
        <v>0</v>
      </c>
      <c r="GQ61" s="4">
        <f t="shared" si="301"/>
        <v>0</v>
      </c>
      <c r="GR61" s="97">
        <f>'Data of 21th to 40th criteria'!BR59</f>
        <v>0</v>
      </c>
      <c r="GS61" s="99">
        <f t="shared" si="302"/>
        <v>0</v>
      </c>
      <c r="GT61" s="4">
        <f t="shared" si="303"/>
        <v>0</v>
      </c>
      <c r="GU61" s="97">
        <f>'Data of 21th to 40th criteria'!BS59</f>
        <v>0</v>
      </c>
      <c r="GV61" s="99">
        <f t="shared" si="304"/>
        <v>0</v>
      </c>
      <c r="GW61" s="4">
        <f t="shared" si="305"/>
        <v>0</v>
      </c>
      <c r="GX61" s="99">
        <f>'Data of 21th to 40th criteria'!BT59</f>
        <v>0</v>
      </c>
      <c r="GY61" s="99">
        <f t="shared" si="306"/>
        <v>0</v>
      </c>
      <c r="GZ61" s="4">
        <f t="shared" si="307"/>
        <v>0</v>
      </c>
      <c r="HA61" s="105">
        <f t="shared" si="308"/>
        <v>0</v>
      </c>
      <c r="HB61" s="106">
        <f t="shared" si="348"/>
        <v>0</v>
      </c>
      <c r="HC61" s="107">
        <f t="shared" si="185"/>
        <v>0</v>
      </c>
      <c r="HE61" s="18" t="s">
        <v>234</v>
      </c>
      <c r="HF61" s="97">
        <f>'Data of 21th to 40th criteria'!BW59</f>
        <v>0</v>
      </c>
      <c r="HG61" s="99">
        <f t="shared" si="309"/>
        <v>0</v>
      </c>
      <c r="HH61" s="4">
        <f t="shared" si="310"/>
        <v>0</v>
      </c>
      <c r="HI61" s="97">
        <f>'Data of 21th to 40th criteria'!BX59</f>
        <v>0</v>
      </c>
      <c r="HJ61" s="99">
        <f t="shared" si="311"/>
        <v>0</v>
      </c>
      <c r="HK61" s="4">
        <f t="shared" si="312"/>
        <v>0</v>
      </c>
      <c r="HL61" s="97">
        <f>'Data of 21th to 40th criteria'!BY59</f>
        <v>0</v>
      </c>
      <c r="HM61" s="99">
        <f t="shared" si="313"/>
        <v>0</v>
      </c>
      <c r="HN61" s="4">
        <f t="shared" si="314"/>
        <v>0</v>
      </c>
      <c r="HO61" s="97">
        <f>'Data of 21th to 40th criteria'!BZ59</f>
        <v>0</v>
      </c>
      <c r="HP61" s="99">
        <f t="shared" si="315"/>
        <v>0</v>
      </c>
      <c r="HQ61" s="4">
        <f t="shared" si="316"/>
        <v>0</v>
      </c>
      <c r="HR61" s="97">
        <f>'Data of 21th to 40th criteria'!CA59</f>
        <v>0</v>
      </c>
      <c r="HS61" s="99">
        <f t="shared" si="317"/>
        <v>0</v>
      </c>
      <c r="HT61" s="4">
        <f t="shared" si="318"/>
        <v>0</v>
      </c>
      <c r="HU61" s="97">
        <f>'Data of 21th to 40th criteria'!CB59</f>
        <v>0</v>
      </c>
      <c r="HV61" s="99">
        <f t="shared" si="319"/>
        <v>0</v>
      </c>
      <c r="HW61" s="4">
        <f t="shared" si="320"/>
        <v>0</v>
      </c>
      <c r="HX61" s="99">
        <f>'Data of 21th to 40th criteria'!CC59</f>
        <v>0</v>
      </c>
      <c r="HY61" s="99">
        <f t="shared" si="321"/>
        <v>0</v>
      </c>
      <c r="HZ61" s="4">
        <f t="shared" si="322"/>
        <v>0</v>
      </c>
      <c r="IA61" s="105">
        <f t="shared" si="323"/>
        <v>0</v>
      </c>
      <c r="IB61" s="106">
        <f t="shared" si="349"/>
        <v>0</v>
      </c>
      <c r="IC61" s="107">
        <f t="shared" si="187"/>
        <v>0</v>
      </c>
      <c r="IE61" s="18" t="s">
        <v>234</v>
      </c>
      <c r="IF61" s="97">
        <f>'Data of 21th to 40th criteria'!CF59</f>
        <v>0</v>
      </c>
      <c r="IG61" s="99">
        <f t="shared" si="324"/>
        <v>0</v>
      </c>
      <c r="IH61" s="4">
        <f t="shared" si="325"/>
        <v>0</v>
      </c>
      <c r="II61" s="97">
        <f>'Data of 21th to 40th criteria'!CG59</f>
        <v>0</v>
      </c>
      <c r="IJ61" s="99">
        <f t="shared" si="326"/>
        <v>0</v>
      </c>
      <c r="IK61" s="4">
        <f t="shared" si="327"/>
        <v>0</v>
      </c>
      <c r="IL61" s="97">
        <f>'Data of 21th to 40th criteria'!CH59</f>
        <v>0</v>
      </c>
      <c r="IM61" s="99">
        <f t="shared" si="328"/>
        <v>0</v>
      </c>
      <c r="IN61" s="4">
        <f t="shared" si="329"/>
        <v>0</v>
      </c>
      <c r="IO61" s="97">
        <f>'Data of 21th to 40th criteria'!CI59</f>
        <v>0</v>
      </c>
      <c r="IP61" s="99">
        <f t="shared" si="330"/>
        <v>0</v>
      </c>
      <c r="IQ61" s="4">
        <f t="shared" si="331"/>
        <v>0</v>
      </c>
      <c r="IR61" s="97">
        <f>'Data of 21th to 40th criteria'!CJ59</f>
        <v>0</v>
      </c>
      <c r="IS61" s="99">
        <f t="shared" si="332"/>
        <v>0</v>
      </c>
      <c r="IT61" s="4">
        <f t="shared" si="333"/>
        <v>0</v>
      </c>
      <c r="IU61" s="97">
        <f>'Data of 21th to 40th criteria'!CK59</f>
        <v>0</v>
      </c>
      <c r="IV61" s="99">
        <f t="shared" si="334"/>
        <v>0</v>
      </c>
      <c r="IW61" s="4">
        <f t="shared" si="335"/>
        <v>0</v>
      </c>
      <c r="IX61" s="99">
        <f>'Data of 21th to 40th criteria'!CL59</f>
        <v>0</v>
      </c>
      <c r="IY61" s="99">
        <f t="shared" si="336"/>
        <v>0</v>
      </c>
      <c r="IZ61" s="99">
        <f t="shared" si="337"/>
        <v>0</v>
      </c>
      <c r="JA61" s="105">
        <f t="shared" si="338"/>
        <v>0</v>
      </c>
      <c r="JB61" s="106">
        <f t="shared" si="339"/>
        <v>0</v>
      </c>
      <c r="JC61" s="107">
        <f t="shared" si="340"/>
        <v>0</v>
      </c>
    </row>
    <row r="62" spans="5:263" ht="15.75" x14ac:dyDescent="0.25">
      <c r="E62" s="18" t="s">
        <v>235</v>
      </c>
      <c r="F62" s="97">
        <f>'Data of 21th to 40th criteria'!C60</f>
        <v>0</v>
      </c>
      <c r="G62" s="99">
        <f t="shared" si="189"/>
        <v>0</v>
      </c>
      <c r="H62" s="4">
        <f t="shared" si="190"/>
        <v>0</v>
      </c>
      <c r="I62" s="97">
        <f>'Data of 21th to 40th criteria'!D60</f>
        <v>0</v>
      </c>
      <c r="J62" s="99">
        <f t="shared" si="191"/>
        <v>0</v>
      </c>
      <c r="K62" s="4">
        <f t="shared" si="192"/>
        <v>0</v>
      </c>
      <c r="L62" s="97">
        <f>'Data of 21th to 40th criteria'!E60</f>
        <v>0</v>
      </c>
      <c r="M62" s="99">
        <f t="shared" si="193"/>
        <v>0</v>
      </c>
      <c r="N62" s="4">
        <f t="shared" si="194"/>
        <v>0</v>
      </c>
      <c r="O62" s="97">
        <f>'Data of 21th to 40th criteria'!F60</f>
        <v>0</v>
      </c>
      <c r="P62" s="99">
        <f t="shared" si="195"/>
        <v>0</v>
      </c>
      <c r="Q62" s="4">
        <f t="shared" si="196"/>
        <v>0</v>
      </c>
      <c r="R62" s="97">
        <f>'Data of 21th to 40th criteria'!G60</f>
        <v>0</v>
      </c>
      <c r="S62" s="99">
        <f t="shared" si="197"/>
        <v>0</v>
      </c>
      <c r="T62" s="4">
        <f t="shared" si="198"/>
        <v>0</v>
      </c>
      <c r="U62" s="97">
        <f>'Data of 21th to 40th criteria'!H60</f>
        <v>0</v>
      </c>
      <c r="V62" s="99">
        <f t="shared" si="199"/>
        <v>0</v>
      </c>
      <c r="W62" s="4">
        <f t="shared" si="200"/>
        <v>0</v>
      </c>
      <c r="X62" s="99">
        <f>'Data of 21th to 40th criteria'!I60</f>
        <v>0</v>
      </c>
      <c r="Y62" s="99">
        <f t="shared" si="201"/>
        <v>0</v>
      </c>
      <c r="Z62" s="4">
        <f t="shared" si="202"/>
        <v>0</v>
      </c>
      <c r="AA62" s="105">
        <f t="shared" si="203"/>
        <v>0</v>
      </c>
      <c r="AB62" s="106">
        <f t="shared" si="341"/>
        <v>0</v>
      </c>
      <c r="AC62" s="107">
        <f t="shared" si="171"/>
        <v>0</v>
      </c>
      <c r="AE62" s="18" t="s">
        <v>235</v>
      </c>
      <c r="AF62" s="97">
        <f>'Data of 21th to 40th criteria'!L60</f>
        <v>0</v>
      </c>
      <c r="AG62" s="99">
        <f t="shared" si="204"/>
        <v>0</v>
      </c>
      <c r="AH62" s="4">
        <f t="shared" si="205"/>
        <v>0</v>
      </c>
      <c r="AI62" s="97">
        <f>'Data of 21th to 40th criteria'!M60</f>
        <v>0</v>
      </c>
      <c r="AJ62" s="99">
        <f t="shared" si="206"/>
        <v>0</v>
      </c>
      <c r="AK62" s="4">
        <f t="shared" si="207"/>
        <v>0</v>
      </c>
      <c r="AL62" s="97">
        <f>'Data of 21th to 40th criteria'!N60</f>
        <v>0</v>
      </c>
      <c r="AM62" s="99">
        <f t="shared" si="208"/>
        <v>0</v>
      </c>
      <c r="AN62" s="4">
        <f t="shared" si="209"/>
        <v>0</v>
      </c>
      <c r="AO62" s="97">
        <f>'Data of 21th to 40th criteria'!O60</f>
        <v>0</v>
      </c>
      <c r="AP62" s="99">
        <f t="shared" si="210"/>
        <v>0</v>
      </c>
      <c r="AQ62" s="4">
        <f t="shared" si="211"/>
        <v>0</v>
      </c>
      <c r="AR62" s="97">
        <f>'Data of 21th to 40th criteria'!P60</f>
        <v>0</v>
      </c>
      <c r="AS62" s="99">
        <f t="shared" si="212"/>
        <v>0</v>
      </c>
      <c r="AT62" s="4">
        <f t="shared" si="213"/>
        <v>0</v>
      </c>
      <c r="AU62" s="97">
        <f>'Data of 21th to 40th criteria'!Q60</f>
        <v>0</v>
      </c>
      <c r="AV62" s="99">
        <f t="shared" si="214"/>
        <v>0</v>
      </c>
      <c r="AW62" s="4">
        <f t="shared" si="215"/>
        <v>0</v>
      </c>
      <c r="AX62" s="99">
        <f>'Data of 21th to 40th criteria'!R60</f>
        <v>0</v>
      </c>
      <c r="AY62" s="99">
        <f t="shared" si="216"/>
        <v>0</v>
      </c>
      <c r="AZ62" s="4">
        <f t="shared" si="217"/>
        <v>0</v>
      </c>
      <c r="BA62" s="105">
        <f t="shared" si="218"/>
        <v>0</v>
      </c>
      <c r="BB62" s="106">
        <f t="shared" si="342"/>
        <v>0</v>
      </c>
      <c r="BC62" s="107">
        <f t="shared" si="173"/>
        <v>0</v>
      </c>
      <c r="BE62" s="18" t="s">
        <v>235</v>
      </c>
      <c r="BF62" s="97">
        <f>'Data of 21th to 40th criteria'!U60</f>
        <v>0</v>
      </c>
      <c r="BG62" s="99">
        <f t="shared" si="219"/>
        <v>0</v>
      </c>
      <c r="BH62" s="4">
        <f t="shared" si="220"/>
        <v>0</v>
      </c>
      <c r="BI62" s="97">
        <f>'Data of 21th to 40th criteria'!V60</f>
        <v>0</v>
      </c>
      <c r="BJ62" s="99">
        <f t="shared" si="221"/>
        <v>0</v>
      </c>
      <c r="BK62" s="4">
        <f t="shared" si="222"/>
        <v>0</v>
      </c>
      <c r="BL62" s="97">
        <f>'Data of 21th to 40th criteria'!W60</f>
        <v>0</v>
      </c>
      <c r="BM62" s="99">
        <f t="shared" si="223"/>
        <v>0</v>
      </c>
      <c r="BN62" s="4">
        <f t="shared" si="224"/>
        <v>0</v>
      </c>
      <c r="BO62" s="97">
        <f>'Data of 21th to 40th criteria'!X60</f>
        <v>0</v>
      </c>
      <c r="BP62" s="99">
        <f t="shared" si="225"/>
        <v>0</v>
      </c>
      <c r="BQ62" s="4">
        <f t="shared" si="226"/>
        <v>0</v>
      </c>
      <c r="BR62" s="97">
        <f>'Data of 21th to 40th criteria'!Y60</f>
        <v>0</v>
      </c>
      <c r="BS62" s="99">
        <f t="shared" si="227"/>
        <v>0</v>
      </c>
      <c r="BT62" s="4">
        <f t="shared" si="228"/>
        <v>0</v>
      </c>
      <c r="BU62" s="97">
        <f>'Data of 21th to 40th criteria'!Z60</f>
        <v>0</v>
      </c>
      <c r="BV62" s="99">
        <f t="shared" si="229"/>
        <v>0</v>
      </c>
      <c r="BW62" s="4">
        <f t="shared" si="230"/>
        <v>0</v>
      </c>
      <c r="BX62" s="99">
        <f>'Data of 21th to 40th criteria'!AA60</f>
        <v>0</v>
      </c>
      <c r="BY62" s="99">
        <f t="shared" si="231"/>
        <v>0</v>
      </c>
      <c r="BZ62" s="4">
        <f t="shared" si="232"/>
        <v>0</v>
      </c>
      <c r="CA62" s="105">
        <f t="shared" si="233"/>
        <v>0</v>
      </c>
      <c r="CB62" s="106">
        <f t="shared" si="343"/>
        <v>0</v>
      </c>
      <c r="CC62" s="107">
        <f t="shared" si="175"/>
        <v>0</v>
      </c>
      <c r="CE62" s="18" t="s">
        <v>235</v>
      </c>
      <c r="CF62" s="97">
        <f>'Data of 21th to 40th criteria'!AD60</f>
        <v>0</v>
      </c>
      <c r="CG62" s="99">
        <f t="shared" si="234"/>
        <v>0</v>
      </c>
      <c r="CH62" s="4">
        <f t="shared" si="235"/>
        <v>0</v>
      </c>
      <c r="CI62" s="97">
        <f>'Data of 21th to 40th criteria'!AE60</f>
        <v>0</v>
      </c>
      <c r="CJ62" s="99">
        <f t="shared" si="236"/>
        <v>0</v>
      </c>
      <c r="CK62" s="4">
        <f t="shared" si="237"/>
        <v>0</v>
      </c>
      <c r="CL62" s="97">
        <f>'Data of 21th to 40th criteria'!AF60</f>
        <v>0</v>
      </c>
      <c r="CM62" s="99">
        <f t="shared" si="238"/>
        <v>0</v>
      </c>
      <c r="CN62" s="4">
        <f t="shared" si="239"/>
        <v>0</v>
      </c>
      <c r="CO62" s="99">
        <f>'Data of 21th to 40th criteria'!AG60</f>
        <v>0</v>
      </c>
      <c r="CP62" s="99">
        <f t="shared" si="240"/>
        <v>0</v>
      </c>
      <c r="CQ62" s="99">
        <f t="shared" si="241"/>
        <v>0</v>
      </c>
      <c r="CR62" s="97">
        <f>'Data of 21th to 40th criteria'!AH60</f>
        <v>0</v>
      </c>
      <c r="CS62" s="99">
        <f t="shared" si="242"/>
        <v>0</v>
      </c>
      <c r="CT62" s="4">
        <f t="shared" si="243"/>
        <v>0</v>
      </c>
      <c r="CU62" s="97">
        <f>'Data of 21th to 40th criteria'!AI60</f>
        <v>0</v>
      </c>
      <c r="CV62" s="99">
        <f t="shared" si="244"/>
        <v>0</v>
      </c>
      <c r="CW62" s="4">
        <f t="shared" si="245"/>
        <v>0</v>
      </c>
      <c r="CX62" s="99">
        <f>'Data of 21th to 40th criteria'!AJ60</f>
        <v>0</v>
      </c>
      <c r="CY62" s="99">
        <f t="shared" si="246"/>
        <v>0</v>
      </c>
      <c r="CZ62" s="4">
        <f t="shared" si="247"/>
        <v>0</v>
      </c>
      <c r="DA62" s="105">
        <f t="shared" si="248"/>
        <v>0</v>
      </c>
      <c r="DB62" s="106">
        <f t="shared" si="344"/>
        <v>0</v>
      </c>
      <c r="DC62" s="107">
        <f t="shared" si="177"/>
        <v>0</v>
      </c>
      <c r="DE62" s="18" t="s">
        <v>235</v>
      </c>
      <c r="DF62" s="97">
        <f>'Data of 21th to 40th criteria'!AM60</f>
        <v>0</v>
      </c>
      <c r="DG62" s="99">
        <f t="shared" si="249"/>
        <v>0</v>
      </c>
      <c r="DH62" s="4">
        <f t="shared" si="250"/>
        <v>0</v>
      </c>
      <c r="DI62" s="97">
        <f>'Data of 21th to 40th criteria'!AN60</f>
        <v>0</v>
      </c>
      <c r="DJ62" s="99">
        <f t="shared" si="251"/>
        <v>0</v>
      </c>
      <c r="DK62" s="4">
        <f t="shared" si="252"/>
        <v>0</v>
      </c>
      <c r="DL62" s="97">
        <f>'Data of 21th to 40th criteria'!AO60</f>
        <v>0</v>
      </c>
      <c r="DM62" s="99">
        <f t="shared" si="253"/>
        <v>0</v>
      </c>
      <c r="DN62" s="4">
        <f t="shared" si="254"/>
        <v>0</v>
      </c>
      <c r="DO62" s="97">
        <f>'Data of 21th to 40th criteria'!AP60</f>
        <v>0</v>
      </c>
      <c r="DP62" s="99">
        <f t="shared" si="255"/>
        <v>0</v>
      </c>
      <c r="DQ62" s="4">
        <f t="shared" si="256"/>
        <v>0</v>
      </c>
      <c r="DR62" s="97">
        <f>'Data of 21th to 40th criteria'!AQ60</f>
        <v>0</v>
      </c>
      <c r="DS62" s="99">
        <f t="shared" si="257"/>
        <v>0</v>
      </c>
      <c r="DT62" s="4">
        <f t="shared" si="258"/>
        <v>0</v>
      </c>
      <c r="DU62" s="97">
        <f>'Data of 21th to 40th criteria'!AR60</f>
        <v>0</v>
      </c>
      <c r="DV62" s="99">
        <f t="shared" si="259"/>
        <v>0</v>
      </c>
      <c r="DW62" s="4">
        <f t="shared" si="260"/>
        <v>0</v>
      </c>
      <c r="DX62" s="99">
        <f>'Data of 21th to 40th criteria'!AS60</f>
        <v>0</v>
      </c>
      <c r="DY62" s="99">
        <f t="shared" si="261"/>
        <v>0</v>
      </c>
      <c r="DZ62" s="4">
        <f t="shared" si="262"/>
        <v>0</v>
      </c>
      <c r="EA62" s="105">
        <f t="shared" si="263"/>
        <v>0</v>
      </c>
      <c r="EB62" s="106">
        <f t="shared" si="345"/>
        <v>0</v>
      </c>
      <c r="EC62" s="107">
        <f t="shared" si="179"/>
        <v>0</v>
      </c>
      <c r="EE62" s="18" t="s">
        <v>235</v>
      </c>
      <c r="EF62" s="97">
        <f>'Data of 21th to 40th criteria'!AV60</f>
        <v>0</v>
      </c>
      <c r="EG62" s="99">
        <f t="shared" si="264"/>
        <v>0</v>
      </c>
      <c r="EH62" s="4">
        <f t="shared" si="265"/>
        <v>0</v>
      </c>
      <c r="EI62" s="97">
        <f>'Data of 21th to 40th criteria'!AW60</f>
        <v>0</v>
      </c>
      <c r="EJ62" s="99">
        <f t="shared" si="266"/>
        <v>0</v>
      </c>
      <c r="EK62" s="4">
        <f t="shared" si="267"/>
        <v>0</v>
      </c>
      <c r="EL62" s="97">
        <f>'Data of 21th to 40th criteria'!AX60</f>
        <v>0</v>
      </c>
      <c r="EM62" s="99">
        <f t="shared" si="268"/>
        <v>0</v>
      </c>
      <c r="EN62" s="4">
        <f t="shared" si="269"/>
        <v>0</v>
      </c>
      <c r="EO62" s="97">
        <f>'Data of 21th to 40th criteria'!AY60</f>
        <v>0</v>
      </c>
      <c r="EP62" s="99">
        <f t="shared" si="270"/>
        <v>0</v>
      </c>
      <c r="EQ62" s="4">
        <f t="shared" si="271"/>
        <v>0</v>
      </c>
      <c r="ER62" s="97">
        <f>'Data of 21th to 40th criteria'!AZ60</f>
        <v>0</v>
      </c>
      <c r="ES62" s="99">
        <f t="shared" si="272"/>
        <v>0</v>
      </c>
      <c r="ET62" s="4">
        <f t="shared" si="273"/>
        <v>0</v>
      </c>
      <c r="EU62" s="97">
        <f>'Data of 21th to 40th criteria'!BA60</f>
        <v>0</v>
      </c>
      <c r="EV62" s="99">
        <f t="shared" si="274"/>
        <v>0</v>
      </c>
      <c r="EW62" s="4">
        <f t="shared" si="275"/>
        <v>0</v>
      </c>
      <c r="EX62" s="99">
        <f>'Data of 21th to 40th criteria'!BB60</f>
        <v>0</v>
      </c>
      <c r="EY62" s="99">
        <f t="shared" si="276"/>
        <v>0</v>
      </c>
      <c r="EZ62" s="4">
        <f t="shared" si="277"/>
        <v>0</v>
      </c>
      <c r="FA62" s="105">
        <f t="shared" si="278"/>
        <v>0</v>
      </c>
      <c r="FB62" s="106">
        <f t="shared" si="346"/>
        <v>0</v>
      </c>
      <c r="FC62" s="107">
        <f t="shared" si="181"/>
        <v>0</v>
      </c>
      <c r="FE62" s="18" t="s">
        <v>235</v>
      </c>
      <c r="FF62" s="97">
        <f>'Data of 21th to 40th criteria'!BE60</f>
        <v>0</v>
      </c>
      <c r="FG62" s="99">
        <f t="shared" si="279"/>
        <v>0</v>
      </c>
      <c r="FH62" s="4">
        <f t="shared" si="280"/>
        <v>0</v>
      </c>
      <c r="FI62" s="97">
        <f>'Data of 21th to 40th criteria'!BF60</f>
        <v>0</v>
      </c>
      <c r="FJ62" s="99">
        <f t="shared" si="281"/>
        <v>0</v>
      </c>
      <c r="FK62" s="4">
        <f t="shared" si="282"/>
        <v>0</v>
      </c>
      <c r="FL62" s="97">
        <f>'Data of 21th to 40th criteria'!BG60</f>
        <v>0</v>
      </c>
      <c r="FM62" s="99">
        <f t="shared" si="283"/>
        <v>0</v>
      </c>
      <c r="FN62" s="4">
        <f t="shared" si="284"/>
        <v>0</v>
      </c>
      <c r="FO62" s="97">
        <f>'Data of 21th to 40th criteria'!BH60</f>
        <v>0</v>
      </c>
      <c r="FP62" s="99">
        <f t="shared" si="285"/>
        <v>0</v>
      </c>
      <c r="FQ62" s="4">
        <f t="shared" si="286"/>
        <v>0</v>
      </c>
      <c r="FR62" s="97">
        <f>'Data of 21th to 40th criteria'!BI60</f>
        <v>0</v>
      </c>
      <c r="FS62" s="99">
        <f t="shared" si="287"/>
        <v>0</v>
      </c>
      <c r="FT62" s="4">
        <f t="shared" si="288"/>
        <v>0</v>
      </c>
      <c r="FU62" s="97">
        <f>'Data of 21th to 40th criteria'!BJ60</f>
        <v>0</v>
      </c>
      <c r="FV62" s="99">
        <f t="shared" si="289"/>
        <v>0</v>
      </c>
      <c r="FW62" s="4">
        <f t="shared" si="290"/>
        <v>0</v>
      </c>
      <c r="FX62" s="99">
        <f>'Data of 21th to 40th criteria'!BK60</f>
        <v>0</v>
      </c>
      <c r="FY62" s="99">
        <f t="shared" si="291"/>
        <v>0</v>
      </c>
      <c r="FZ62" s="4">
        <f t="shared" si="292"/>
        <v>0</v>
      </c>
      <c r="GA62" s="105">
        <f t="shared" si="293"/>
        <v>0</v>
      </c>
      <c r="GB62" s="106">
        <f t="shared" si="347"/>
        <v>0</v>
      </c>
      <c r="GC62" s="107">
        <f t="shared" si="183"/>
        <v>0</v>
      </c>
      <c r="GE62" s="18" t="s">
        <v>235</v>
      </c>
      <c r="GF62" s="97">
        <f>'Data of 21th to 40th criteria'!BN60</f>
        <v>0</v>
      </c>
      <c r="GG62" s="99">
        <f t="shared" si="294"/>
        <v>0</v>
      </c>
      <c r="GH62" s="4">
        <f t="shared" si="295"/>
        <v>0</v>
      </c>
      <c r="GI62" s="97">
        <f>'Data of 21th to 40th criteria'!BO60</f>
        <v>0</v>
      </c>
      <c r="GJ62" s="99">
        <f t="shared" si="296"/>
        <v>0</v>
      </c>
      <c r="GK62" s="4">
        <f t="shared" si="297"/>
        <v>0</v>
      </c>
      <c r="GL62" s="97">
        <f>'Data of 21th to 40th criteria'!BP60</f>
        <v>0</v>
      </c>
      <c r="GM62" s="99">
        <f t="shared" si="298"/>
        <v>0</v>
      </c>
      <c r="GN62" s="4">
        <f t="shared" si="299"/>
        <v>0</v>
      </c>
      <c r="GO62" s="97">
        <f>'Data of 21th to 40th criteria'!BQ60</f>
        <v>0</v>
      </c>
      <c r="GP62" s="99">
        <f t="shared" si="300"/>
        <v>0</v>
      </c>
      <c r="GQ62" s="4">
        <f t="shared" si="301"/>
        <v>0</v>
      </c>
      <c r="GR62" s="97">
        <f>'Data of 21th to 40th criteria'!BR60</f>
        <v>0</v>
      </c>
      <c r="GS62" s="99">
        <f t="shared" si="302"/>
        <v>0</v>
      </c>
      <c r="GT62" s="4">
        <f t="shared" si="303"/>
        <v>0</v>
      </c>
      <c r="GU62" s="97">
        <f>'Data of 21th to 40th criteria'!BS60</f>
        <v>0</v>
      </c>
      <c r="GV62" s="99">
        <f t="shared" si="304"/>
        <v>0</v>
      </c>
      <c r="GW62" s="4">
        <f t="shared" si="305"/>
        <v>0</v>
      </c>
      <c r="GX62" s="99">
        <f>'Data of 21th to 40th criteria'!BT60</f>
        <v>0</v>
      </c>
      <c r="GY62" s="99">
        <f t="shared" si="306"/>
        <v>0</v>
      </c>
      <c r="GZ62" s="4">
        <f t="shared" si="307"/>
        <v>0</v>
      </c>
      <c r="HA62" s="105">
        <f t="shared" si="308"/>
        <v>0</v>
      </c>
      <c r="HB62" s="106">
        <f t="shared" si="348"/>
        <v>0</v>
      </c>
      <c r="HC62" s="107">
        <f t="shared" si="185"/>
        <v>0</v>
      </c>
      <c r="HE62" s="18" t="s">
        <v>235</v>
      </c>
      <c r="HF62" s="97">
        <f>'Data of 21th to 40th criteria'!BW60</f>
        <v>0</v>
      </c>
      <c r="HG62" s="99">
        <f t="shared" si="309"/>
        <v>0</v>
      </c>
      <c r="HH62" s="4">
        <f t="shared" si="310"/>
        <v>0</v>
      </c>
      <c r="HI62" s="97">
        <f>'Data of 21th to 40th criteria'!BX60</f>
        <v>0</v>
      </c>
      <c r="HJ62" s="99">
        <f t="shared" si="311"/>
        <v>0</v>
      </c>
      <c r="HK62" s="4">
        <f t="shared" si="312"/>
        <v>0</v>
      </c>
      <c r="HL62" s="97">
        <f>'Data of 21th to 40th criteria'!BY60</f>
        <v>0</v>
      </c>
      <c r="HM62" s="99">
        <f t="shared" si="313"/>
        <v>0</v>
      </c>
      <c r="HN62" s="4">
        <f t="shared" si="314"/>
        <v>0</v>
      </c>
      <c r="HO62" s="97">
        <f>'Data of 21th to 40th criteria'!BZ60</f>
        <v>0</v>
      </c>
      <c r="HP62" s="99">
        <f t="shared" si="315"/>
        <v>0</v>
      </c>
      <c r="HQ62" s="4">
        <f t="shared" si="316"/>
        <v>0</v>
      </c>
      <c r="HR62" s="97">
        <f>'Data of 21th to 40th criteria'!CA60</f>
        <v>0</v>
      </c>
      <c r="HS62" s="99">
        <f t="shared" si="317"/>
        <v>0</v>
      </c>
      <c r="HT62" s="4">
        <f t="shared" si="318"/>
        <v>0</v>
      </c>
      <c r="HU62" s="97">
        <f>'Data of 21th to 40th criteria'!CB60</f>
        <v>0</v>
      </c>
      <c r="HV62" s="99">
        <f t="shared" si="319"/>
        <v>0</v>
      </c>
      <c r="HW62" s="4">
        <f t="shared" si="320"/>
        <v>0</v>
      </c>
      <c r="HX62" s="99">
        <f>'Data of 21th to 40th criteria'!CC60</f>
        <v>0</v>
      </c>
      <c r="HY62" s="99">
        <f t="shared" si="321"/>
        <v>0</v>
      </c>
      <c r="HZ62" s="4">
        <f t="shared" si="322"/>
        <v>0</v>
      </c>
      <c r="IA62" s="105">
        <f t="shared" si="323"/>
        <v>0</v>
      </c>
      <c r="IB62" s="106">
        <f t="shared" si="349"/>
        <v>0</v>
      </c>
      <c r="IC62" s="107">
        <f t="shared" si="187"/>
        <v>0</v>
      </c>
      <c r="IE62" s="18" t="s">
        <v>235</v>
      </c>
      <c r="IF62" s="97">
        <f>'Data of 21th to 40th criteria'!CF60</f>
        <v>0</v>
      </c>
      <c r="IG62" s="99">
        <f t="shared" si="324"/>
        <v>0</v>
      </c>
      <c r="IH62" s="4">
        <f t="shared" si="325"/>
        <v>0</v>
      </c>
      <c r="II62" s="97">
        <f>'Data of 21th to 40th criteria'!CG60</f>
        <v>0</v>
      </c>
      <c r="IJ62" s="99">
        <f t="shared" si="326"/>
        <v>0</v>
      </c>
      <c r="IK62" s="4">
        <f t="shared" si="327"/>
        <v>0</v>
      </c>
      <c r="IL62" s="97">
        <f>'Data of 21th to 40th criteria'!CH60</f>
        <v>0</v>
      </c>
      <c r="IM62" s="99">
        <f t="shared" si="328"/>
        <v>0</v>
      </c>
      <c r="IN62" s="4">
        <f t="shared" si="329"/>
        <v>0</v>
      </c>
      <c r="IO62" s="97">
        <f>'Data of 21th to 40th criteria'!CI60</f>
        <v>0</v>
      </c>
      <c r="IP62" s="99">
        <f t="shared" si="330"/>
        <v>0</v>
      </c>
      <c r="IQ62" s="4">
        <f t="shared" si="331"/>
        <v>0</v>
      </c>
      <c r="IR62" s="97">
        <f>'Data of 21th to 40th criteria'!CJ60</f>
        <v>0</v>
      </c>
      <c r="IS62" s="99">
        <f t="shared" si="332"/>
        <v>0</v>
      </c>
      <c r="IT62" s="4">
        <f t="shared" si="333"/>
        <v>0</v>
      </c>
      <c r="IU62" s="97">
        <f>'Data of 21th to 40th criteria'!CK60</f>
        <v>0</v>
      </c>
      <c r="IV62" s="99">
        <f t="shared" si="334"/>
        <v>0</v>
      </c>
      <c r="IW62" s="4">
        <f t="shared" si="335"/>
        <v>0</v>
      </c>
      <c r="IX62" s="99">
        <f>'Data of 21th to 40th criteria'!CL60</f>
        <v>0</v>
      </c>
      <c r="IY62" s="99">
        <f t="shared" si="336"/>
        <v>0</v>
      </c>
      <c r="IZ62" s="99">
        <f t="shared" si="337"/>
        <v>0</v>
      </c>
      <c r="JA62" s="105">
        <f t="shared" si="338"/>
        <v>0</v>
      </c>
      <c r="JB62" s="106">
        <f t="shared" si="339"/>
        <v>0</v>
      </c>
      <c r="JC62" s="107">
        <f t="shared" si="340"/>
        <v>0</v>
      </c>
    </row>
    <row r="63" spans="5:263" ht="15.75" x14ac:dyDescent="0.25">
      <c r="E63" s="18" t="s">
        <v>236</v>
      </c>
      <c r="F63" s="97">
        <f>'Data of 21th to 40th criteria'!C61</f>
        <v>0</v>
      </c>
      <c r="G63" s="99">
        <f t="shared" si="189"/>
        <v>0</v>
      </c>
      <c r="H63" s="4">
        <f t="shared" si="190"/>
        <v>0</v>
      </c>
      <c r="I63" s="97">
        <f>'Data of 21th to 40th criteria'!D61</f>
        <v>0</v>
      </c>
      <c r="J63" s="99">
        <f t="shared" si="191"/>
        <v>0</v>
      </c>
      <c r="K63" s="4">
        <f t="shared" si="192"/>
        <v>0</v>
      </c>
      <c r="L63" s="97">
        <f>'Data of 21th to 40th criteria'!E61</f>
        <v>0</v>
      </c>
      <c r="M63" s="99">
        <f t="shared" si="193"/>
        <v>0</v>
      </c>
      <c r="N63" s="4">
        <f t="shared" si="194"/>
        <v>0</v>
      </c>
      <c r="O63" s="97">
        <f>'Data of 21th to 40th criteria'!F61</f>
        <v>0</v>
      </c>
      <c r="P63" s="99">
        <f t="shared" si="195"/>
        <v>0</v>
      </c>
      <c r="Q63" s="4">
        <f t="shared" si="196"/>
        <v>0</v>
      </c>
      <c r="R63" s="97">
        <f>'Data of 21th to 40th criteria'!G61</f>
        <v>0</v>
      </c>
      <c r="S63" s="99">
        <f t="shared" si="197"/>
        <v>0</v>
      </c>
      <c r="T63" s="4">
        <f t="shared" si="198"/>
        <v>0</v>
      </c>
      <c r="U63" s="97">
        <f>'Data of 21th to 40th criteria'!H61</f>
        <v>0</v>
      </c>
      <c r="V63" s="99">
        <f t="shared" si="199"/>
        <v>0</v>
      </c>
      <c r="W63" s="4">
        <f t="shared" si="200"/>
        <v>0</v>
      </c>
      <c r="X63" s="99">
        <f>'Data of 21th to 40th criteria'!I61</f>
        <v>0</v>
      </c>
      <c r="Y63" s="99">
        <f t="shared" si="201"/>
        <v>0</v>
      </c>
      <c r="Z63" s="4">
        <f t="shared" si="202"/>
        <v>0</v>
      </c>
      <c r="AA63" s="105">
        <f t="shared" si="203"/>
        <v>0</v>
      </c>
      <c r="AB63" s="106">
        <f t="shared" si="341"/>
        <v>0</v>
      </c>
      <c r="AC63" s="107">
        <f t="shared" si="171"/>
        <v>0</v>
      </c>
      <c r="AE63" s="18" t="s">
        <v>236</v>
      </c>
      <c r="AF63" s="97">
        <f>'Data of 21th to 40th criteria'!L61</f>
        <v>0</v>
      </c>
      <c r="AG63" s="99">
        <f t="shared" si="204"/>
        <v>0</v>
      </c>
      <c r="AH63" s="4">
        <f t="shared" si="205"/>
        <v>0</v>
      </c>
      <c r="AI63" s="97">
        <f>'Data of 21th to 40th criteria'!M61</f>
        <v>0</v>
      </c>
      <c r="AJ63" s="99">
        <f t="shared" si="206"/>
        <v>0</v>
      </c>
      <c r="AK63" s="4">
        <f t="shared" si="207"/>
        <v>0</v>
      </c>
      <c r="AL63" s="97">
        <f>'Data of 21th to 40th criteria'!N61</f>
        <v>0</v>
      </c>
      <c r="AM63" s="99">
        <f t="shared" si="208"/>
        <v>0</v>
      </c>
      <c r="AN63" s="4">
        <f t="shared" si="209"/>
        <v>0</v>
      </c>
      <c r="AO63" s="97">
        <f>'Data of 21th to 40th criteria'!O61</f>
        <v>0</v>
      </c>
      <c r="AP63" s="99">
        <f t="shared" si="210"/>
        <v>0</v>
      </c>
      <c r="AQ63" s="4">
        <f t="shared" si="211"/>
        <v>0</v>
      </c>
      <c r="AR63" s="97">
        <f>'Data of 21th to 40th criteria'!P61</f>
        <v>0</v>
      </c>
      <c r="AS63" s="99">
        <f t="shared" si="212"/>
        <v>0</v>
      </c>
      <c r="AT63" s="4">
        <f t="shared" si="213"/>
        <v>0</v>
      </c>
      <c r="AU63" s="97">
        <f>'Data of 21th to 40th criteria'!Q61</f>
        <v>0</v>
      </c>
      <c r="AV63" s="99">
        <f t="shared" si="214"/>
        <v>0</v>
      </c>
      <c r="AW63" s="4">
        <f t="shared" si="215"/>
        <v>0</v>
      </c>
      <c r="AX63" s="99">
        <f>'Data of 21th to 40th criteria'!R61</f>
        <v>0</v>
      </c>
      <c r="AY63" s="99">
        <f t="shared" si="216"/>
        <v>0</v>
      </c>
      <c r="AZ63" s="4">
        <f t="shared" si="217"/>
        <v>0</v>
      </c>
      <c r="BA63" s="105">
        <f t="shared" si="218"/>
        <v>0</v>
      </c>
      <c r="BB63" s="106">
        <f t="shared" si="342"/>
        <v>0</v>
      </c>
      <c r="BC63" s="107">
        <f t="shared" si="173"/>
        <v>0</v>
      </c>
      <c r="BE63" s="18" t="s">
        <v>236</v>
      </c>
      <c r="BF63" s="97">
        <f>'Data of 21th to 40th criteria'!U61</f>
        <v>0</v>
      </c>
      <c r="BG63" s="99">
        <f t="shared" si="219"/>
        <v>0</v>
      </c>
      <c r="BH63" s="4">
        <f t="shared" si="220"/>
        <v>0</v>
      </c>
      <c r="BI63" s="97">
        <f>'Data of 21th to 40th criteria'!V61</f>
        <v>0</v>
      </c>
      <c r="BJ63" s="99">
        <f t="shared" si="221"/>
        <v>0</v>
      </c>
      <c r="BK63" s="4">
        <f t="shared" si="222"/>
        <v>0</v>
      </c>
      <c r="BL63" s="97">
        <f>'Data of 21th to 40th criteria'!W61</f>
        <v>0</v>
      </c>
      <c r="BM63" s="99">
        <f t="shared" si="223"/>
        <v>0</v>
      </c>
      <c r="BN63" s="4">
        <f t="shared" si="224"/>
        <v>0</v>
      </c>
      <c r="BO63" s="97">
        <f>'Data of 21th to 40th criteria'!X61</f>
        <v>0</v>
      </c>
      <c r="BP63" s="99">
        <f t="shared" si="225"/>
        <v>0</v>
      </c>
      <c r="BQ63" s="4">
        <f t="shared" si="226"/>
        <v>0</v>
      </c>
      <c r="BR63" s="97">
        <f>'Data of 21th to 40th criteria'!Y61</f>
        <v>0</v>
      </c>
      <c r="BS63" s="99">
        <f t="shared" si="227"/>
        <v>0</v>
      </c>
      <c r="BT63" s="4">
        <f t="shared" si="228"/>
        <v>0</v>
      </c>
      <c r="BU63" s="97">
        <f>'Data of 21th to 40th criteria'!Z61</f>
        <v>0</v>
      </c>
      <c r="BV63" s="99">
        <f t="shared" si="229"/>
        <v>0</v>
      </c>
      <c r="BW63" s="4">
        <f t="shared" si="230"/>
        <v>0</v>
      </c>
      <c r="BX63" s="99">
        <f>'Data of 21th to 40th criteria'!AA61</f>
        <v>0</v>
      </c>
      <c r="BY63" s="99">
        <f t="shared" si="231"/>
        <v>0</v>
      </c>
      <c r="BZ63" s="4">
        <f t="shared" si="232"/>
        <v>0</v>
      </c>
      <c r="CA63" s="105">
        <f t="shared" si="233"/>
        <v>0</v>
      </c>
      <c r="CB63" s="106">
        <f t="shared" si="343"/>
        <v>0</v>
      </c>
      <c r="CC63" s="107">
        <f t="shared" si="175"/>
        <v>0</v>
      </c>
      <c r="CE63" s="18" t="s">
        <v>236</v>
      </c>
      <c r="CF63" s="97">
        <f>'Data of 21th to 40th criteria'!AD61</f>
        <v>0</v>
      </c>
      <c r="CG63" s="99">
        <f t="shared" si="234"/>
        <v>0</v>
      </c>
      <c r="CH63" s="4">
        <f t="shared" si="235"/>
        <v>0</v>
      </c>
      <c r="CI63" s="97">
        <f>'Data of 21th to 40th criteria'!AE61</f>
        <v>0</v>
      </c>
      <c r="CJ63" s="99">
        <f t="shared" si="236"/>
        <v>0</v>
      </c>
      <c r="CK63" s="4">
        <f t="shared" si="237"/>
        <v>0</v>
      </c>
      <c r="CL63" s="97">
        <f>'Data of 21th to 40th criteria'!AF61</f>
        <v>0</v>
      </c>
      <c r="CM63" s="99">
        <f t="shared" si="238"/>
        <v>0</v>
      </c>
      <c r="CN63" s="4">
        <f t="shared" si="239"/>
        <v>0</v>
      </c>
      <c r="CO63" s="99">
        <f>'Data of 21th to 40th criteria'!AG61</f>
        <v>0</v>
      </c>
      <c r="CP63" s="99">
        <f t="shared" si="240"/>
        <v>0</v>
      </c>
      <c r="CQ63" s="99">
        <f t="shared" si="241"/>
        <v>0</v>
      </c>
      <c r="CR63" s="97">
        <f>'Data of 21th to 40th criteria'!AH61</f>
        <v>0</v>
      </c>
      <c r="CS63" s="99">
        <f t="shared" si="242"/>
        <v>0</v>
      </c>
      <c r="CT63" s="4">
        <f t="shared" si="243"/>
        <v>0</v>
      </c>
      <c r="CU63" s="97">
        <f>'Data of 21th to 40th criteria'!AI61</f>
        <v>0</v>
      </c>
      <c r="CV63" s="99">
        <f t="shared" si="244"/>
        <v>0</v>
      </c>
      <c r="CW63" s="4">
        <f t="shared" si="245"/>
        <v>0</v>
      </c>
      <c r="CX63" s="99">
        <f>'Data of 21th to 40th criteria'!AJ61</f>
        <v>0</v>
      </c>
      <c r="CY63" s="99">
        <f t="shared" si="246"/>
        <v>0</v>
      </c>
      <c r="CZ63" s="4">
        <f t="shared" si="247"/>
        <v>0</v>
      </c>
      <c r="DA63" s="105">
        <f t="shared" si="248"/>
        <v>0</v>
      </c>
      <c r="DB63" s="106">
        <f t="shared" si="344"/>
        <v>0</v>
      </c>
      <c r="DC63" s="107">
        <f t="shared" si="177"/>
        <v>0</v>
      </c>
      <c r="DE63" s="18" t="s">
        <v>236</v>
      </c>
      <c r="DF63" s="97">
        <f>'Data of 21th to 40th criteria'!AM61</f>
        <v>0</v>
      </c>
      <c r="DG63" s="99">
        <f t="shared" si="249"/>
        <v>0</v>
      </c>
      <c r="DH63" s="4">
        <f t="shared" si="250"/>
        <v>0</v>
      </c>
      <c r="DI63" s="97">
        <f>'Data of 21th to 40th criteria'!AN61</f>
        <v>0</v>
      </c>
      <c r="DJ63" s="99">
        <f t="shared" si="251"/>
        <v>0</v>
      </c>
      <c r="DK63" s="4">
        <f t="shared" si="252"/>
        <v>0</v>
      </c>
      <c r="DL63" s="97">
        <f>'Data of 21th to 40th criteria'!AO61</f>
        <v>0</v>
      </c>
      <c r="DM63" s="99">
        <f t="shared" si="253"/>
        <v>0</v>
      </c>
      <c r="DN63" s="4">
        <f t="shared" si="254"/>
        <v>0</v>
      </c>
      <c r="DO63" s="97">
        <f>'Data of 21th to 40th criteria'!AP61</f>
        <v>0</v>
      </c>
      <c r="DP63" s="99">
        <f t="shared" si="255"/>
        <v>0</v>
      </c>
      <c r="DQ63" s="4">
        <f t="shared" si="256"/>
        <v>0</v>
      </c>
      <c r="DR63" s="97">
        <f>'Data of 21th to 40th criteria'!AQ61</f>
        <v>0</v>
      </c>
      <c r="DS63" s="99">
        <f t="shared" si="257"/>
        <v>0</v>
      </c>
      <c r="DT63" s="4">
        <f t="shared" si="258"/>
        <v>0</v>
      </c>
      <c r="DU63" s="97">
        <f>'Data of 21th to 40th criteria'!AR61</f>
        <v>0</v>
      </c>
      <c r="DV63" s="99">
        <f t="shared" si="259"/>
        <v>0</v>
      </c>
      <c r="DW63" s="4">
        <f t="shared" si="260"/>
        <v>0</v>
      </c>
      <c r="DX63" s="99">
        <f>'Data of 21th to 40th criteria'!AS61</f>
        <v>0</v>
      </c>
      <c r="DY63" s="99">
        <f t="shared" si="261"/>
        <v>0</v>
      </c>
      <c r="DZ63" s="4">
        <f t="shared" si="262"/>
        <v>0</v>
      </c>
      <c r="EA63" s="105">
        <f t="shared" si="263"/>
        <v>0</v>
      </c>
      <c r="EB63" s="106">
        <f t="shared" si="345"/>
        <v>0</v>
      </c>
      <c r="EC63" s="107">
        <f t="shared" si="179"/>
        <v>0</v>
      </c>
      <c r="EE63" s="18" t="s">
        <v>236</v>
      </c>
      <c r="EF63" s="97">
        <f>'Data of 21th to 40th criteria'!AV61</f>
        <v>0</v>
      </c>
      <c r="EG63" s="99">
        <f t="shared" si="264"/>
        <v>0</v>
      </c>
      <c r="EH63" s="4">
        <f t="shared" si="265"/>
        <v>0</v>
      </c>
      <c r="EI63" s="97">
        <f>'Data of 21th to 40th criteria'!AW61</f>
        <v>0</v>
      </c>
      <c r="EJ63" s="99">
        <f t="shared" si="266"/>
        <v>0</v>
      </c>
      <c r="EK63" s="4">
        <f t="shared" si="267"/>
        <v>0</v>
      </c>
      <c r="EL63" s="97">
        <f>'Data of 21th to 40th criteria'!AX61</f>
        <v>0</v>
      </c>
      <c r="EM63" s="99">
        <f t="shared" si="268"/>
        <v>0</v>
      </c>
      <c r="EN63" s="4">
        <f t="shared" si="269"/>
        <v>0</v>
      </c>
      <c r="EO63" s="97">
        <f>'Data of 21th to 40th criteria'!AY61</f>
        <v>0</v>
      </c>
      <c r="EP63" s="99">
        <f t="shared" si="270"/>
        <v>0</v>
      </c>
      <c r="EQ63" s="4">
        <f t="shared" si="271"/>
        <v>0</v>
      </c>
      <c r="ER63" s="97">
        <f>'Data of 21th to 40th criteria'!AZ61</f>
        <v>0</v>
      </c>
      <c r="ES63" s="99">
        <f t="shared" si="272"/>
        <v>0</v>
      </c>
      <c r="ET63" s="4">
        <f t="shared" si="273"/>
        <v>0</v>
      </c>
      <c r="EU63" s="97">
        <f>'Data of 21th to 40th criteria'!BA61</f>
        <v>0</v>
      </c>
      <c r="EV63" s="99">
        <f t="shared" si="274"/>
        <v>0</v>
      </c>
      <c r="EW63" s="4">
        <f t="shared" si="275"/>
        <v>0</v>
      </c>
      <c r="EX63" s="99">
        <f>'Data of 21th to 40th criteria'!BB61</f>
        <v>0</v>
      </c>
      <c r="EY63" s="99">
        <f t="shared" si="276"/>
        <v>0</v>
      </c>
      <c r="EZ63" s="4">
        <f t="shared" si="277"/>
        <v>0</v>
      </c>
      <c r="FA63" s="105">
        <f t="shared" si="278"/>
        <v>0</v>
      </c>
      <c r="FB63" s="106">
        <f t="shared" si="346"/>
        <v>0</v>
      </c>
      <c r="FC63" s="107">
        <f t="shared" si="181"/>
        <v>0</v>
      </c>
      <c r="FE63" s="18" t="s">
        <v>236</v>
      </c>
      <c r="FF63" s="97">
        <f>'Data of 21th to 40th criteria'!BE61</f>
        <v>0</v>
      </c>
      <c r="FG63" s="99">
        <f t="shared" si="279"/>
        <v>0</v>
      </c>
      <c r="FH63" s="4">
        <f t="shared" si="280"/>
        <v>0</v>
      </c>
      <c r="FI63" s="97">
        <f>'Data of 21th to 40th criteria'!BF61</f>
        <v>0</v>
      </c>
      <c r="FJ63" s="99">
        <f t="shared" si="281"/>
        <v>0</v>
      </c>
      <c r="FK63" s="4">
        <f t="shared" si="282"/>
        <v>0</v>
      </c>
      <c r="FL63" s="97">
        <f>'Data of 21th to 40th criteria'!BG61</f>
        <v>0</v>
      </c>
      <c r="FM63" s="99">
        <f t="shared" si="283"/>
        <v>0</v>
      </c>
      <c r="FN63" s="4">
        <f t="shared" si="284"/>
        <v>0</v>
      </c>
      <c r="FO63" s="97">
        <f>'Data of 21th to 40th criteria'!BH61</f>
        <v>0</v>
      </c>
      <c r="FP63" s="99">
        <f t="shared" si="285"/>
        <v>0</v>
      </c>
      <c r="FQ63" s="4">
        <f t="shared" si="286"/>
        <v>0</v>
      </c>
      <c r="FR63" s="97">
        <f>'Data of 21th to 40th criteria'!BI61</f>
        <v>0</v>
      </c>
      <c r="FS63" s="99">
        <f t="shared" si="287"/>
        <v>0</v>
      </c>
      <c r="FT63" s="4">
        <f t="shared" si="288"/>
        <v>0</v>
      </c>
      <c r="FU63" s="97">
        <f>'Data of 21th to 40th criteria'!BJ61</f>
        <v>0</v>
      </c>
      <c r="FV63" s="99">
        <f t="shared" si="289"/>
        <v>0</v>
      </c>
      <c r="FW63" s="4">
        <f t="shared" si="290"/>
        <v>0</v>
      </c>
      <c r="FX63" s="99">
        <f>'Data of 21th to 40th criteria'!BK61</f>
        <v>0</v>
      </c>
      <c r="FY63" s="99">
        <f t="shared" si="291"/>
        <v>0</v>
      </c>
      <c r="FZ63" s="4">
        <f t="shared" si="292"/>
        <v>0</v>
      </c>
      <c r="GA63" s="105">
        <f t="shared" si="293"/>
        <v>0</v>
      </c>
      <c r="GB63" s="106">
        <f t="shared" si="347"/>
        <v>0</v>
      </c>
      <c r="GC63" s="107">
        <f t="shared" si="183"/>
        <v>0</v>
      </c>
      <c r="GE63" s="18" t="s">
        <v>236</v>
      </c>
      <c r="GF63" s="97">
        <f>'Data of 21th to 40th criteria'!BN61</f>
        <v>0</v>
      </c>
      <c r="GG63" s="99">
        <f t="shared" si="294"/>
        <v>0</v>
      </c>
      <c r="GH63" s="4">
        <f t="shared" si="295"/>
        <v>0</v>
      </c>
      <c r="GI63" s="97">
        <f>'Data of 21th to 40th criteria'!BO61</f>
        <v>0</v>
      </c>
      <c r="GJ63" s="99">
        <f t="shared" si="296"/>
        <v>0</v>
      </c>
      <c r="GK63" s="4">
        <f t="shared" si="297"/>
        <v>0</v>
      </c>
      <c r="GL63" s="97">
        <f>'Data of 21th to 40th criteria'!BP61</f>
        <v>0</v>
      </c>
      <c r="GM63" s="99">
        <f t="shared" si="298"/>
        <v>0</v>
      </c>
      <c r="GN63" s="4">
        <f t="shared" si="299"/>
        <v>0</v>
      </c>
      <c r="GO63" s="97">
        <f>'Data of 21th to 40th criteria'!BQ61</f>
        <v>0</v>
      </c>
      <c r="GP63" s="99">
        <f t="shared" si="300"/>
        <v>0</v>
      </c>
      <c r="GQ63" s="4">
        <f t="shared" si="301"/>
        <v>0</v>
      </c>
      <c r="GR63" s="97">
        <f>'Data of 21th to 40th criteria'!BR61</f>
        <v>0</v>
      </c>
      <c r="GS63" s="99">
        <f t="shared" si="302"/>
        <v>0</v>
      </c>
      <c r="GT63" s="4">
        <f t="shared" si="303"/>
        <v>0</v>
      </c>
      <c r="GU63" s="97">
        <f>'Data of 21th to 40th criteria'!BS61</f>
        <v>0</v>
      </c>
      <c r="GV63" s="99">
        <f t="shared" si="304"/>
        <v>0</v>
      </c>
      <c r="GW63" s="4">
        <f t="shared" si="305"/>
        <v>0</v>
      </c>
      <c r="GX63" s="99">
        <f>'Data of 21th to 40th criteria'!BT61</f>
        <v>0</v>
      </c>
      <c r="GY63" s="99">
        <f t="shared" si="306"/>
        <v>0</v>
      </c>
      <c r="GZ63" s="4">
        <f t="shared" si="307"/>
        <v>0</v>
      </c>
      <c r="HA63" s="105">
        <f t="shared" si="308"/>
        <v>0</v>
      </c>
      <c r="HB63" s="106">
        <f t="shared" si="348"/>
        <v>0</v>
      </c>
      <c r="HC63" s="107">
        <f t="shared" si="185"/>
        <v>0</v>
      </c>
      <c r="HE63" s="18" t="s">
        <v>236</v>
      </c>
      <c r="HF63" s="97">
        <f>'Data of 21th to 40th criteria'!BW61</f>
        <v>0</v>
      </c>
      <c r="HG63" s="99">
        <f t="shared" si="309"/>
        <v>0</v>
      </c>
      <c r="HH63" s="4">
        <f t="shared" si="310"/>
        <v>0</v>
      </c>
      <c r="HI63" s="97">
        <f>'Data of 21th to 40th criteria'!BX61</f>
        <v>0</v>
      </c>
      <c r="HJ63" s="99">
        <f t="shared" si="311"/>
        <v>0</v>
      </c>
      <c r="HK63" s="4">
        <f t="shared" si="312"/>
        <v>0</v>
      </c>
      <c r="HL63" s="97">
        <f>'Data of 21th to 40th criteria'!BY61</f>
        <v>0</v>
      </c>
      <c r="HM63" s="99">
        <f t="shared" si="313"/>
        <v>0</v>
      </c>
      <c r="HN63" s="4">
        <f t="shared" si="314"/>
        <v>0</v>
      </c>
      <c r="HO63" s="97">
        <f>'Data of 21th to 40th criteria'!BZ61</f>
        <v>0</v>
      </c>
      <c r="HP63" s="99">
        <f t="shared" si="315"/>
        <v>0</v>
      </c>
      <c r="HQ63" s="4">
        <f t="shared" si="316"/>
        <v>0</v>
      </c>
      <c r="HR63" s="97">
        <f>'Data of 21th to 40th criteria'!CA61</f>
        <v>0</v>
      </c>
      <c r="HS63" s="99">
        <f t="shared" si="317"/>
        <v>0</v>
      </c>
      <c r="HT63" s="4">
        <f t="shared" si="318"/>
        <v>0</v>
      </c>
      <c r="HU63" s="97">
        <f>'Data of 21th to 40th criteria'!CB61</f>
        <v>0</v>
      </c>
      <c r="HV63" s="99">
        <f t="shared" si="319"/>
        <v>0</v>
      </c>
      <c r="HW63" s="4">
        <f t="shared" si="320"/>
        <v>0</v>
      </c>
      <c r="HX63" s="99">
        <f>'Data of 21th to 40th criteria'!CC61</f>
        <v>0</v>
      </c>
      <c r="HY63" s="99">
        <f t="shared" si="321"/>
        <v>0</v>
      </c>
      <c r="HZ63" s="4">
        <f t="shared" si="322"/>
        <v>0</v>
      </c>
      <c r="IA63" s="105">
        <f t="shared" si="323"/>
        <v>0</v>
      </c>
      <c r="IB63" s="106">
        <f t="shared" si="349"/>
        <v>0</v>
      </c>
      <c r="IC63" s="107">
        <f t="shared" si="187"/>
        <v>0</v>
      </c>
      <c r="IE63" s="18" t="s">
        <v>236</v>
      </c>
      <c r="IF63" s="97">
        <f>'Data of 21th to 40th criteria'!CF61</f>
        <v>0</v>
      </c>
      <c r="IG63" s="99">
        <f t="shared" si="324"/>
        <v>0</v>
      </c>
      <c r="IH63" s="4">
        <f t="shared" si="325"/>
        <v>0</v>
      </c>
      <c r="II63" s="97">
        <f>'Data of 21th to 40th criteria'!CG61</f>
        <v>0</v>
      </c>
      <c r="IJ63" s="99">
        <f t="shared" si="326"/>
        <v>0</v>
      </c>
      <c r="IK63" s="4">
        <f t="shared" si="327"/>
        <v>0</v>
      </c>
      <c r="IL63" s="97">
        <f>'Data of 21th to 40th criteria'!CH61</f>
        <v>0</v>
      </c>
      <c r="IM63" s="99">
        <f t="shared" si="328"/>
        <v>0</v>
      </c>
      <c r="IN63" s="4">
        <f t="shared" si="329"/>
        <v>0</v>
      </c>
      <c r="IO63" s="97">
        <f>'Data of 21th to 40th criteria'!CI61</f>
        <v>0</v>
      </c>
      <c r="IP63" s="99">
        <f t="shared" si="330"/>
        <v>0</v>
      </c>
      <c r="IQ63" s="4">
        <f t="shared" si="331"/>
        <v>0</v>
      </c>
      <c r="IR63" s="97">
        <f>'Data of 21th to 40th criteria'!CJ61</f>
        <v>0</v>
      </c>
      <c r="IS63" s="99">
        <f t="shared" si="332"/>
        <v>0</v>
      </c>
      <c r="IT63" s="4">
        <f t="shared" si="333"/>
        <v>0</v>
      </c>
      <c r="IU63" s="97">
        <f>'Data of 21th to 40th criteria'!CK61</f>
        <v>0</v>
      </c>
      <c r="IV63" s="99">
        <f t="shared" si="334"/>
        <v>0</v>
      </c>
      <c r="IW63" s="4">
        <f t="shared" si="335"/>
        <v>0</v>
      </c>
      <c r="IX63" s="99">
        <f>'Data of 21th to 40th criteria'!CL61</f>
        <v>0</v>
      </c>
      <c r="IY63" s="99">
        <f t="shared" si="336"/>
        <v>0</v>
      </c>
      <c r="IZ63" s="99">
        <f t="shared" si="337"/>
        <v>0</v>
      </c>
      <c r="JA63" s="105">
        <f t="shared" si="338"/>
        <v>0</v>
      </c>
      <c r="JB63" s="106">
        <f t="shared" si="339"/>
        <v>0</v>
      </c>
      <c r="JC63" s="107">
        <f t="shared" si="340"/>
        <v>0</v>
      </c>
    </row>
    <row r="64" spans="5:263" ht="15.75" x14ac:dyDescent="0.25">
      <c r="E64" s="18" t="s">
        <v>237</v>
      </c>
      <c r="F64" s="97">
        <f>'Data of 21th to 40th criteria'!C62</f>
        <v>0</v>
      </c>
      <c r="G64" s="99">
        <f t="shared" si="189"/>
        <v>0</v>
      </c>
      <c r="H64" s="4">
        <f t="shared" si="190"/>
        <v>0</v>
      </c>
      <c r="I64" s="97">
        <f>'Data of 21th to 40th criteria'!D62</f>
        <v>0</v>
      </c>
      <c r="J64" s="99">
        <f t="shared" si="191"/>
        <v>0</v>
      </c>
      <c r="K64" s="4">
        <f t="shared" si="192"/>
        <v>0</v>
      </c>
      <c r="L64" s="97">
        <f>'Data of 21th to 40th criteria'!E62</f>
        <v>0</v>
      </c>
      <c r="M64" s="99">
        <f t="shared" si="193"/>
        <v>0</v>
      </c>
      <c r="N64" s="4">
        <f t="shared" si="194"/>
        <v>0</v>
      </c>
      <c r="O64" s="97">
        <f>'Data of 21th to 40th criteria'!F62</f>
        <v>0</v>
      </c>
      <c r="P64" s="99">
        <f t="shared" si="195"/>
        <v>0</v>
      </c>
      <c r="Q64" s="4">
        <f t="shared" si="196"/>
        <v>0</v>
      </c>
      <c r="R64" s="97">
        <f>'Data of 21th to 40th criteria'!G62</f>
        <v>0</v>
      </c>
      <c r="S64" s="99">
        <f t="shared" si="197"/>
        <v>0</v>
      </c>
      <c r="T64" s="4">
        <f t="shared" si="198"/>
        <v>0</v>
      </c>
      <c r="U64" s="97">
        <f>'Data of 21th to 40th criteria'!H62</f>
        <v>0</v>
      </c>
      <c r="V64" s="99">
        <f t="shared" si="199"/>
        <v>0</v>
      </c>
      <c r="W64" s="4">
        <f t="shared" si="200"/>
        <v>0</v>
      </c>
      <c r="X64" s="99">
        <f>'Data of 21th to 40th criteria'!I62</f>
        <v>0</v>
      </c>
      <c r="Y64" s="99">
        <f t="shared" si="201"/>
        <v>0</v>
      </c>
      <c r="Z64" s="4">
        <f t="shared" si="202"/>
        <v>0</v>
      </c>
      <c r="AA64" s="105">
        <f t="shared" si="203"/>
        <v>0</v>
      </c>
      <c r="AB64" s="106">
        <f t="shared" si="341"/>
        <v>0</v>
      </c>
      <c r="AC64" s="107">
        <f t="shared" si="171"/>
        <v>0</v>
      </c>
      <c r="AE64" s="18" t="s">
        <v>237</v>
      </c>
      <c r="AF64" s="97">
        <f>'Data of 21th to 40th criteria'!L62</f>
        <v>0</v>
      </c>
      <c r="AG64" s="99">
        <f t="shared" si="204"/>
        <v>0</v>
      </c>
      <c r="AH64" s="4">
        <f t="shared" si="205"/>
        <v>0</v>
      </c>
      <c r="AI64" s="97">
        <f>'Data of 21th to 40th criteria'!M62</f>
        <v>0</v>
      </c>
      <c r="AJ64" s="99">
        <f t="shared" si="206"/>
        <v>0</v>
      </c>
      <c r="AK64" s="4">
        <f t="shared" si="207"/>
        <v>0</v>
      </c>
      <c r="AL64" s="97">
        <f>'Data of 21th to 40th criteria'!N62</f>
        <v>0</v>
      </c>
      <c r="AM64" s="99">
        <f t="shared" si="208"/>
        <v>0</v>
      </c>
      <c r="AN64" s="4">
        <f t="shared" si="209"/>
        <v>0</v>
      </c>
      <c r="AO64" s="97">
        <f>'Data of 21th to 40th criteria'!O62</f>
        <v>0</v>
      </c>
      <c r="AP64" s="99">
        <f t="shared" si="210"/>
        <v>0</v>
      </c>
      <c r="AQ64" s="4">
        <f t="shared" si="211"/>
        <v>0</v>
      </c>
      <c r="AR64" s="97">
        <f>'Data of 21th to 40th criteria'!P62</f>
        <v>0</v>
      </c>
      <c r="AS64" s="99">
        <f t="shared" si="212"/>
        <v>0</v>
      </c>
      <c r="AT64" s="4">
        <f t="shared" si="213"/>
        <v>0</v>
      </c>
      <c r="AU64" s="97">
        <f>'Data of 21th to 40th criteria'!Q62</f>
        <v>0</v>
      </c>
      <c r="AV64" s="99">
        <f t="shared" si="214"/>
        <v>0</v>
      </c>
      <c r="AW64" s="4">
        <f t="shared" si="215"/>
        <v>0</v>
      </c>
      <c r="AX64" s="99">
        <f>'Data of 21th to 40th criteria'!R62</f>
        <v>0</v>
      </c>
      <c r="AY64" s="99">
        <f t="shared" si="216"/>
        <v>0</v>
      </c>
      <c r="AZ64" s="4">
        <f t="shared" si="217"/>
        <v>0</v>
      </c>
      <c r="BA64" s="105">
        <f t="shared" si="218"/>
        <v>0</v>
      </c>
      <c r="BB64" s="106">
        <f t="shared" si="342"/>
        <v>0</v>
      </c>
      <c r="BC64" s="107">
        <f t="shared" si="173"/>
        <v>0</v>
      </c>
      <c r="BE64" s="18" t="s">
        <v>237</v>
      </c>
      <c r="BF64" s="97">
        <f>'Data of 21th to 40th criteria'!U62</f>
        <v>0</v>
      </c>
      <c r="BG64" s="99">
        <f t="shared" si="219"/>
        <v>0</v>
      </c>
      <c r="BH64" s="4">
        <f t="shared" si="220"/>
        <v>0</v>
      </c>
      <c r="BI64" s="97">
        <f>'Data of 21th to 40th criteria'!V62</f>
        <v>0</v>
      </c>
      <c r="BJ64" s="99">
        <f t="shared" si="221"/>
        <v>0</v>
      </c>
      <c r="BK64" s="4">
        <f t="shared" si="222"/>
        <v>0</v>
      </c>
      <c r="BL64" s="97">
        <f>'Data of 21th to 40th criteria'!W62</f>
        <v>0</v>
      </c>
      <c r="BM64" s="99">
        <f t="shared" si="223"/>
        <v>0</v>
      </c>
      <c r="BN64" s="4">
        <f t="shared" si="224"/>
        <v>0</v>
      </c>
      <c r="BO64" s="97">
        <f>'Data of 21th to 40th criteria'!X62</f>
        <v>0</v>
      </c>
      <c r="BP64" s="99">
        <f t="shared" si="225"/>
        <v>0</v>
      </c>
      <c r="BQ64" s="4">
        <f t="shared" si="226"/>
        <v>0</v>
      </c>
      <c r="BR64" s="97">
        <f>'Data of 21th to 40th criteria'!Y62</f>
        <v>0</v>
      </c>
      <c r="BS64" s="99">
        <f t="shared" si="227"/>
        <v>0</v>
      </c>
      <c r="BT64" s="4">
        <f t="shared" si="228"/>
        <v>0</v>
      </c>
      <c r="BU64" s="97">
        <f>'Data of 21th to 40th criteria'!Z62</f>
        <v>0</v>
      </c>
      <c r="BV64" s="99">
        <f t="shared" si="229"/>
        <v>0</v>
      </c>
      <c r="BW64" s="4">
        <f t="shared" si="230"/>
        <v>0</v>
      </c>
      <c r="BX64" s="99">
        <f>'Data of 21th to 40th criteria'!AA62</f>
        <v>0</v>
      </c>
      <c r="BY64" s="99">
        <f t="shared" si="231"/>
        <v>0</v>
      </c>
      <c r="BZ64" s="4">
        <f t="shared" si="232"/>
        <v>0</v>
      </c>
      <c r="CA64" s="105">
        <f t="shared" si="233"/>
        <v>0</v>
      </c>
      <c r="CB64" s="106">
        <f t="shared" si="343"/>
        <v>0</v>
      </c>
      <c r="CC64" s="107">
        <f t="shared" si="175"/>
        <v>0</v>
      </c>
      <c r="CE64" s="18" t="s">
        <v>237</v>
      </c>
      <c r="CF64" s="97">
        <f>'Data of 21th to 40th criteria'!AD62</f>
        <v>0</v>
      </c>
      <c r="CG64" s="99">
        <f t="shared" si="234"/>
        <v>0</v>
      </c>
      <c r="CH64" s="4">
        <f t="shared" si="235"/>
        <v>0</v>
      </c>
      <c r="CI64" s="97">
        <f>'Data of 21th to 40th criteria'!AE62</f>
        <v>0</v>
      </c>
      <c r="CJ64" s="99">
        <f t="shared" si="236"/>
        <v>0</v>
      </c>
      <c r="CK64" s="4">
        <f t="shared" si="237"/>
        <v>0</v>
      </c>
      <c r="CL64" s="97">
        <f>'Data of 21th to 40th criteria'!AF62</f>
        <v>0</v>
      </c>
      <c r="CM64" s="99">
        <f t="shared" si="238"/>
        <v>0</v>
      </c>
      <c r="CN64" s="4">
        <f t="shared" si="239"/>
        <v>0</v>
      </c>
      <c r="CO64" s="99">
        <f>'Data of 21th to 40th criteria'!AG62</f>
        <v>0</v>
      </c>
      <c r="CP64" s="99">
        <f t="shared" si="240"/>
        <v>0</v>
      </c>
      <c r="CQ64" s="99">
        <f t="shared" si="241"/>
        <v>0</v>
      </c>
      <c r="CR64" s="97">
        <f>'Data of 21th to 40th criteria'!AH62</f>
        <v>0</v>
      </c>
      <c r="CS64" s="99">
        <f t="shared" si="242"/>
        <v>0</v>
      </c>
      <c r="CT64" s="4">
        <f t="shared" si="243"/>
        <v>0</v>
      </c>
      <c r="CU64" s="97">
        <f>'Data of 21th to 40th criteria'!AI62</f>
        <v>0</v>
      </c>
      <c r="CV64" s="99">
        <f t="shared" si="244"/>
        <v>0</v>
      </c>
      <c r="CW64" s="4">
        <f t="shared" si="245"/>
        <v>0</v>
      </c>
      <c r="CX64" s="99">
        <f>'Data of 21th to 40th criteria'!AJ62</f>
        <v>0</v>
      </c>
      <c r="CY64" s="99">
        <f t="shared" si="246"/>
        <v>0</v>
      </c>
      <c r="CZ64" s="4">
        <f t="shared" si="247"/>
        <v>0</v>
      </c>
      <c r="DA64" s="105">
        <f t="shared" si="248"/>
        <v>0</v>
      </c>
      <c r="DB64" s="106">
        <f t="shared" si="344"/>
        <v>0</v>
      </c>
      <c r="DC64" s="107">
        <f t="shared" si="177"/>
        <v>0</v>
      </c>
      <c r="DE64" s="18" t="s">
        <v>237</v>
      </c>
      <c r="DF64" s="97">
        <f>'Data of 21th to 40th criteria'!AM62</f>
        <v>0</v>
      </c>
      <c r="DG64" s="99">
        <f t="shared" si="249"/>
        <v>0</v>
      </c>
      <c r="DH64" s="4">
        <f t="shared" si="250"/>
        <v>0</v>
      </c>
      <c r="DI64" s="97">
        <f>'Data of 21th to 40th criteria'!AN62</f>
        <v>0</v>
      </c>
      <c r="DJ64" s="99">
        <f t="shared" si="251"/>
        <v>0</v>
      </c>
      <c r="DK64" s="4">
        <f t="shared" si="252"/>
        <v>0</v>
      </c>
      <c r="DL64" s="97">
        <f>'Data of 21th to 40th criteria'!AO62</f>
        <v>0</v>
      </c>
      <c r="DM64" s="99">
        <f t="shared" si="253"/>
        <v>0</v>
      </c>
      <c r="DN64" s="4">
        <f t="shared" si="254"/>
        <v>0</v>
      </c>
      <c r="DO64" s="97">
        <f>'Data of 21th to 40th criteria'!AP62</f>
        <v>0</v>
      </c>
      <c r="DP64" s="99">
        <f t="shared" si="255"/>
        <v>0</v>
      </c>
      <c r="DQ64" s="4">
        <f t="shared" si="256"/>
        <v>0</v>
      </c>
      <c r="DR64" s="97">
        <f>'Data of 21th to 40th criteria'!AQ62</f>
        <v>0</v>
      </c>
      <c r="DS64" s="99">
        <f t="shared" si="257"/>
        <v>0</v>
      </c>
      <c r="DT64" s="4">
        <f t="shared" si="258"/>
        <v>0</v>
      </c>
      <c r="DU64" s="97">
        <f>'Data of 21th to 40th criteria'!AR62</f>
        <v>0</v>
      </c>
      <c r="DV64" s="99">
        <f t="shared" si="259"/>
        <v>0</v>
      </c>
      <c r="DW64" s="4">
        <f t="shared" si="260"/>
        <v>0</v>
      </c>
      <c r="DX64" s="99">
        <f>'Data of 21th to 40th criteria'!AS62</f>
        <v>0</v>
      </c>
      <c r="DY64" s="99">
        <f t="shared" si="261"/>
        <v>0</v>
      </c>
      <c r="DZ64" s="4">
        <f t="shared" si="262"/>
        <v>0</v>
      </c>
      <c r="EA64" s="105">
        <f t="shared" si="263"/>
        <v>0</v>
      </c>
      <c r="EB64" s="106">
        <f t="shared" si="345"/>
        <v>0</v>
      </c>
      <c r="EC64" s="107">
        <f t="shared" si="179"/>
        <v>0</v>
      </c>
      <c r="EE64" s="18" t="s">
        <v>237</v>
      </c>
      <c r="EF64" s="97">
        <f>'Data of 21th to 40th criteria'!AV62</f>
        <v>0</v>
      </c>
      <c r="EG64" s="99">
        <f t="shared" si="264"/>
        <v>0</v>
      </c>
      <c r="EH64" s="4">
        <f t="shared" si="265"/>
        <v>0</v>
      </c>
      <c r="EI64" s="97">
        <f>'Data of 21th to 40th criteria'!AW62</f>
        <v>0</v>
      </c>
      <c r="EJ64" s="99">
        <f t="shared" si="266"/>
        <v>0</v>
      </c>
      <c r="EK64" s="4">
        <f t="shared" si="267"/>
        <v>0</v>
      </c>
      <c r="EL64" s="97">
        <f>'Data of 21th to 40th criteria'!AX62</f>
        <v>0</v>
      </c>
      <c r="EM64" s="99">
        <f t="shared" si="268"/>
        <v>0</v>
      </c>
      <c r="EN64" s="4">
        <f t="shared" si="269"/>
        <v>0</v>
      </c>
      <c r="EO64" s="97">
        <f>'Data of 21th to 40th criteria'!AY62</f>
        <v>0</v>
      </c>
      <c r="EP64" s="99">
        <f t="shared" si="270"/>
        <v>0</v>
      </c>
      <c r="EQ64" s="4">
        <f t="shared" si="271"/>
        <v>0</v>
      </c>
      <c r="ER64" s="97">
        <f>'Data of 21th to 40th criteria'!AZ62</f>
        <v>0</v>
      </c>
      <c r="ES64" s="99">
        <f t="shared" si="272"/>
        <v>0</v>
      </c>
      <c r="ET64" s="4">
        <f t="shared" si="273"/>
        <v>0</v>
      </c>
      <c r="EU64" s="97">
        <f>'Data of 21th to 40th criteria'!BA62</f>
        <v>0</v>
      </c>
      <c r="EV64" s="99">
        <f t="shared" si="274"/>
        <v>0</v>
      </c>
      <c r="EW64" s="4">
        <f t="shared" si="275"/>
        <v>0</v>
      </c>
      <c r="EX64" s="99">
        <f>'Data of 21th to 40th criteria'!BB62</f>
        <v>0</v>
      </c>
      <c r="EY64" s="99">
        <f t="shared" si="276"/>
        <v>0</v>
      </c>
      <c r="EZ64" s="4">
        <f t="shared" si="277"/>
        <v>0</v>
      </c>
      <c r="FA64" s="105">
        <f t="shared" si="278"/>
        <v>0</v>
      </c>
      <c r="FB64" s="106">
        <f t="shared" si="346"/>
        <v>0</v>
      </c>
      <c r="FC64" s="107">
        <f t="shared" si="181"/>
        <v>0</v>
      </c>
      <c r="FE64" s="18" t="s">
        <v>237</v>
      </c>
      <c r="FF64" s="97">
        <f>'Data of 21th to 40th criteria'!BE62</f>
        <v>0</v>
      </c>
      <c r="FG64" s="99">
        <f t="shared" si="279"/>
        <v>0</v>
      </c>
      <c r="FH64" s="4">
        <f t="shared" si="280"/>
        <v>0</v>
      </c>
      <c r="FI64" s="97">
        <f>'Data of 21th to 40th criteria'!BF62</f>
        <v>0</v>
      </c>
      <c r="FJ64" s="99">
        <f t="shared" si="281"/>
        <v>0</v>
      </c>
      <c r="FK64" s="4">
        <f t="shared" si="282"/>
        <v>0</v>
      </c>
      <c r="FL64" s="97">
        <f>'Data of 21th to 40th criteria'!BG62</f>
        <v>0</v>
      </c>
      <c r="FM64" s="99">
        <f t="shared" si="283"/>
        <v>0</v>
      </c>
      <c r="FN64" s="4">
        <f t="shared" si="284"/>
        <v>0</v>
      </c>
      <c r="FO64" s="97">
        <f>'Data of 21th to 40th criteria'!BH62</f>
        <v>0</v>
      </c>
      <c r="FP64" s="99">
        <f t="shared" si="285"/>
        <v>0</v>
      </c>
      <c r="FQ64" s="4">
        <f t="shared" si="286"/>
        <v>0</v>
      </c>
      <c r="FR64" s="97">
        <f>'Data of 21th to 40th criteria'!BI62</f>
        <v>0</v>
      </c>
      <c r="FS64" s="99">
        <f t="shared" si="287"/>
        <v>0</v>
      </c>
      <c r="FT64" s="4">
        <f t="shared" si="288"/>
        <v>0</v>
      </c>
      <c r="FU64" s="97">
        <f>'Data of 21th to 40th criteria'!BJ62</f>
        <v>0</v>
      </c>
      <c r="FV64" s="99">
        <f t="shared" si="289"/>
        <v>0</v>
      </c>
      <c r="FW64" s="4">
        <f t="shared" si="290"/>
        <v>0</v>
      </c>
      <c r="FX64" s="99">
        <f>'Data of 21th to 40th criteria'!BK62</f>
        <v>0</v>
      </c>
      <c r="FY64" s="99">
        <f t="shared" si="291"/>
        <v>0</v>
      </c>
      <c r="FZ64" s="4">
        <f t="shared" si="292"/>
        <v>0</v>
      </c>
      <c r="GA64" s="105">
        <f t="shared" si="293"/>
        <v>0</v>
      </c>
      <c r="GB64" s="106">
        <f t="shared" si="347"/>
        <v>0</v>
      </c>
      <c r="GC64" s="107">
        <f t="shared" si="183"/>
        <v>0</v>
      </c>
      <c r="GE64" s="18" t="s">
        <v>237</v>
      </c>
      <c r="GF64" s="97">
        <f>'Data of 21th to 40th criteria'!BN62</f>
        <v>0</v>
      </c>
      <c r="GG64" s="99">
        <f t="shared" si="294"/>
        <v>0</v>
      </c>
      <c r="GH64" s="4">
        <f t="shared" si="295"/>
        <v>0</v>
      </c>
      <c r="GI64" s="97">
        <f>'Data of 21th to 40th criteria'!BO62</f>
        <v>0</v>
      </c>
      <c r="GJ64" s="99">
        <f t="shared" si="296"/>
        <v>0</v>
      </c>
      <c r="GK64" s="4">
        <f t="shared" si="297"/>
        <v>0</v>
      </c>
      <c r="GL64" s="97">
        <f>'Data of 21th to 40th criteria'!BP62</f>
        <v>0</v>
      </c>
      <c r="GM64" s="99">
        <f t="shared" si="298"/>
        <v>0</v>
      </c>
      <c r="GN64" s="4">
        <f t="shared" si="299"/>
        <v>0</v>
      </c>
      <c r="GO64" s="97">
        <f>'Data of 21th to 40th criteria'!BQ62</f>
        <v>0</v>
      </c>
      <c r="GP64" s="99">
        <f t="shared" si="300"/>
        <v>0</v>
      </c>
      <c r="GQ64" s="4">
        <f t="shared" si="301"/>
        <v>0</v>
      </c>
      <c r="GR64" s="97">
        <f>'Data of 21th to 40th criteria'!BR62</f>
        <v>0</v>
      </c>
      <c r="GS64" s="99">
        <f t="shared" si="302"/>
        <v>0</v>
      </c>
      <c r="GT64" s="4">
        <f t="shared" si="303"/>
        <v>0</v>
      </c>
      <c r="GU64" s="97">
        <f>'Data of 21th to 40th criteria'!BS62</f>
        <v>0</v>
      </c>
      <c r="GV64" s="99">
        <f t="shared" si="304"/>
        <v>0</v>
      </c>
      <c r="GW64" s="4">
        <f t="shared" si="305"/>
        <v>0</v>
      </c>
      <c r="GX64" s="99">
        <f>'Data of 21th to 40th criteria'!BT62</f>
        <v>0</v>
      </c>
      <c r="GY64" s="99">
        <f t="shared" si="306"/>
        <v>0</v>
      </c>
      <c r="GZ64" s="4">
        <f t="shared" si="307"/>
        <v>0</v>
      </c>
      <c r="HA64" s="105">
        <f t="shared" si="308"/>
        <v>0</v>
      </c>
      <c r="HB64" s="106">
        <f t="shared" si="348"/>
        <v>0</v>
      </c>
      <c r="HC64" s="107">
        <f t="shared" si="185"/>
        <v>0</v>
      </c>
      <c r="HE64" s="18" t="s">
        <v>237</v>
      </c>
      <c r="HF64" s="97">
        <f>'Data of 21th to 40th criteria'!BW62</f>
        <v>0</v>
      </c>
      <c r="HG64" s="99">
        <f t="shared" si="309"/>
        <v>0</v>
      </c>
      <c r="HH64" s="4">
        <f t="shared" si="310"/>
        <v>0</v>
      </c>
      <c r="HI64" s="97">
        <f>'Data of 21th to 40th criteria'!BX62</f>
        <v>0</v>
      </c>
      <c r="HJ64" s="99">
        <f t="shared" si="311"/>
        <v>0</v>
      </c>
      <c r="HK64" s="4">
        <f t="shared" si="312"/>
        <v>0</v>
      </c>
      <c r="HL64" s="97">
        <f>'Data of 21th to 40th criteria'!BY62</f>
        <v>0</v>
      </c>
      <c r="HM64" s="99">
        <f t="shared" si="313"/>
        <v>0</v>
      </c>
      <c r="HN64" s="4">
        <f t="shared" si="314"/>
        <v>0</v>
      </c>
      <c r="HO64" s="97">
        <f>'Data of 21th to 40th criteria'!BZ62</f>
        <v>0</v>
      </c>
      <c r="HP64" s="99">
        <f t="shared" si="315"/>
        <v>0</v>
      </c>
      <c r="HQ64" s="4">
        <f t="shared" si="316"/>
        <v>0</v>
      </c>
      <c r="HR64" s="97">
        <f>'Data of 21th to 40th criteria'!CA62</f>
        <v>0</v>
      </c>
      <c r="HS64" s="99">
        <f t="shared" si="317"/>
        <v>0</v>
      </c>
      <c r="HT64" s="4">
        <f t="shared" si="318"/>
        <v>0</v>
      </c>
      <c r="HU64" s="97">
        <f>'Data of 21th to 40th criteria'!CB62</f>
        <v>0</v>
      </c>
      <c r="HV64" s="99">
        <f t="shared" si="319"/>
        <v>0</v>
      </c>
      <c r="HW64" s="4">
        <f t="shared" si="320"/>
        <v>0</v>
      </c>
      <c r="HX64" s="99">
        <f>'Data of 21th to 40th criteria'!CC62</f>
        <v>0</v>
      </c>
      <c r="HY64" s="99">
        <f t="shared" si="321"/>
        <v>0</v>
      </c>
      <c r="HZ64" s="4">
        <f t="shared" si="322"/>
        <v>0</v>
      </c>
      <c r="IA64" s="105">
        <f t="shared" si="323"/>
        <v>0</v>
      </c>
      <c r="IB64" s="106">
        <f t="shared" si="349"/>
        <v>0</v>
      </c>
      <c r="IC64" s="107">
        <f t="shared" si="187"/>
        <v>0</v>
      </c>
      <c r="IE64" s="18" t="s">
        <v>237</v>
      </c>
      <c r="IF64" s="97">
        <f>'Data of 21th to 40th criteria'!CF62</f>
        <v>0</v>
      </c>
      <c r="IG64" s="99">
        <f t="shared" si="324"/>
        <v>0</v>
      </c>
      <c r="IH64" s="4">
        <f t="shared" si="325"/>
        <v>0</v>
      </c>
      <c r="II64" s="97">
        <f>'Data of 21th to 40th criteria'!CG62</f>
        <v>0</v>
      </c>
      <c r="IJ64" s="99">
        <f t="shared" si="326"/>
        <v>0</v>
      </c>
      <c r="IK64" s="4">
        <f t="shared" si="327"/>
        <v>0</v>
      </c>
      <c r="IL64" s="97">
        <f>'Data of 21th to 40th criteria'!CH62</f>
        <v>0</v>
      </c>
      <c r="IM64" s="99">
        <f t="shared" si="328"/>
        <v>0</v>
      </c>
      <c r="IN64" s="4">
        <f t="shared" si="329"/>
        <v>0</v>
      </c>
      <c r="IO64" s="97">
        <f>'Data of 21th to 40th criteria'!CI62</f>
        <v>0</v>
      </c>
      <c r="IP64" s="99">
        <f t="shared" si="330"/>
        <v>0</v>
      </c>
      <c r="IQ64" s="4">
        <f t="shared" si="331"/>
        <v>0</v>
      </c>
      <c r="IR64" s="97">
        <f>'Data of 21th to 40th criteria'!CJ62</f>
        <v>0</v>
      </c>
      <c r="IS64" s="99">
        <f t="shared" si="332"/>
        <v>0</v>
      </c>
      <c r="IT64" s="4">
        <f t="shared" si="333"/>
        <v>0</v>
      </c>
      <c r="IU64" s="97">
        <f>'Data of 21th to 40th criteria'!CK62</f>
        <v>0</v>
      </c>
      <c r="IV64" s="99">
        <f t="shared" si="334"/>
        <v>0</v>
      </c>
      <c r="IW64" s="4">
        <f t="shared" si="335"/>
        <v>0</v>
      </c>
      <c r="IX64" s="99">
        <f>'Data of 21th to 40th criteria'!CL62</f>
        <v>0</v>
      </c>
      <c r="IY64" s="99">
        <f t="shared" si="336"/>
        <v>0</v>
      </c>
      <c r="IZ64" s="99">
        <f t="shared" si="337"/>
        <v>0</v>
      </c>
      <c r="JA64" s="105">
        <f t="shared" si="338"/>
        <v>0</v>
      </c>
      <c r="JB64" s="106">
        <f t="shared" si="339"/>
        <v>0</v>
      </c>
      <c r="JC64" s="107">
        <f t="shared" si="340"/>
        <v>0</v>
      </c>
    </row>
    <row r="65" spans="5:263" ht="15.75" x14ac:dyDescent="0.25">
      <c r="E65" s="18" t="s">
        <v>238</v>
      </c>
      <c r="F65" s="97">
        <f>'Data of 21th to 40th criteria'!C63</f>
        <v>0</v>
      </c>
      <c r="G65" s="99">
        <f t="shared" si="189"/>
        <v>0</v>
      </c>
      <c r="H65" s="4">
        <f t="shared" si="190"/>
        <v>0</v>
      </c>
      <c r="I65" s="97">
        <f>'Data of 21th to 40th criteria'!D63</f>
        <v>0</v>
      </c>
      <c r="J65" s="99">
        <f t="shared" si="191"/>
        <v>0</v>
      </c>
      <c r="K65" s="4">
        <f t="shared" si="192"/>
        <v>0</v>
      </c>
      <c r="L65" s="97">
        <f>'Data of 21th to 40th criteria'!E63</f>
        <v>0</v>
      </c>
      <c r="M65" s="99">
        <f t="shared" si="193"/>
        <v>0</v>
      </c>
      <c r="N65" s="4">
        <f t="shared" si="194"/>
        <v>0</v>
      </c>
      <c r="O65" s="97">
        <f>'Data of 21th to 40th criteria'!F63</f>
        <v>0</v>
      </c>
      <c r="P65" s="99">
        <f t="shared" si="195"/>
        <v>0</v>
      </c>
      <c r="Q65" s="4">
        <f t="shared" si="196"/>
        <v>0</v>
      </c>
      <c r="R65" s="97">
        <f>'Data of 21th to 40th criteria'!G63</f>
        <v>0</v>
      </c>
      <c r="S65" s="99">
        <f t="shared" si="197"/>
        <v>0</v>
      </c>
      <c r="T65" s="4">
        <f t="shared" si="198"/>
        <v>0</v>
      </c>
      <c r="U65" s="97">
        <f>'Data of 21th to 40th criteria'!H63</f>
        <v>0</v>
      </c>
      <c r="V65" s="99">
        <f t="shared" si="199"/>
        <v>0</v>
      </c>
      <c r="W65" s="4">
        <f t="shared" si="200"/>
        <v>0</v>
      </c>
      <c r="X65" s="99">
        <f>'Data of 21th to 40th criteria'!I63</f>
        <v>0</v>
      </c>
      <c r="Y65" s="99">
        <f t="shared" si="201"/>
        <v>0</v>
      </c>
      <c r="Z65" s="4">
        <f t="shared" si="202"/>
        <v>0</v>
      </c>
      <c r="AA65" s="105">
        <f t="shared" si="203"/>
        <v>0</v>
      </c>
      <c r="AB65" s="106">
        <f t="shared" si="341"/>
        <v>0</v>
      </c>
      <c r="AC65" s="107">
        <f t="shared" si="171"/>
        <v>0</v>
      </c>
      <c r="AE65" s="18" t="s">
        <v>238</v>
      </c>
      <c r="AF65" s="97">
        <f>'Data of 21th to 40th criteria'!L63</f>
        <v>0</v>
      </c>
      <c r="AG65" s="99">
        <f t="shared" si="204"/>
        <v>0</v>
      </c>
      <c r="AH65" s="4">
        <f t="shared" si="205"/>
        <v>0</v>
      </c>
      <c r="AI65" s="97">
        <f>'Data of 21th to 40th criteria'!M63</f>
        <v>0</v>
      </c>
      <c r="AJ65" s="99">
        <f t="shared" si="206"/>
        <v>0</v>
      </c>
      <c r="AK65" s="4">
        <f t="shared" si="207"/>
        <v>0</v>
      </c>
      <c r="AL65" s="97">
        <f>'Data of 21th to 40th criteria'!N63</f>
        <v>0</v>
      </c>
      <c r="AM65" s="99">
        <f t="shared" si="208"/>
        <v>0</v>
      </c>
      <c r="AN65" s="4">
        <f t="shared" si="209"/>
        <v>0</v>
      </c>
      <c r="AO65" s="97">
        <f>'Data of 21th to 40th criteria'!O63</f>
        <v>0</v>
      </c>
      <c r="AP65" s="99">
        <f t="shared" si="210"/>
        <v>0</v>
      </c>
      <c r="AQ65" s="4">
        <f t="shared" si="211"/>
        <v>0</v>
      </c>
      <c r="AR65" s="97">
        <f>'Data of 21th to 40th criteria'!P63</f>
        <v>0</v>
      </c>
      <c r="AS65" s="99">
        <f t="shared" si="212"/>
        <v>0</v>
      </c>
      <c r="AT65" s="4">
        <f t="shared" si="213"/>
        <v>0</v>
      </c>
      <c r="AU65" s="97">
        <f>'Data of 21th to 40th criteria'!Q63</f>
        <v>0</v>
      </c>
      <c r="AV65" s="99">
        <f t="shared" si="214"/>
        <v>0</v>
      </c>
      <c r="AW65" s="4">
        <f t="shared" si="215"/>
        <v>0</v>
      </c>
      <c r="AX65" s="99">
        <f>'Data of 21th to 40th criteria'!R63</f>
        <v>0</v>
      </c>
      <c r="AY65" s="99">
        <f t="shared" si="216"/>
        <v>0</v>
      </c>
      <c r="AZ65" s="4">
        <f t="shared" si="217"/>
        <v>0</v>
      </c>
      <c r="BA65" s="105">
        <f t="shared" si="218"/>
        <v>0</v>
      </c>
      <c r="BB65" s="106">
        <f t="shared" si="342"/>
        <v>0</v>
      </c>
      <c r="BC65" s="107">
        <f t="shared" si="173"/>
        <v>0</v>
      </c>
      <c r="BE65" s="18" t="s">
        <v>238</v>
      </c>
      <c r="BF65" s="97">
        <f>'Data of 21th to 40th criteria'!U63</f>
        <v>0</v>
      </c>
      <c r="BG65" s="99">
        <f t="shared" si="219"/>
        <v>0</v>
      </c>
      <c r="BH65" s="4">
        <f t="shared" si="220"/>
        <v>0</v>
      </c>
      <c r="BI65" s="97">
        <f>'Data of 21th to 40th criteria'!V63</f>
        <v>0</v>
      </c>
      <c r="BJ65" s="99">
        <f t="shared" si="221"/>
        <v>0</v>
      </c>
      <c r="BK65" s="4">
        <f t="shared" si="222"/>
        <v>0</v>
      </c>
      <c r="BL65" s="97">
        <f>'Data of 21th to 40th criteria'!W63</f>
        <v>0</v>
      </c>
      <c r="BM65" s="99">
        <f t="shared" si="223"/>
        <v>0</v>
      </c>
      <c r="BN65" s="4">
        <f t="shared" si="224"/>
        <v>0</v>
      </c>
      <c r="BO65" s="97">
        <f>'Data of 21th to 40th criteria'!X63</f>
        <v>0</v>
      </c>
      <c r="BP65" s="99">
        <f t="shared" si="225"/>
        <v>0</v>
      </c>
      <c r="BQ65" s="4">
        <f t="shared" si="226"/>
        <v>0</v>
      </c>
      <c r="BR65" s="97">
        <f>'Data of 21th to 40th criteria'!Y63</f>
        <v>0</v>
      </c>
      <c r="BS65" s="99">
        <f t="shared" si="227"/>
        <v>0</v>
      </c>
      <c r="BT65" s="4">
        <f t="shared" si="228"/>
        <v>0</v>
      </c>
      <c r="BU65" s="97">
        <f>'Data of 21th to 40th criteria'!Z63</f>
        <v>0</v>
      </c>
      <c r="BV65" s="99">
        <f t="shared" si="229"/>
        <v>0</v>
      </c>
      <c r="BW65" s="4">
        <f t="shared" si="230"/>
        <v>0</v>
      </c>
      <c r="BX65" s="99">
        <f>'Data of 21th to 40th criteria'!AA63</f>
        <v>0</v>
      </c>
      <c r="BY65" s="99">
        <f t="shared" si="231"/>
        <v>0</v>
      </c>
      <c r="BZ65" s="4">
        <f t="shared" si="232"/>
        <v>0</v>
      </c>
      <c r="CA65" s="105">
        <f t="shared" si="233"/>
        <v>0</v>
      </c>
      <c r="CB65" s="106">
        <f t="shared" si="343"/>
        <v>0</v>
      </c>
      <c r="CC65" s="107">
        <f t="shared" si="175"/>
        <v>0</v>
      </c>
      <c r="CE65" s="18" t="s">
        <v>238</v>
      </c>
      <c r="CF65" s="97">
        <f>'Data of 21th to 40th criteria'!AD63</f>
        <v>0</v>
      </c>
      <c r="CG65" s="99">
        <f t="shared" si="234"/>
        <v>0</v>
      </c>
      <c r="CH65" s="4">
        <f t="shared" si="235"/>
        <v>0</v>
      </c>
      <c r="CI65" s="97">
        <f>'Data of 21th to 40th criteria'!AE63</f>
        <v>0</v>
      </c>
      <c r="CJ65" s="99">
        <f t="shared" si="236"/>
        <v>0</v>
      </c>
      <c r="CK65" s="4">
        <f t="shared" si="237"/>
        <v>0</v>
      </c>
      <c r="CL65" s="97">
        <f>'Data of 21th to 40th criteria'!AF63</f>
        <v>0</v>
      </c>
      <c r="CM65" s="99">
        <f t="shared" si="238"/>
        <v>0</v>
      </c>
      <c r="CN65" s="4">
        <f t="shared" si="239"/>
        <v>0</v>
      </c>
      <c r="CO65" s="99">
        <f>'Data of 21th to 40th criteria'!AG63</f>
        <v>0</v>
      </c>
      <c r="CP65" s="99">
        <f t="shared" si="240"/>
        <v>0</v>
      </c>
      <c r="CQ65" s="99">
        <f t="shared" si="241"/>
        <v>0</v>
      </c>
      <c r="CR65" s="97">
        <f>'Data of 21th to 40th criteria'!AH63</f>
        <v>0</v>
      </c>
      <c r="CS65" s="99">
        <f t="shared" si="242"/>
        <v>0</v>
      </c>
      <c r="CT65" s="4">
        <f t="shared" si="243"/>
        <v>0</v>
      </c>
      <c r="CU65" s="97">
        <f>'Data of 21th to 40th criteria'!AI63</f>
        <v>0</v>
      </c>
      <c r="CV65" s="99">
        <f t="shared" si="244"/>
        <v>0</v>
      </c>
      <c r="CW65" s="4">
        <f t="shared" si="245"/>
        <v>0</v>
      </c>
      <c r="CX65" s="99">
        <f>'Data of 21th to 40th criteria'!AJ63</f>
        <v>0</v>
      </c>
      <c r="CY65" s="99">
        <f t="shared" si="246"/>
        <v>0</v>
      </c>
      <c r="CZ65" s="4">
        <f t="shared" si="247"/>
        <v>0</v>
      </c>
      <c r="DA65" s="105">
        <f t="shared" si="248"/>
        <v>0</v>
      </c>
      <c r="DB65" s="106">
        <f t="shared" si="344"/>
        <v>0</v>
      </c>
      <c r="DC65" s="107">
        <f t="shared" si="177"/>
        <v>0</v>
      </c>
      <c r="DE65" s="18" t="s">
        <v>238</v>
      </c>
      <c r="DF65" s="97">
        <f>'Data of 21th to 40th criteria'!AM63</f>
        <v>0</v>
      </c>
      <c r="DG65" s="99">
        <f t="shared" si="249"/>
        <v>0</v>
      </c>
      <c r="DH65" s="4">
        <f t="shared" si="250"/>
        <v>0</v>
      </c>
      <c r="DI65" s="97">
        <f>'Data of 21th to 40th criteria'!AN63</f>
        <v>0</v>
      </c>
      <c r="DJ65" s="99">
        <f t="shared" si="251"/>
        <v>0</v>
      </c>
      <c r="DK65" s="4">
        <f t="shared" si="252"/>
        <v>0</v>
      </c>
      <c r="DL65" s="97">
        <f>'Data of 21th to 40th criteria'!AO63</f>
        <v>0</v>
      </c>
      <c r="DM65" s="99">
        <f t="shared" si="253"/>
        <v>0</v>
      </c>
      <c r="DN65" s="4">
        <f t="shared" si="254"/>
        <v>0</v>
      </c>
      <c r="DO65" s="97">
        <f>'Data of 21th to 40th criteria'!AP63</f>
        <v>0</v>
      </c>
      <c r="DP65" s="99">
        <f t="shared" si="255"/>
        <v>0</v>
      </c>
      <c r="DQ65" s="4">
        <f t="shared" si="256"/>
        <v>0</v>
      </c>
      <c r="DR65" s="97">
        <f>'Data of 21th to 40th criteria'!AQ63</f>
        <v>0</v>
      </c>
      <c r="DS65" s="99">
        <f t="shared" si="257"/>
        <v>0</v>
      </c>
      <c r="DT65" s="4">
        <f t="shared" si="258"/>
        <v>0</v>
      </c>
      <c r="DU65" s="97">
        <f>'Data of 21th to 40th criteria'!AR63</f>
        <v>0</v>
      </c>
      <c r="DV65" s="99">
        <f t="shared" si="259"/>
        <v>0</v>
      </c>
      <c r="DW65" s="4">
        <f t="shared" si="260"/>
        <v>0</v>
      </c>
      <c r="DX65" s="99">
        <f>'Data of 21th to 40th criteria'!AS63</f>
        <v>0</v>
      </c>
      <c r="DY65" s="99">
        <f t="shared" si="261"/>
        <v>0</v>
      </c>
      <c r="DZ65" s="4">
        <f t="shared" si="262"/>
        <v>0</v>
      </c>
      <c r="EA65" s="105">
        <f t="shared" si="263"/>
        <v>0</v>
      </c>
      <c r="EB65" s="106">
        <f t="shared" si="345"/>
        <v>0</v>
      </c>
      <c r="EC65" s="107">
        <f t="shared" si="179"/>
        <v>0</v>
      </c>
      <c r="EE65" s="18" t="s">
        <v>238</v>
      </c>
      <c r="EF65" s="97">
        <f>'Data of 21th to 40th criteria'!AV63</f>
        <v>0</v>
      </c>
      <c r="EG65" s="99">
        <f t="shared" si="264"/>
        <v>0</v>
      </c>
      <c r="EH65" s="4">
        <f t="shared" si="265"/>
        <v>0</v>
      </c>
      <c r="EI65" s="97">
        <f>'Data of 21th to 40th criteria'!AW63</f>
        <v>0</v>
      </c>
      <c r="EJ65" s="99">
        <f t="shared" si="266"/>
        <v>0</v>
      </c>
      <c r="EK65" s="4">
        <f t="shared" si="267"/>
        <v>0</v>
      </c>
      <c r="EL65" s="97">
        <f>'Data of 21th to 40th criteria'!AX63</f>
        <v>0</v>
      </c>
      <c r="EM65" s="99">
        <f t="shared" si="268"/>
        <v>0</v>
      </c>
      <c r="EN65" s="4">
        <f t="shared" si="269"/>
        <v>0</v>
      </c>
      <c r="EO65" s="97">
        <f>'Data of 21th to 40th criteria'!AY63</f>
        <v>0</v>
      </c>
      <c r="EP65" s="99">
        <f t="shared" si="270"/>
        <v>0</v>
      </c>
      <c r="EQ65" s="4">
        <f t="shared" si="271"/>
        <v>0</v>
      </c>
      <c r="ER65" s="97">
        <f>'Data of 21th to 40th criteria'!AZ63</f>
        <v>0</v>
      </c>
      <c r="ES65" s="99">
        <f t="shared" si="272"/>
        <v>0</v>
      </c>
      <c r="ET65" s="4">
        <f t="shared" si="273"/>
        <v>0</v>
      </c>
      <c r="EU65" s="97">
        <f>'Data of 21th to 40th criteria'!BA63</f>
        <v>0</v>
      </c>
      <c r="EV65" s="99">
        <f t="shared" si="274"/>
        <v>0</v>
      </c>
      <c r="EW65" s="4">
        <f t="shared" si="275"/>
        <v>0</v>
      </c>
      <c r="EX65" s="99">
        <f>'Data of 21th to 40th criteria'!BB63</f>
        <v>0</v>
      </c>
      <c r="EY65" s="99">
        <f t="shared" si="276"/>
        <v>0</v>
      </c>
      <c r="EZ65" s="4">
        <f t="shared" si="277"/>
        <v>0</v>
      </c>
      <c r="FA65" s="105">
        <f t="shared" si="278"/>
        <v>0</v>
      </c>
      <c r="FB65" s="106">
        <f t="shared" si="346"/>
        <v>0</v>
      </c>
      <c r="FC65" s="107">
        <f t="shared" si="181"/>
        <v>0</v>
      </c>
      <c r="FE65" s="18" t="s">
        <v>238</v>
      </c>
      <c r="FF65" s="97">
        <f>'Data of 21th to 40th criteria'!BE63</f>
        <v>0</v>
      </c>
      <c r="FG65" s="99">
        <f t="shared" si="279"/>
        <v>0</v>
      </c>
      <c r="FH65" s="4">
        <f t="shared" si="280"/>
        <v>0</v>
      </c>
      <c r="FI65" s="97">
        <f>'Data of 21th to 40th criteria'!BF63</f>
        <v>0</v>
      </c>
      <c r="FJ65" s="99">
        <f t="shared" si="281"/>
        <v>0</v>
      </c>
      <c r="FK65" s="4">
        <f t="shared" si="282"/>
        <v>0</v>
      </c>
      <c r="FL65" s="97">
        <f>'Data of 21th to 40th criteria'!BG63</f>
        <v>0</v>
      </c>
      <c r="FM65" s="99">
        <f t="shared" si="283"/>
        <v>0</v>
      </c>
      <c r="FN65" s="4">
        <f t="shared" si="284"/>
        <v>0</v>
      </c>
      <c r="FO65" s="97">
        <f>'Data of 21th to 40th criteria'!BH63</f>
        <v>0</v>
      </c>
      <c r="FP65" s="99">
        <f t="shared" si="285"/>
        <v>0</v>
      </c>
      <c r="FQ65" s="4">
        <f t="shared" si="286"/>
        <v>0</v>
      </c>
      <c r="FR65" s="97">
        <f>'Data of 21th to 40th criteria'!BI63</f>
        <v>0</v>
      </c>
      <c r="FS65" s="99">
        <f t="shared" si="287"/>
        <v>0</v>
      </c>
      <c r="FT65" s="4">
        <f t="shared" si="288"/>
        <v>0</v>
      </c>
      <c r="FU65" s="97">
        <f>'Data of 21th to 40th criteria'!BJ63</f>
        <v>0</v>
      </c>
      <c r="FV65" s="99">
        <f t="shared" si="289"/>
        <v>0</v>
      </c>
      <c r="FW65" s="4">
        <f t="shared" si="290"/>
        <v>0</v>
      </c>
      <c r="FX65" s="99">
        <f>'Data of 21th to 40th criteria'!BK63</f>
        <v>0</v>
      </c>
      <c r="FY65" s="99">
        <f t="shared" si="291"/>
        <v>0</v>
      </c>
      <c r="FZ65" s="4">
        <f t="shared" si="292"/>
        <v>0</v>
      </c>
      <c r="GA65" s="105">
        <f t="shared" si="293"/>
        <v>0</v>
      </c>
      <c r="GB65" s="106">
        <f t="shared" si="347"/>
        <v>0</v>
      </c>
      <c r="GC65" s="107">
        <f t="shared" si="183"/>
        <v>0</v>
      </c>
      <c r="GE65" s="18" t="s">
        <v>238</v>
      </c>
      <c r="GF65" s="97">
        <f>'Data of 21th to 40th criteria'!BN63</f>
        <v>0</v>
      </c>
      <c r="GG65" s="99">
        <f t="shared" si="294"/>
        <v>0</v>
      </c>
      <c r="GH65" s="4">
        <f t="shared" si="295"/>
        <v>0</v>
      </c>
      <c r="GI65" s="97">
        <f>'Data of 21th to 40th criteria'!BO63</f>
        <v>0</v>
      </c>
      <c r="GJ65" s="99">
        <f t="shared" si="296"/>
        <v>0</v>
      </c>
      <c r="GK65" s="4">
        <f t="shared" si="297"/>
        <v>0</v>
      </c>
      <c r="GL65" s="97">
        <f>'Data of 21th to 40th criteria'!BP63</f>
        <v>0</v>
      </c>
      <c r="GM65" s="99">
        <f t="shared" si="298"/>
        <v>0</v>
      </c>
      <c r="GN65" s="4">
        <f t="shared" si="299"/>
        <v>0</v>
      </c>
      <c r="GO65" s="97">
        <f>'Data of 21th to 40th criteria'!BQ63</f>
        <v>0</v>
      </c>
      <c r="GP65" s="99">
        <f t="shared" si="300"/>
        <v>0</v>
      </c>
      <c r="GQ65" s="4">
        <f t="shared" si="301"/>
        <v>0</v>
      </c>
      <c r="GR65" s="97">
        <f>'Data of 21th to 40th criteria'!BR63</f>
        <v>0</v>
      </c>
      <c r="GS65" s="99">
        <f t="shared" si="302"/>
        <v>0</v>
      </c>
      <c r="GT65" s="4">
        <f t="shared" si="303"/>
        <v>0</v>
      </c>
      <c r="GU65" s="97">
        <f>'Data of 21th to 40th criteria'!BS63</f>
        <v>0</v>
      </c>
      <c r="GV65" s="99">
        <f t="shared" si="304"/>
        <v>0</v>
      </c>
      <c r="GW65" s="4">
        <f t="shared" si="305"/>
        <v>0</v>
      </c>
      <c r="GX65" s="99">
        <f>'Data of 21th to 40th criteria'!BT63</f>
        <v>0</v>
      </c>
      <c r="GY65" s="99">
        <f t="shared" si="306"/>
        <v>0</v>
      </c>
      <c r="GZ65" s="4">
        <f t="shared" si="307"/>
        <v>0</v>
      </c>
      <c r="HA65" s="105">
        <f t="shared" si="308"/>
        <v>0</v>
      </c>
      <c r="HB65" s="106">
        <f t="shared" si="348"/>
        <v>0</v>
      </c>
      <c r="HC65" s="107">
        <f t="shared" si="185"/>
        <v>0</v>
      </c>
      <c r="HE65" s="18" t="s">
        <v>238</v>
      </c>
      <c r="HF65" s="97">
        <f>'Data of 21th to 40th criteria'!BW63</f>
        <v>0</v>
      </c>
      <c r="HG65" s="99">
        <f t="shared" si="309"/>
        <v>0</v>
      </c>
      <c r="HH65" s="4">
        <f t="shared" si="310"/>
        <v>0</v>
      </c>
      <c r="HI65" s="97">
        <f>'Data of 21th to 40th criteria'!BX63</f>
        <v>0</v>
      </c>
      <c r="HJ65" s="99">
        <f t="shared" si="311"/>
        <v>0</v>
      </c>
      <c r="HK65" s="4">
        <f t="shared" si="312"/>
        <v>0</v>
      </c>
      <c r="HL65" s="97">
        <f>'Data of 21th to 40th criteria'!BY63</f>
        <v>0</v>
      </c>
      <c r="HM65" s="99">
        <f t="shared" si="313"/>
        <v>0</v>
      </c>
      <c r="HN65" s="4">
        <f t="shared" si="314"/>
        <v>0</v>
      </c>
      <c r="HO65" s="97">
        <f>'Data of 21th to 40th criteria'!BZ63</f>
        <v>0</v>
      </c>
      <c r="HP65" s="99">
        <f t="shared" si="315"/>
        <v>0</v>
      </c>
      <c r="HQ65" s="4">
        <f t="shared" si="316"/>
        <v>0</v>
      </c>
      <c r="HR65" s="97">
        <f>'Data of 21th to 40th criteria'!CA63</f>
        <v>0</v>
      </c>
      <c r="HS65" s="99">
        <f t="shared" si="317"/>
        <v>0</v>
      </c>
      <c r="HT65" s="4">
        <f t="shared" si="318"/>
        <v>0</v>
      </c>
      <c r="HU65" s="97">
        <f>'Data of 21th to 40th criteria'!CB63</f>
        <v>0</v>
      </c>
      <c r="HV65" s="99">
        <f t="shared" si="319"/>
        <v>0</v>
      </c>
      <c r="HW65" s="4">
        <f t="shared" si="320"/>
        <v>0</v>
      </c>
      <c r="HX65" s="99">
        <f>'Data of 21th to 40th criteria'!CC63</f>
        <v>0</v>
      </c>
      <c r="HY65" s="99">
        <f t="shared" si="321"/>
        <v>0</v>
      </c>
      <c r="HZ65" s="4">
        <f t="shared" si="322"/>
        <v>0</v>
      </c>
      <c r="IA65" s="105">
        <f t="shared" si="323"/>
        <v>0</v>
      </c>
      <c r="IB65" s="106">
        <f t="shared" si="349"/>
        <v>0</v>
      </c>
      <c r="IC65" s="107">
        <f t="shared" si="187"/>
        <v>0</v>
      </c>
      <c r="IE65" s="18" t="s">
        <v>238</v>
      </c>
      <c r="IF65" s="97">
        <f>'Data of 21th to 40th criteria'!CF63</f>
        <v>0</v>
      </c>
      <c r="IG65" s="99">
        <f t="shared" si="324"/>
        <v>0</v>
      </c>
      <c r="IH65" s="4">
        <f t="shared" si="325"/>
        <v>0</v>
      </c>
      <c r="II65" s="97">
        <f>'Data of 21th to 40th criteria'!CG63</f>
        <v>0</v>
      </c>
      <c r="IJ65" s="99">
        <f t="shared" si="326"/>
        <v>0</v>
      </c>
      <c r="IK65" s="4">
        <f t="shared" si="327"/>
        <v>0</v>
      </c>
      <c r="IL65" s="97">
        <f>'Data of 21th to 40th criteria'!CH63</f>
        <v>0</v>
      </c>
      <c r="IM65" s="99">
        <f t="shared" si="328"/>
        <v>0</v>
      </c>
      <c r="IN65" s="4">
        <f t="shared" si="329"/>
        <v>0</v>
      </c>
      <c r="IO65" s="97">
        <f>'Data of 21th to 40th criteria'!CI63</f>
        <v>0</v>
      </c>
      <c r="IP65" s="99">
        <f t="shared" si="330"/>
        <v>0</v>
      </c>
      <c r="IQ65" s="4">
        <f t="shared" si="331"/>
        <v>0</v>
      </c>
      <c r="IR65" s="97">
        <f>'Data of 21th to 40th criteria'!CJ63</f>
        <v>0</v>
      </c>
      <c r="IS65" s="99">
        <f t="shared" si="332"/>
        <v>0</v>
      </c>
      <c r="IT65" s="4">
        <f t="shared" si="333"/>
        <v>0</v>
      </c>
      <c r="IU65" s="97">
        <f>'Data of 21th to 40th criteria'!CK63</f>
        <v>0</v>
      </c>
      <c r="IV65" s="99">
        <f t="shared" si="334"/>
        <v>0</v>
      </c>
      <c r="IW65" s="4">
        <f t="shared" si="335"/>
        <v>0</v>
      </c>
      <c r="IX65" s="99">
        <f>'Data of 21th to 40th criteria'!CL63</f>
        <v>0</v>
      </c>
      <c r="IY65" s="99">
        <f t="shared" si="336"/>
        <v>0</v>
      </c>
      <c r="IZ65" s="99">
        <f t="shared" si="337"/>
        <v>0</v>
      </c>
      <c r="JA65" s="105">
        <f t="shared" si="338"/>
        <v>0</v>
      </c>
      <c r="JB65" s="106">
        <f t="shared" si="339"/>
        <v>0</v>
      </c>
      <c r="JC65" s="107">
        <f t="shared" si="340"/>
        <v>0</v>
      </c>
    </row>
    <row r="66" spans="5:263" ht="15.75" x14ac:dyDescent="0.25">
      <c r="E66" s="18" t="s">
        <v>239</v>
      </c>
      <c r="F66" s="97">
        <f>'Data of 21th to 40th criteria'!C64</f>
        <v>0</v>
      </c>
      <c r="G66" s="99">
        <f t="shared" si="189"/>
        <v>0</v>
      </c>
      <c r="H66" s="4">
        <f t="shared" si="190"/>
        <v>0</v>
      </c>
      <c r="I66" s="97">
        <f>'Data of 21th to 40th criteria'!D64</f>
        <v>0</v>
      </c>
      <c r="J66" s="99">
        <f t="shared" si="191"/>
        <v>0</v>
      </c>
      <c r="K66" s="4">
        <f t="shared" si="192"/>
        <v>0</v>
      </c>
      <c r="L66" s="97">
        <f>'Data of 21th to 40th criteria'!E64</f>
        <v>0</v>
      </c>
      <c r="M66" s="99">
        <f t="shared" si="193"/>
        <v>0</v>
      </c>
      <c r="N66" s="4">
        <f t="shared" si="194"/>
        <v>0</v>
      </c>
      <c r="O66" s="97">
        <f>'Data of 21th to 40th criteria'!F64</f>
        <v>0</v>
      </c>
      <c r="P66" s="99">
        <f t="shared" si="195"/>
        <v>0</v>
      </c>
      <c r="Q66" s="4">
        <f t="shared" si="196"/>
        <v>0</v>
      </c>
      <c r="R66" s="97">
        <f>'Data of 21th to 40th criteria'!G64</f>
        <v>0</v>
      </c>
      <c r="S66" s="99">
        <f t="shared" si="197"/>
        <v>0</v>
      </c>
      <c r="T66" s="4">
        <f t="shared" si="198"/>
        <v>0</v>
      </c>
      <c r="U66" s="97">
        <f>'Data of 21th to 40th criteria'!H64</f>
        <v>0</v>
      </c>
      <c r="V66" s="99">
        <f t="shared" si="199"/>
        <v>0</v>
      </c>
      <c r="W66" s="4">
        <f t="shared" si="200"/>
        <v>0</v>
      </c>
      <c r="X66" s="99">
        <f>'Data of 21th to 40th criteria'!I64</f>
        <v>0</v>
      </c>
      <c r="Y66" s="99">
        <f t="shared" si="201"/>
        <v>0</v>
      </c>
      <c r="Z66" s="4">
        <f t="shared" si="202"/>
        <v>0</v>
      </c>
      <c r="AA66" s="105">
        <f t="shared" si="203"/>
        <v>0</v>
      </c>
      <c r="AB66" s="106">
        <f t="shared" si="341"/>
        <v>0</v>
      </c>
      <c r="AC66" s="107">
        <f t="shared" si="171"/>
        <v>0</v>
      </c>
      <c r="AE66" s="18" t="s">
        <v>239</v>
      </c>
      <c r="AF66" s="97">
        <f>'Data of 21th to 40th criteria'!L64</f>
        <v>0</v>
      </c>
      <c r="AG66" s="99">
        <f t="shared" si="204"/>
        <v>0</v>
      </c>
      <c r="AH66" s="4">
        <f t="shared" si="205"/>
        <v>0</v>
      </c>
      <c r="AI66" s="97">
        <f>'Data of 21th to 40th criteria'!M64</f>
        <v>0</v>
      </c>
      <c r="AJ66" s="99">
        <f t="shared" si="206"/>
        <v>0</v>
      </c>
      <c r="AK66" s="4">
        <f t="shared" si="207"/>
        <v>0</v>
      </c>
      <c r="AL66" s="97">
        <f>'Data of 21th to 40th criteria'!N64</f>
        <v>0</v>
      </c>
      <c r="AM66" s="99">
        <f t="shared" si="208"/>
        <v>0</v>
      </c>
      <c r="AN66" s="4">
        <f t="shared" si="209"/>
        <v>0</v>
      </c>
      <c r="AO66" s="97">
        <f>'Data of 21th to 40th criteria'!O64</f>
        <v>0</v>
      </c>
      <c r="AP66" s="99">
        <f t="shared" si="210"/>
        <v>0</v>
      </c>
      <c r="AQ66" s="4">
        <f t="shared" si="211"/>
        <v>0</v>
      </c>
      <c r="AR66" s="97">
        <f>'Data of 21th to 40th criteria'!P64</f>
        <v>0</v>
      </c>
      <c r="AS66" s="99">
        <f t="shared" si="212"/>
        <v>0</v>
      </c>
      <c r="AT66" s="4">
        <f t="shared" si="213"/>
        <v>0</v>
      </c>
      <c r="AU66" s="97">
        <f>'Data of 21th to 40th criteria'!Q64</f>
        <v>0</v>
      </c>
      <c r="AV66" s="99">
        <f t="shared" si="214"/>
        <v>0</v>
      </c>
      <c r="AW66" s="4">
        <f t="shared" si="215"/>
        <v>0</v>
      </c>
      <c r="AX66" s="99">
        <f>'Data of 21th to 40th criteria'!R64</f>
        <v>0</v>
      </c>
      <c r="AY66" s="99">
        <f t="shared" si="216"/>
        <v>0</v>
      </c>
      <c r="AZ66" s="4">
        <f t="shared" si="217"/>
        <v>0</v>
      </c>
      <c r="BA66" s="105">
        <f t="shared" si="218"/>
        <v>0</v>
      </c>
      <c r="BB66" s="106">
        <f t="shared" si="342"/>
        <v>0</v>
      </c>
      <c r="BC66" s="107">
        <f t="shared" si="173"/>
        <v>0</v>
      </c>
      <c r="BE66" s="18" t="s">
        <v>239</v>
      </c>
      <c r="BF66" s="97">
        <f>'Data of 21th to 40th criteria'!U64</f>
        <v>0</v>
      </c>
      <c r="BG66" s="99">
        <f t="shared" si="219"/>
        <v>0</v>
      </c>
      <c r="BH66" s="4">
        <f t="shared" si="220"/>
        <v>0</v>
      </c>
      <c r="BI66" s="97">
        <f>'Data of 21th to 40th criteria'!V64</f>
        <v>0</v>
      </c>
      <c r="BJ66" s="99">
        <f t="shared" si="221"/>
        <v>0</v>
      </c>
      <c r="BK66" s="4">
        <f t="shared" si="222"/>
        <v>0</v>
      </c>
      <c r="BL66" s="97">
        <f>'Data of 21th to 40th criteria'!W64</f>
        <v>0</v>
      </c>
      <c r="BM66" s="99">
        <f t="shared" si="223"/>
        <v>0</v>
      </c>
      <c r="BN66" s="4">
        <f t="shared" si="224"/>
        <v>0</v>
      </c>
      <c r="BO66" s="97">
        <f>'Data of 21th to 40th criteria'!X64</f>
        <v>0</v>
      </c>
      <c r="BP66" s="99">
        <f t="shared" si="225"/>
        <v>0</v>
      </c>
      <c r="BQ66" s="4">
        <f t="shared" si="226"/>
        <v>0</v>
      </c>
      <c r="BR66" s="97">
        <f>'Data of 21th to 40th criteria'!Y64</f>
        <v>0</v>
      </c>
      <c r="BS66" s="99">
        <f t="shared" si="227"/>
        <v>0</v>
      </c>
      <c r="BT66" s="4">
        <f t="shared" si="228"/>
        <v>0</v>
      </c>
      <c r="BU66" s="97">
        <f>'Data of 21th to 40th criteria'!Z64</f>
        <v>0</v>
      </c>
      <c r="BV66" s="99">
        <f t="shared" si="229"/>
        <v>0</v>
      </c>
      <c r="BW66" s="4">
        <f t="shared" si="230"/>
        <v>0</v>
      </c>
      <c r="BX66" s="99">
        <f>'Data of 21th to 40th criteria'!AA64</f>
        <v>0</v>
      </c>
      <c r="BY66" s="99">
        <f t="shared" si="231"/>
        <v>0</v>
      </c>
      <c r="BZ66" s="4">
        <f t="shared" si="232"/>
        <v>0</v>
      </c>
      <c r="CA66" s="105">
        <f t="shared" si="233"/>
        <v>0</v>
      </c>
      <c r="CB66" s="106">
        <f t="shared" si="343"/>
        <v>0</v>
      </c>
      <c r="CC66" s="107">
        <f t="shared" si="175"/>
        <v>0</v>
      </c>
      <c r="CE66" s="18" t="s">
        <v>239</v>
      </c>
      <c r="CF66" s="97">
        <f>'Data of 21th to 40th criteria'!AD64</f>
        <v>0</v>
      </c>
      <c r="CG66" s="99">
        <f t="shared" si="234"/>
        <v>0</v>
      </c>
      <c r="CH66" s="4">
        <f t="shared" si="235"/>
        <v>0</v>
      </c>
      <c r="CI66" s="97">
        <f>'Data of 21th to 40th criteria'!AE64</f>
        <v>0</v>
      </c>
      <c r="CJ66" s="99">
        <f t="shared" si="236"/>
        <v>0</v>
      </c>
      <c r="CK66" s="4">
        <f t="shared" si="237"/>
        <v>0</v>
      </c>
      <c r="CL66" s="97">
        <f>'Data of 21th to 40th criteria'!AF64</f>
        <v>0</v>
      </c>
      <c r="CM66" s="99">
        <f t="shared" si="238"/>
        <v>0</v>
      </c>
      <c r="CN66" s="4">
        <f t="shared" si="239"/>
        <v>0</v>
      </c>
      <c r="CO66" s="99">
        <f>'Data of 21th to 40th criteria'!AG64</f>
        <v>0</v>
      </c>
      <c r="CP66" s="99">
        <f t="shared" si="240"/>
        <v>0</v>
      </c>
      <c r="CQ66" s="99">
        <f t="shared" si="241"/>
        <v>0</v>
      </c>
      <c r="CR66" s="97">
        <f>'Data of 21th to 40th criteria'!AH64</f>
        <v>0</v>
      </c>
      <c r="CS66" s="99">
        <f t="shared" si="242"/>
        <v>0</v>
      </c>
      <c r="CT66" s="4">
        <f t="shared" si="243"/>
        <v>0</v>
      </c>
      <c r="CU66" s="97">
        <f>'Data of 21th to 40th criteria'!AI64</f>
        <v>0</v>
      </c>
      <c r="CV66" s="99">
        <f t="shared" si="244"/>
        <v>0</v>
      </c>
      <c r="CW66" s="4">
        <f t="shared" si="245"/>
        <v>0</v>
      </c>
      <c r="CX66" s="99">
        <f>'Data of 21th to 40th criteria'!AJ64</f>
        <v>0</v>
      </c>
      <c r="CY66" s="99">
        <f t="shared" si="246"/>
        <v>0</v>
      </c>
      <c r="CZ66" s="4">
        <f t="shared" si="247"/>
        <v>0</v>
      </c>
      <c r="DA66" s="105">
        <f t="shared" si="248"/>
        <v>0</v>
      </c>
      <c r="DB66" s="106">
        <f t="shared" si="344"/>
        <v>0</v>
      </c>
      <c r="DC66" s="107">
        <f t="shared" si="177"/>
        <v>0</v>
      </c>
      <c r="DE66" s="18" t="s">
        <v>239</v>
      </c>
      <c r="DF66" s="97">
        <f>'Data of 21th to 40th criteria'!AM64</f>
        <v>0</v>
      </c>
      <c r="DG66" s="99">
        <f t="shared" si="249"/>
        <v>0</v>
      </c>
      <c r="DH66" s="4">
        <f t="shared" si="250"/>
        <v>0</v>
      </c>
      <c r="DI66" s="97">
        <f>'Data of 21th to 40th criteria'!AN64</f>
        <v>0</v>
      </c>
      <c r="DJ66" s="99">
        <f t="shared" si="251"/>
        <v>0</v>
      </c>
      <c r="DK66" s="4">
        <f t="shared" si="252"/>
        <v>0</v>
      </c>
      <c r="DL66" s="97">
        <f>'Data of 21th to 40th criteria'!AO64</f>
        <v>0</v>
      </c>
      <c r="DM66" s="99">
        <f t="shared" si="253"/>
        <v>0</v>
      </c>
      <c r="DN66" s="4">
        <f t="shared" si="254"/>
        <v>0</v>
      </c>
      <c r="DO66" s="97">
        <f>'Data of 21th to 40th criteria'!AP64</f>
        <v>0</v>
      </c>
      <c r="DP66" s="99">
        <f t="shared" si="255"/>
        <v>0</v>
      </c>
      <c r="DQ66" s="4">
        <f t="shared" si="256"/>
        <v>0</v>
      </c>
      <c r="DR66" s="97">
        <f>'Data of 21th to 40th criteria'!AQ64</f>
        <v>0</v>
      </c>
      <c r="DS66" s="99">
        <f t="shared" si="257"/>
        <v>0</v>
      </c>
      <c r="DT66" s="4">
        <f t="shared" si="258"/>
        <v>0</v>
      </c>
      <c r="DU66" s="97">
        <f>'Data of 21th to 40th criteria'!AR64</f>
        <v>0</v>
      </c>
      <c r="DV66" s="99">
        <f t="shared" si="259"/>
        <v>0</v>
      </c>
      <c r="DW66" s="4">
        <f t="shared" si="260"/>
        <v>0</v>
      </c>
      <c r="DX66" s="99">
        <f>'Data of 21th to 40th criteria'!AS64</f>
        <v>0</v>
      </c>
      <c r="DY66" s="99">
        <f t="shared" si="261"/>
        <v>0</v>
      </c>
      <c r="DZ66" s="4">
        <f t="shared" si="262"/>
        <v>0</v>
      </c>
      <c r="EA66" s="105">
        <f t="shared" si="263"/>
        <v>0</v>
      </c>
      <c r="EB66" s="106">
        <f t="shared" si="345"/>
        <v>0</v>
      </c>
      <c r="EC66" s="107">
        <f t="shared" si="179"/>
        <v>0</v>
      </c>
      <c r="EE66" s="18" t="s">
        <v>239</v>
      </c>
      <c r="EF66" s="97">
        <f>'Data of 21th to 40th criteria'!AV64</f>
        <v>0</v>
      </c>
      <c r="EG66" s="99">
        <f t="shared" si="264"/>
        <v>0</v>
      </c>
      <c r="EH66" s="4">
        <f t="shared" si="265"/>
        <v>0</v>
      </c>
      <c r="EI66" s="97">
        <f>'Data of 21th to 40th criteria'!AW64</f>
        <v>0</v>
      </c>
      <c r="EJ66" s="99">
        <f t="shared" si="266"/>
        <v>0</v>
      </c>
      <c r="EK66" s="4">
        <f t="shared" si="267"/>
        <v>0</v>
      </c>
      <c r="EL66" s="97">
        <f>'Data of 21th to 40th criteria'!AX64</f>
        <v>0</v>
      </c>
      <c r="EM66" s="99">
        <f t="shared" si="268"/>
        <v>0</v>
      </c>
      <c r="EN66" s="4">
        <f t="shared" si="269"/>
        <v>0</v>
      </c>
      <c r="EO66" s="97">
        <f>'Data of 21th to 40th criteria'!AY64</f>
        <v>0</v>
      </c>
      <c r="EP66" s="99">
        <f t="shared" si="270"/>
        <v>0</v>
      </c>
      <c r="EQ66" s="4">
        <f t="shared" si="271"/>
        <v>0</v>
      </c>
      <c r="ER66" s="97">
        <f>'Data of 21th to 40th criteria'!AZ64</f>
        <v>0</v>
      </c>
      <c r="ES66" s="99">
        <f t="shared" si="272"/>
        <v>0</v>
      </c>
      <c r="ET66" s="4">
        <f t="shared" si="273"/>
        <v>0</v>
      </c>
      <c r="EU66" s="97">
        <f>'Data of 21th to 40th criteria'!BA64</f>
        <v>0</v>
      </c>
      <c r="EV66" s="99">
        <f t="shared" si="274"/>
        <v>0</v>
      </c>
      <c r="EW66" s="4">
        <f t="shared" si="275"/>
        <v>0</v>
      </c>
      <c r="EX66" s="99">
        <f>'Data of 21th to 40th criteria'!BB64</f>
        <v>0</v>
      </c>
      <c r="EY66" s="99">
        <f t="shared" si="276"/>
        <v>0</v>
      </c>
      <c r="EZ66" s="4">
        <f t="shared" si="277"/>
        <v>0</v>
      </c>
      <c r="FA66" s="105">
        <f t="shared" si="278"/>
        <v>0</v>
      </c>
      <c r="FB66" s="106">
        <f t="shared" si="346"/>
        <v>0</v>
      </c>
      <c r="FC66" s="107">
        <f t="shared" si="181"/>
        <v>0</v>
      </c>
      <c r="FE66" s="18" t="s">
        <v>239</v>
      </c>
      <c r="FF66" s="97">
        <f>'Data of 21th to 40th criteria'!BE64</f>
        <v>0</v>
      </c>
      <c r="FG66" s="99">
        <f t="shared" si="279"/>
        <v>0</v>
      </c>
      <c r="FH66" s="4">
        <f t="shared" si="280"/>
        <v>0</v>
      </c>
      <c r="FI66" s="97">
        <f>'Data of 21th to 40th criteria'!BF64</f>
        <v>0</v>
      </c>
      <c r="FJ66" s="99">
        <f t="shared" si="281"/>
        <v>0</v>
      </c>
      <c r="FK66" s="4">
        <f t="shared" si="282"/>
        <v>0</v>
      </c>
      <c r="FL66" s="97">
        <f>'Data of 21th to 40th criteria'!BG64</f>
        <v>0</v>
      </c>
      <c r="FM66" s="99">
        <f t="shared" si="283"/>
        <v>0</v>
      </c>
      <c r="FN66" s="4">
        <f t="shared" si="284"/>
        <v>0</v>
      </c>
      <c r="FO66" s="97">
        <f>'Data of 21th to 40th criteria'!BH64</f>
        <v>0</v>
      </c>
      <c r="FP66" s="99">
        <f t="shared" si="285"/>
        <v>0</v>
      </c>
      <c r="FQ66" s="4">
        <f t="shared" si="286"/>
        <v>0</v>
      </c>
      <c r="FR66" s="97">
        <f>'Data of 21th to 40th criteria'!BI64</f>
        <v>0</v>
      </c>
      <c r="FS66" s="99">
        <f t="shared" si="287"/>
        <v>0</v>
      </c>
      <c r="FT66" s="4">
        <f t="shared" si="288"/>
        <v>0</v>
      </c>
      <c r="FU66" s="97">
        <f>'Data of 21th to 40th criteria'!BJ64</f>
        <v>0</v>
      </c>
      <c r="FV66" s="99">
        <f t="shared" si="289"/>
        <v>0</v>
      </c>
      <c r="FW66" s="4">
        <f t="shared" si="290"/>
        <v>0</v>
      </c>
      <c r="FX66" s="99">
        <f>'Data of 21th to 40th criteria'!BK64</f>
        <v>0</v>
      </c>
      <c r="FY66" s="99">
        <f t="shared" si="291"/>
        <v>0</v>
      </c>
      <c r="FZ66" s="4">
        <f t="shared" si="292"/>
        <v>0</v>
      </c>
      <c r="GA66" s="105">
        <f t="shared" si="293"/>
        <v>0</v>
      </c>
      <c r="GB66" s="106">
        <f t="shared" si="347"/>
        <v>0</v>
      </c>
      <c r="GC66" s="107">
        <f t="shared" si="183"/>
        <v>0</v>
      </c>
      <c r="GE66" s="18" t="s">
        <v>239</v>
      </c>
      <c r="GF66" s="97">
        <f>'Data of 21th to 40th criteria'!BN64</f>
        <v>0</v>
      </c>
      <c r="GG66" s="99">
        <f t="shared" si="294"/>
        <v>0</v>
      </c>
      <c r="GH66" s="4">
        <f t="shared" si="295"/>
        <v>0</v>
      </c>
      <c r="GI66" s="97">
        <f>'Data of 21th to 40th criteria'!BO64</f>
        <v>0</v>
      </c>
      <c r="GJ66" s="99">
        <f t="shared" si="296"/>
        <v>0</v>
      </c>
      <c r="GK66" s="4">
        <f t="shared" si="297"/>
        <v>0</v>
      </c>
      <c r="GL66" s="97">
        <f>'Data of 21th to 40th criteria'!BP64</f>
        <v>0</v>
      </c>
      <c r="GM66" s="99">
        <f t="shared" si="298"/>
        <v>0</v>
      </c>
      <c r="GN66" s="4">
        <f t="shared" si="299"/>
        <v>0</v>
      </c>
      <c r="GO66" s="97">
        <f>'Data of 21th to 40th criteria'!BQ64</f>
        <v>0</v>
      </c>
      <c r="GP66" s="99">
        <f t="shared" si="300"/>
        <v>0</v>
      </c>
      <c r="GQ66" s="4">
        <f t="shared" si="301"/>
        <v>0</v>
      </c>
      <c r="GR66" s="97">
        <f>'Data of 21th to 40th criteria'!BR64</f>
        <v>0</v>
      </c>
      <c r="GS66" s="99">
        <f t="shared" si="302"/>
        <v>0</v>
      </c>
      <c r="GT66" s="4">
        <f t="shared" si="303"/>
        <v>0</v>
      </c>
      <c r="GU66" s="97">
        <f>'Data of 21th to 40th criteria'!BS64</f>
        <v>0</v>
      </c>
      <c r="GV66" s="99">
        <f t="shared" si="304"/>
        <v>0</v>
      </c>
      <c r="GW66" s="4">
        <f t="shared" si="305"/>
        <v>0</v>
      </c>
      <c r="GX66" s="99">
        <f>'Data of 21th to 40th criteria'!BT64</f>
        <v>0</v>
      </c>
      <c r="GY66" s="99">
        <f t="shared" si="306"/>
        <v>0</v>
      </c>
      <c r="GZ66" s="4">
        <f t="shared" si="307"/>
        <v>0</v>
      </c>
      <c r="HA66" s="105">
        <f t="shared" si="308"/>
        <v>0</v>
      </c>
      <c r="HB66" s="106">
        <f t="shared" si="348"/>
        <v>0</v>
      </c>
      <c r="HC66" s="107">
        <f t="shared" si="185"/>
        <v>0</v>
      </c>
      <c r="HE66" s="18" t="s">
        <v>239</v>
      </c>
      <c r="HF66" s="97">
        <f>'Data of 21th to 40th criteria'!BW64</f>
        <v>0</v>
      </c>
      <c r="HG66" s="99">
        <f t="shared" si="309"/>
        <v>0</v>
      </c>
      <c r="HH66" s="4">
        <f t="shared" si="310"/>
        <v>0</v>
      </c>
      <c r="HI66" s="97">
        <f>'Data of 21th to 40th criteria'!BX64</f>
        <v>0</v>
      </c>
      <c r="HJ66" s="99">
        <f t="shared" si="311"/>
        <v>0</v>
      </c>
      <c r="HK66" s="4">
        <f t="shared" si="312"/>
        <v>0</v>
      </c>
      <c r="HL66" s="97">
        <f>'Data of 21th to 40th criteria'!BY64</f>
        <v>0</v>
      </c>
      <c r="HM66" s="99">
        <f t="shared" si="313"/>
        <v>0</v>
      </c>
      <c r="HN66" s="4">
        <f t="shared" si="314"/>
        <v>0</v>
      </c>
      <c r="HO66" s="97">
        <f>'Data of 21th to 40th criteria'!BZ64</f>
        <v>0</v>
      </c>
      <c r="HP66" s="99">
        <f t="shared" si="315"/>
        <v>0</v>
      </c>
      <c r="HQ66" s="4">
        <f t="shared" si="316"/>
        <v>0</v>
      </c>
      <c r="HR66" s="97">
        <f>'Data of 21th to 40th criteria'!CA64</f>
        <v>0</v>
      </c>
      <c r="HS66" s="99">
        <f t="shared" si="317"/>
        <v>0</v>
      </c>
      <c r="HT66" s="4">
        <f t="shared" si="318"/>
        <v>0</v>
      </c>
      <c r="HU66" s="97">
        <f>'Data of 21th to 40th criteria'!CB64</f>
        <v>0</v>
      </c>
      <c r="HV66" s="99">
        <f t="shared" si="319"/>
        <v>0</v>
      </c>
      <c r="HW66" s="4">
        <f t="shared" si="320"/>
        <v>0</v>
      </c>
      <c r="HX66" s="99">
        <f>'Data of 21th to 40th criteria'!CC64</f>
        <v>0</v>
      </c>
      <c r="HY66" s="99">
        <f t="shared" si="321"/>
        <v>0</v>
      </c>
      <c r="HZ66" s="4">
        <f t="shared" si="322"/>
        <v>0</v>
      </c>
      <c r="IA66" s="105">
        <f t="shared" si="323"/>
        <v>0</v>
      </c>
      <c r="IB66" s="106">
        <f t="shared" si="349"/>
        <v>0</v>
      </c>
      <c r="IC66" s="107">
        <f t="shared" si="187"/>
        <v>0</v>
      </c>
      <c r="IE66" s="18" t="s">
        <v>239</v>
      </c>
      <c r="IF66" s="97">
        <f>'Data of 21th to 40th criteria'!CF64</f>
        <v>0</v>
      </c>
      <c r="IG66" s="99">
        <f t="shared" si="324"/>
        <v>0</v>
      </c>
      <c r="IH66" s="4">
        <f t="shared" si="325"/>
        <v>0</v>
      </c>
      <c r="II66" s="97">
        <f>'Data of 21th to 40th criteria'!CG64</f>
        <v>0</v>
      </c>
      <c r="IJ66" s="99">
        <f t="shared" si="326"/>
        <v>0</v>
      </c>
      <c r="IK66" s="4">
        <f t="shared" si="327"/>
        <v>0</v>
      </c>
      <c r="IL66" s="97">
        <f>'Data of 21th to 40th criteria'!CH64</f>
        <v>0</v>
      </c>
      <c r="IM66" s="99">
        <f t="shared" si="328"/>
        <v>0</v>
      </c>
      <c r="IN66" s="4">
        <f t="shared" si="329"/>
        <v>0</v>
      </c>
      <c r="IO66" s="97">
        <f>'Data of 21th to 40th criteria'!CI64</f>
        <v>0</v>
      </c>
      <c r="IP66" s="99">
        <f t="shared" si="330"/>
        <v>0</v>
      </c>
      <c r="IQ66" s="4">
        <f t="shared" si="331"/>
        <v>0</v>
      </c>
      <c r="IR66" s="97">
        <f>'Data of 21th to 40th criteria'!CJ64</f>
        <v>0</v>
      </c>
      <c r="IS66" s="99">
        <f t="shared" si="332"/>
        <v>0</v>
      </c>
      <c r="IT66" s="4">
        <f t="shared" si="333"/>
        <v>0</v>
      </c>
      <c r="IU66" s="97">
        <f>'Data of 21th to 40th criteria'!CK64</f>
        <v>0</v>
      </c>
      <c r="IV66" s="99">
        <f t="shared" si="334"/>
        <v>0</v>
      </c>
      <c r="IW66" s="4">
        <f t="shared" si="335"/>
        <v>0</v>
      </c>
      <c r="IX66" s="99">
        <f>'Data of 21th to 40th criteria'!CL64</f>
        <v>0</v>
      </c>
      <c r="IY66" s="99">
        <f t="shared" si="336"/>
        <v>0</v>
      </c>
      <c r="IZ66" s="99">
        <f t="shared" si="337"/>
        <v>0</v>
      </c>
      <c r="JA66" s="105">
        <f t="shared" si="338"/>
        <v>0</v>
      </c>
      <c r="JB66" s="106">
        <f t="shared" si="339"/>
        <v>0</v>
      </c>
      <c r="JC66" s="107">
        <f t="shared" si="340"/>
        <v>0</v>
      </c>
    </row>
    <row r="67" spans="5:263" ht="15.75" x14ac:dyDescent="0.25">
      <c r="E67" s="18" t="s">
        <v>240</v>
      </c>
      <c r="F67" s="97">
        <f>'Data of 21th to 40th criteria'!C65</f>
        <v>0</v>
      </c>
      <c r="G67" s="99">
        <f t="shared" si="189"/>
        <v>0</v>
      </c>
      <c r="H67" s="4">
        <f t="shared" si="190"/>
        <v>0</v>
      </c>
      <c r="I67" s="97">
        <f>'Data of 21th to 40th criteria'!D65</f>
        <v>0</v>
      </c>
      <c r="J67" s="99">
        <f t="shared" si="191"/>
        <v>0</v>
      </c>
      <c r="K67" s="4">
        <f t="shared" si="192"/>
        <v>0</v>
      </c>
      <c r="L67" s="97">
        <f>'Data of 21th to 40th criteria'!E65</f>
        <v>0</v>
      </c>
      <c r="M67" s="99">
        <f t="shared" si="193"/>
        <v>0</v>
      </c>
      <c r="N67" s="4">
        <f t="shared" si="194"/>
        <v>0</v>
      </c>
      <c r="O67" s="97">
        <f>'Data of 21th to 40th criteria'!F65</f>
        <v>0</v>
      </c>
      <c r="P67" s="99">
        <f t="shared" si="195"/>
        <v>0</v>
      </c>
      <c r="Q67" s="4">
        <f t="shared" si="196"/>
        <v>0</v>
      </c>
      <c r="R67" s="97">
        <f>'Data of 21th to 40th criteria'!G65</f>
        <v>0</v>
      </c>
      <c r="S67" s="99">
        <f t="shared" si="197"/>
        <v>0</v>
      </c>
      <c r="T67" s="4">
        <f t="shared" si="198"/>
        <v>0</v>
      </c>
      <c r="U67" s="97">
        <f>'Data of 21th to 40th criteria'!H65</f>
        <v>0</v>
      </c>
      <c r="V67" s="99">
        <f t="shared" si="199"/>
        <v>0</v>
      </c>
      <c r="W67" s="4">
        <f t="shared" si="200"/>
        <v>0</v>
      </c>
      <c r="X67" s="99">
        <f>'Data of 21th to 40th criteria'!I65</f>
        <v>0</v>
      </c>
      <c r="Y67" s="99">
        <f t="shared" si="201"/>
        <v>0</v>
      </c>
      <c r="Z67" s="4">
        <f t="shared" si="202"/>
        <v>0</v>
      </c>
      <c r="AA67" s="105">
        <f t="shared" si="203"/>
        <v>0</v>
      </c>
      <c r="AB67" s="106">
        <f t="shared" si="341"/>
        <v>0</v>
      </c>
      <c r="AC67" s="107">
        <f t="shared" si="171"/>
        <v>0</v>
      </c>
      <c r="AE67" s="18" t="s">
        <v>240</v>
      </c>
      <c r="AF67" s="97">
        <f>'Data of 21th to 40th criteria'!L65</f>
        <v>0</v>
      </c>
      <c r="AG67" s="99">
        <f t="shared" si="204"/>
        <v>0</v>
      </c>
      <c r="AH67" s="4">
        <f t="shared" si="205"/>
        <v>0</v>
      </c>
      <c r="AI67" s="97">
        <f>'Data of 21th to 40th criteria'!M65</f>
        <v>0</v>
      </c>
      <c r="AJ67" s="99">
        <f t="shared" si="206"/>
        <v>0</v>
      </c>
      <c r="AK67" s="4">
        <f t="shared" si="207"/>
        <v>0</v>
      </c>
      <c r="AL67" s="97">
        <f>'Data of 21th to 40th criteria'!N65</f>
        <v>0</v>
      </c>
      <c r="AM67" s="99">
        <f t="shared" si="208"/>
        <v>0</v>
      </c>
      <c r="AN67" s="4">
        <f t="shared" si="209"/>
        <v>0</v>
      </c>
      <c r="AO67" s="97">
        <f>'Data of 21th to 40th criteria'!O65</f>
        <v>0</v>
      </c>
      <c r="AP67" s="99">
        <f t="shared" si="210"/>
        <v>0</v>
      </c>
      <c r="AQ67" s="4">
        <f t="shared" si="211"/>
        <v>0</v>
      </c>
      <c r="AR67" s="97">
        <f>'Data of 21th to 40th criteria'!P65</f>
        <v>0</v>
      </c>
      <c r="AS67" s="99">
        <f t="shared" si="212"/>
        <v>0</v>
      </c>
      <c r="AT67" s="4">
        <f t="shared" si="213"/>
        <v>0</v>
      </c>
      <c r="AU67" s="97">
        <f>'Data of 21th to 40th criteria'!Q65</f>
        <v>0</v>
      </c>
      <c r="AV67" s="99">
        <f t="shared" si="214"/>
        <v>0</v>
      </c>
      <c r="AW67" s="4">
        <f t="shared" si="215"/>
        <v>0</v>
      </c>
      <c r="AX67" s="99">
        <f>'Data of 21th to 40th criteria'!R65</f>
        <v>0</v>
      </c>
      <c r="AY67" s="99">
        <f t="shared" si="216"/>
        <v>0</v>
      </c>
      <c r="AZ67" s="4">
        <f t="shared" si="217"/>
        <v>0</v>
      </c>
      <c r="BA67" s="105">
        <f t="shared" si="218"/>
        <v>0</v>
      </c>
      <c r="BB67" s="106">
        <f t="shared" si="342"/>
        <v>0</v>
      </c>
      <c r="BC67" s="107">
        <f t="shared" si="173"/>
        <v>0</v>
      </c>
      <c r="BE67" s="18" t="s">
        <v>240</v>
      </c>
      <c r="BF67" s="97">
        <f>'Data of 21th to 40th criteria'!U65</f>
        <v>0</v>
      </c>
      <c r="BG67" s="99">
        <f t="shared" si="219"/>
        <v>0</v>
      </c>
      <c r="BH67" s="4">
        <f t="shared" si="220"/>
        <v>0</v>
      </c>
      <c r="BI67" s="97">
        <f>'Data of 21th to 40th criteria'!V65</f>
        <v>0</v>
      </c>
      <c r="BJ67" s="99">
        <f t="shared" si="221"/>
        <v>0</v>
      </c>
      <c r="BK67" s="4">
        <f t="shared" si="222"/>
        <v>0</v>
      </c>
      <c r="BL67" s="97">
        <f>'Data of 21th to 40th criteria'!W65</f>
        <v>0</v>
      </c>
      <c r="BM67" s="99">
        <f t="shared" si="223"/>
        <v>0</v>
      </c>
      <c r="BN67" s="4">
        <f t="shared" si="224"/>
        <v>0</v>
      </c>
      <c r="BO67" s="97">
        <f>'Data of 21th to 40th criteria'!X65</f>
        <v>0</v>
      </c>
      <c r="BP67" s="99">
        <f t="shared" si="225"/>
        <v>0</v>
      </c>
      <c r="BQ67" s="4">
        <f t="shared" si="226"/>
        <v>0</v>
      </c>
      <c r="BR67" s="97">
        <f>'Data of 21th to 40th criteria'!Y65</f>
        <v>0</v>
      </c>
      <c r="BS67" s="99">
        <f t="shared" si="227"/>
        <v>0</v>
      </c>
      <c r="BT67" s="4">
        <f t="shared" si="228"/>
        <v>0</v>
      </c>
      <c r="BU67" s="97">
        <f>'Data of 21th to 40th criteria'!Z65</f>
        <v>0</v>
      </c>
      <c r="BV67" s="99">
        <f t="shared" si="229"/>
        <v>0</v>
      </c>
      <c r="BW67" s="4">
        <f t="shared" si="230"/>
        <v>0</v>
      </c>
      <c r="BX67" s="99">
        <f>'Data of 21th to 40th criteria'!AA65</f>
        <v>0</v>
      </c>
      <c r="BY67" s="99">
        <f t="shared" si="231"/>
        <v>0</v>
      </c>
      <c r="BZ67" s="4">
        <f t="shared" si="232"/>
        <v>0</v>
      </c>
      <c r="CA67" s="105">
        <f t="shared" si="233"/>
        <v>0</v>
      </c>
      <c r="CB67" s="106">
        <f t="shared" si="343"/>
        <v>0</v>
      </c>
      <c r="CC67" s="107">
        <f t="shared" si="175"/>
        <v>0</v>
      </c>
      <c r="CE67" s="18" t="s">
        <v>240</v>
      </c>
      <c r="CF67" s="97">
        <f>'Data of 21th to 40th criteria'!AD65</f>
        <v>0</v>
      </c>
      <c r="CG67" s="99">
        <f t="shared" si="234"/>
        <v>0</v>
      </c>
      <c r="CH67" s="4">
        <f t="shared" si="235"/>
        <v>0</v>
      </c>
      <c r="CI67" s="97">
        <f>'Data of 21th to 40th criteria'!AE65</f>
        <v>0</v>
      </c>
      <c r="CJ67" s="99">
        <f t="shared" si="236"/>
        <v>0</v>
      </c>
      <c r="CK67" s="4">
        <f t="shared" si="237"/>
        <v>0</v>
      </c>
      <c r="CL67" s="97">
        <f>'Data of 21th to 40th criteria'!AF65</f>
        <v>0</v>
      </c>
      <c r="CM67" s="99">
        <f t="shared" si="238"/>
        <v>0</v>
      </c>
      <c r="CN67" s="4">
        <f t="shared" si="239"/>
        <v>0</v>
      </c>
      <c r="CO67" s="99">
        <f>'Data of 21th to 40th criteria'!AG65</f>
        <v>0</v>
      </c>
      <c r="CP67" s="99">
        <f t="shared" si="240"/>
        <v>0</v>
      </c>
      <c r="CQ67" s="99">
        <f t="shared" si="241"/>
        <v>0</v>
      </c>
      <c r="CR67" s="97">
        <f>'Data of 21th to 40th criteria'!AH65</f>
        <v>0</v>
      </c>
      <c r="CS67" s="99">
        <f t="shared" si="242"/>
        <v>0</v>
      </c>
      <c r="CT67" s="4">
        <f t="shared" si="243"/>
        <v>0</v>
      </c>
      <c r="CU67" s="97">
        <f>'Data of 21th to 40th criteria'!AI65</f>
        <v>0</v>
      </c>
      <c r="CV67" s="99">
        <f t="shared" si="244"/>
        <v>0</v>
      </c>
      <c r="CW67" s="4">
        <f t="shared" si="245"/>
        <v>0</v>
      </c>
      <c r="CX67" s="99">
        <f>'Data of 21th to 40th criteria'!AJ65</f>
        <v>0</v>
      </c>
      <c r="CY67" s="99">
        <f t="shared" si="246"/>
        <v>0</v>
      </c>
      <c r="CZ67" s="4">
        <f t="shared" si="247"/>
        <v>0</v>
      </c>
      <c r="DA67" s="105">
        <f t="shared" si="248"/>
        <v>0</v>
      </c>
      <c r="DB67" s="106">
        <f t="shared" si="344"/>
        <v>0</v>
      </c>
      <c r="DC67" s="107">
        <f t="shared" si="177"/>
        <v>0</v>
      </c>
      <c r="DE67" s="18" t="s">
        <v>240</v>
      </c>
      <c r="DF67" s="97">
        <f>'Data of 21th to 40th criteria'!AM65</f>
        <v>0</v>
      </c>
      <c r="DG67" s="99">
        <f t="shared" si="249"/>
        <v>0</v>
      </c>
      <c r="DH67" s="4">
        <f t="shared" si="250"/>
        <v>0</v>
      </c>
      <c r="DI67" s="97">
        <f>'Data of 21th to 40th criteria'!AN65</f>
        <v>0</v>
      </c>
      <c r="DJ67" s="99">
        <f t="shared" si="251"/>
        <v>0</v>
      </c>
      <c r="DK67" s="4">
        <f t="shared" si="252"/>
        <v>0</v>
      </c>
      <c r="DL67" s="97">
        <f>'Data of 21th to 40th criteria'!AO65</f>
        <v>0</v>
      </c>
      <c r="DM67" s="99">
        <f t="shared" si="253"/>
        <v>0</v>
      </c>
      <c r="DN67" s="4">
        <f t="shared" si="254"/>
        <v>0</v>
      </c>
      <c r="DO67" s="97">
        <f>'Data of 21th to 40th criteria'!AP65</f>
        <v>0</v>
      </c>
      <c r="DP67" s="99">
        <f t="shared" si="255"/>
        <v>0</v>
      </c>
      <c r="DQ67" s="4">
        <f t="shared" si="256"/>
        <v>0</v>
      </c>
      <c r="DR67" s="97">
        <f>'Data of 21th to 40th criteria'!AQ65</f>
        <v>0</v>
      </c>
      <c r="DS67" s="99">
        <f t="shared" si="257"/>
        <v>0</v>
      </c>
      <c r="DT67" s="4">
        <f t="shared" si="258"/>
        <v>0</v>
      </c>
      <c r="DU67" s="97">
        <f>'Data of 21th to 40th criteria'!AR65</f>
        <v>0</v>
      </c>
      <c r="DV67" s="99">
        <f t="shared" si="259"/>
        <v>0</v>
      </c>
      <c r="DW67" s="4">
        <f t="shared" si="260"/>
        <v>0</v>
      </c>
      <c r="DX67" s="99">
        <f>'Data of 21th to 40th criteria'!AS65</f>
        <v>0</v>
      </c>
      <c r="DY67" s="99">
        <f t="shared" si="261"/>
        <v>0</v>
      </c>
      <c r="DZ67" s="4">
        <f t="shared" si="262"/>
        <v>0</v>
      </c>
      <c r="EA67" s="105">
        <f t="shared" si="263"/>
        <v>0</v>
      </c>
      <c r="EB67" s="106">
        <f t="shared" si="345"/>
        <v>0</v>
      </c>
      <c r="EC67" s="107">
        <f t="shared" si="179"/>
        <v>0</v>
      </c>
      <c r="EE67" s="18" t="s">
        <v>240</v>
      </c>
      <c r="EF67" s="97">
        <f>'Data of 21th to 40th criteria'!AV65</f>
        <v>0</v>
      </c>
      <c r="EG67" s="99">
        <f t="shared" si="264"/>
        <v>0</v>
      </c>
      <c r="EH67" s="4">
        <f t="shared" si="265"/>
        <v>0</v>
      </c>
      <c r="EI67" s="97">
        <f>'Data of 21th to 40th criteria'!AW65</f>
        <v>0</v>
      </c>
      <c r="EJ67" s="99">
        <f t="shared" si="266"/>
        <v>0</v>
      </c>
      <c r="EK67" s="4">
        <f t="shared" si="267"/>
        <v>0</v>
      </c>
      <c r="EL67" s="97">
        <f>'Data of 21th to 40th criteria'!AX65</f>
        <v>0</v>
      </c>
      <c r="EM67" s="99">
        <f t="shared" si="268"/>
        <v>0</v>
      </c>
      <c r="EN67" s="4">
        <f t="shared" si="269"/>
        <v>0</v>
      </c>
      <c r="EO67" s="97">
        <f>'Data of 21th to 40th criteria'!AY65</f>
        <v>0</v>
      </c>
      <c r="EP67" s="99">
        <f t="shared" si="270"/>
        <v>0</v>
      </c>
      <c r="EQ67" s="4">
        <f t="shared" si="271"/>
        <v>0</v>
      </c>
      <c r="ER67" s="97">
        <f>'Data of 21th to 40th criteria'!AZ65</f>
        <v>0</v>
      </c>
      <c r="ES67" s="99">
        <f t="shared" si="272"/>
        <v>0</v>
      </c>
      <c r="ET67" s="4">
        <f t="shared" si="273"/>
        <v>0</v>
      </c>
      <c r="EU67" s="97">
        <f>'Data of 21th to 40th criteria'!BA65</f>
        <v>0</v>
      </c>
      <c r="EV67" s="99">
        <f t="shared" si="274"/>
        <v>0</v>
      </c>
      <c r="EW67" s="4">
        <f t="shared" si="275"/>
        <v>0</v>
      </c>
      <c r="EX67" s="99">
        <f>'Data of 21th to 40th criteria'!BB65</f>
        <v>0</v>
      </c>
      <c r="EY67" s="99">
        <f t="shared" si="276"/>
        <v>0</v>
      </c>
      <c r="EZ67" s="4">
        <f t="shared" si="277"/>
        <v>0</v>
      </c>
      <c r="FA67" s="105">
        <f t="shared" si="278"/>
        <v>0</v>
      </c>
      <c r="FB67" s="106">
        <f t="shared" si="346"/>
        <v>0</v>
      </c>
      <c r="FC67" s="107">
        <f t="shared" si="181"/>
        <v>0</v>
      </c>
      <c r="FE67" s="18" t="s">
        <v>240</v>
      </c>
      <c r="FF67" s="97">
        <f>'Data of 21th to 40th criteria'!BE65</f>
        <v>0</v>
      </c>
      <c r="FG67" s="99">
        <f t="shared" si="279"/>
        <v>0</v>
      </c>
      <c r="FH67" s="4">
        <f t="shared" si="280"/>
        <v>0</v>
      </c>
      <c r="FI67" s="97">
        <f>'Data of 21th to 40th criteria'!BF65</f>
        <v>0</v>
      </c>
      <c r="FJ67" s="99">
        <f t="shared" si="281"/>
        <v>0</v>
      </c>
      <c r="FK67" s="4">
        <f t="shared" si="282"/>
        <v>0</v>
      </c>
      <c r="FL67" s="97">
        <f>'Data of 21th to 40th criteria'!BG65</f>
        <v>0</v>
      </c>
      <c r="FM67" s="99">
        <f t="shared" si="283"/>
        <v>0</v>
      </c>
      <c r="FN67" s="4">
        <f t="shared" si="284"/>
        <v>0</v>
      </c>
      <c r="FO67" s="97">
        <f>'Data of 21th to 40th criteria'!BH65</f>
        <v>0</v>
      </c>
      <c r="FP67" s="99">
        <f t="shared" si="285"/>
        <v>0</v>
      </c>
      <c r="FQ67" s="4">
        <f t="shared" si="286"/>
        <v>0</v>
      </c>
      <c r="FR67" s="97">
        <f>'Data of 21th to 40th criteria'!BI65</f>
        <v>0</v>
      </c>
      <c r="FS67" s="99">
        <f t="shared" si="287"/>
        <v>0</v>
      </c>
      <c r="FT67" s="4">
        <f t="shared" si="288"/>
        <v>0</v>
      </c>
      <c r="FU67" s="97">
        <f>'Data of 21th to 40th criteria'!BJ65</f>
        <v>0</v>
      </c>
      <c r="FV67" s="99">
        <f t="shared" si="289"/>
        <v>0</v>
      </c>
      <c r="FW67" s="4">
        <f t="shared" si="290"/>
        <v>0</v>
      </c>
      <c r="FX67" s="99">
        <f>'Data of 21th to 40th criteria'!BK65</f>
        <v>0</v>
      </c>
      <c r="FY67" s="99">
        <f t="shared" si="291"/>
        <v>0</v>
      </c>
      <c r="FZ67" s="4">
        <f t="shared" si="292"/>
        <v>0</v>
      </c>
      <c r="GA67" s="105">
        <f t="shared" si="293"/>
        <v>0</v>
      </c>
      <c r="GB67" s="106">
        <f t="shared" si="347"/>
        <v>0</v>
      </c>
      <c r="GC67" s="107">
        <f t="shared" si="183"/>
        <v>0</v>
      </c>
      <c r="GE67" s="18" t="s">
        <v>240</v>
      </c>
      <c r="GF67" s="97">
        <f>'Data of 21th to 40th criteria'!BN65</f>
        <v>0</v>
      </c>
      <c r="GG67" s="99">
        <f t="shared" si="294"/>
        <v>0</v>
      </c>
      <c r="GH67" s="4">
        <f t="shared" si="295"/>
        <v>0</v>
      </c>
      <c r="GI67" s="97">
        <f>'Data of 21th to 40th criteria'!BO65</f>
        <v>0</v>
      </c>
      <c r="GJ67" s="99">
        <f t="shared" si="296"/>
        <v>0</v>
      </c>
      <c r="GK67" s="4">
        <f t="shared" si="297"/>
        <v>0</v>
      </c>
      <c r="GL67" s="97">
        <f>'Data of 21th to 40th criteria'!BP65</f>
        <v>0</v>
      </c>
      <c r="GM67" s="99">
        <f t="shared" si="298"/>
        <v>0</v>
      </c>
      <c r="GN67" s="4">
        <f t="shared" si="299"/>
        <v>0</v>
      </c>
      <c r="GO67" s="97">
        <f>'Data of 21th to 40th criteria'!BQ65</f>
        <v>0</v>
      </c>
      <c r="GP67" s="99">
        <f t="shared" si="300"/>
        <v>0</v>
      </c>
      <c r="GQ67" s="4">
        <f t="shared" si="301"/>
        <v>0</v>
      </c>
      <c r="GR67" s="97">
        <f>'Data of 21th to 40th criteria'!BR65</f>
        <v>0</v>
      </c>
      <c r="GS67" s="99">
        <f t="shared" si="302"/>
        <v>0</v>
      </c>
      <c r="GT67" s="4">
        <f t="shared" si="303"/>
        <v>0</v>
      </c>
      <c r="GU67" s="97">
        <f>'Data of 21th to 40th criteria'!BS65</f>
        <v>0</v>
      </c>
      <c r="GV67" s="99">
        <f t="shared" si="304"/>
        <v>0</v>
      </c>
      <c r="GW67" s="4">
        <f t="shared" si="305"/>
        <v>0</v>
      </c>
      <c r="GX67" s="99">
        <f>'Data of 21th to 40th criteria'!BT65</f>
        <v>0</v>
      </c>
      <c r="GY67" s="99">
        <f t="shared" si="306"/>
        <v>0</v>
      </c>
      <c r="GZ67" s="4">
        <f t="shared" si="307"/>
        <v>0</v>
      </c>
      <c r="HA67" s="105">
        <f t="shared" si="308"/>
        <v>0</v>
      </c>
      <c r="HB67" s="106">
        <f t="shared" si="348"/>
        <v>0</v>
      </c>
      <c r="HC67" s="107">
        <f t="shared" si="185"/>
        <v>0</v>
      </c>
      <c r="HE67" s="18" t="s">
        <v>240</v>
      </c>
      <c r="HF67" s="97">
        <f>'Data of 21th to 40th criteria'!BW65</f>
        <v>0</v>
      </c>
      <c r="HG67" s="99">
        <f t="shared" si="309"/>
        <v>0</v>
      </c>
      <c r="HH67" s="4">
        <f t="shared" si="310"/>
        <v>0</v>
      </c>
      <c r="HI67" s="97">
        <f>'Data of 21th to 40th criteria'!BX65</f>
        <v>0</v>
      </c>
      <c r="HJ67" s="99">
        <f t="shared" si="311"/>
        <v>0</v>
      </c>
      <c r="HK67" s="4">
        <f t="shared" si="312"/>
        <v>0</v>
      </c>
      <c r="HL67" s="97">
        <f>'Data of 21th to 40th criteria'!BY65</f>
        <v>0</v>
      </c>
      <c r="HM67" s="99">
        <f t="shared" si="313"/>
        <v>0</v>
      </c>
      <c r="HN67" s="4">
        <f t="shared" si="314"/>
        <v>0</v>
      </c>
      <c r="HO67" s="97">
        <f>'Data of 21th to 40th criteria'!BZ65</f>
        <v>0</v>
      </c>
      <c r="HP67" s="99">
        <f t="shared" si="315"/>
        <v>0</v>
      </c>
      <c r="HQ67" s="4">
        <f t="shared" si="316"/>
        <v>0</v>
      </c>
      <c r="HR67" s="97">
        <f>'Data of 21th to 40th criteria'!CA65</f>
        <v>0</v>
      </c>
      <c r="HS67" s="99">
        <f t="shared" si="317"/>
        <v>0</v>
      </c>
      <c r="HT67" s="4">
        <f t="shared" si="318"/>
        <v>0</v>
      </c>
      <c r="HU67" s="97">
        <f>'Data of 21th to 40th criteria'!CB65</f>
        <v>0</v>
      </c>
      <c r="HV67" s="99">
        <f t="shared" si="319"/>
        <v>0</v>
      </c>
      <c r="HW67" s="4">
        <f t="shared" si="320"/>
        <v>0</v>
      </c>
      <c r="HX67" s="99">
        <f>'Data of 21th to 40th criteria'!CC65</f>
        <v>0</v>
      </c>
      <c r="HY67" s="99">
        <f t="shared" si="321"/>
        <v>0</v>
      </c>
      <c r="HZ67" s="4">
        <f t="shared" si="322"/>
        <v>0</v>
      </c>
      <c r="IA67" s="105">
        <f t="shared" si="323"/>
        <v>0</v>
      </c>
      <c r="IB67" s="106">
        <f t="shared" si="349"/>
        <v>0</v>
      </c>
      <c r="IC67" s="107">
        <f t="shared" si="187"/>
        <v>0</v>
      </c>
      <c r="IE67" s="18" t="s">
        <v>240</v>
      </c>
      <c r="IF67" s="97">
        <f>'Data of 21th to 40th criteria'!CF65</f>
        <v>0</v>
      </c>
      <c r="IG67" s="99">
        <f t="shared" si="324"/>
        <v>0</v>
      </c>
      <c r="IH67" s="4">
        <f t="shared" si="325"/>
        <v>0</v>
      </c>
      <c r="II67" s="97">
        <f>'Data of 21th to 40th criteria'!CG65</f>
        <v>0</v>
      </c>
      <c r="IJ67" s="99">
        <f t="shared" si="326"/>
        <v>0</v>
      </c>
      <c r="IK67" s="4">
        <f t="shared" si="327"/>
        <v>0</v>
      </c>
      <c r="IL67" s="97">
        <f>'Data of 21th to 40th criteria'!CH65</f>
        <v>0</v>
      </c>
      <c r="IM67" s="99">
        <f t="shared" si="328"/>
        <v>0</v>
      </c>
      <c r="IN67" s="4">
        <f t="shared" si="329"/>
        <v>0</v>
      </c>
      <c r="IO67" s="97">
        <f>'Data of 21th to 40th criteria'!CI65</f>
        <v>0</v>
      </c>
      <c r="IP67" s="99">
        <f t="shared" si="330"/>
        <v>0</v>
      </c>
      <c r="IQ67" s="4">
        <f t="shared" si="331"/>
        <v>0</v>
      </c>
      <c r="IR67" s="97">
        <f>'Data of 21th to 40th criteria'!CJ65</f>
        <v>0</v>
      </c>
      <c r="IS67" s="99">
        <f t="shared" si="332"/>
        <v>0</v>
      </c>
      <c r="IT67" s="4">
        <f t="shared" si="333"/>
        <v>0</v>
      </c>
      <c r="IU67" s="97">
        <f>'Data of 21th to 40th criteria'!CK65</f>
        <v>0</v>
      </c>
      <c r="IV67" s="99">
        <f t="shared" si="334"/>
        <v>0</v>
      </c>
      <c r="IW67" s="4">
        <f t="shared" si="335"/>
        <v>0</v>
      </c>
      <c r="IX67" s="99">
        <f>'Data of 21th to 40th criteria'!CL65</f>
        <v>0</v>
      </c>
      <c r="IY67" s="99">
        <f t="shared" si="336"/>
        <v>0</v>
      </c>
      <c r="IZ67" s="99">
        <f t="shared" si="337"/>
        <v>0</v>
      </c>
      <c r="JA67" s="105">
        <f t="shared" si="338"/>
        <v>0</v>
      </c>
      <c r="JB67" s="106">
        <f t="shared" si="339"/>
        <v>0</v>
      </c>
      <c r="JC67" s="107">
        <f t="shared" si="340"/>
        <v>0</v>
      </c>
    </row>
    <row r="68" spans="5:263" ht="15.75" x14ac:dyDescent="0.25">
      <c r="E68" s="18" t="s">
        <v>241</v>
      </c>
      <c r="F68" s="97">
        <f>'Data of 21th to 40th criteria'!C66</f>
        <v>0</v>
      </c>
      <c r="G68" s="99">
        <f t="shared" si="189"/>
        <v>0</v>
      </c>
      <c r="H68" s="4">
        <f t="shared" si="190"/>
        <v>0</v>
      </c>
      <c r="I68" s="97">
        <f>'Data of 21th to 40th criteria'!D66</f>
        <v>0</v>
      </c>
      <c r="J68" s="99">
        <f t="shared" si="191"/>
        <v>0</v>
      </c>
      <c r="K68" s="4">
        <f t="shared" si="192"/>
        <v>0</v>
      </c>
      <c r="L68" s="97">
        <f>'Data of 21th to 40th criteria'!E66</f>
        <v>0</v>
      </c>
      <c r="M68" s="99">
        <f t="shared" si="193"/>
        <v>0</v>
      </c>
      <c r="N68" s="4">
        <f t="shared" si="194"/>
        <v>0</v>
      </c>
      <c r="O68" s="97">
        <f>'Data of 21th to 40th criteria'!F66</f>
        <v>0</v>
      </c>
      <c r="P68" s="99">
        <f t="shared" si="195"/>
        <v>0</v>
      </c>
      <c r="Q68" s="4">
        <f t="shared" si="196"/>
        <v>0</v>
      </c>
      <c r="R68" s="97">
        <f>'Data of 21th to 40th criteria'!G66</f>
        <v>0</v>
      </c>
      <c r="S68" s="99">
        <f t="shared" si="197"/>
        <v>0</v>
      </c>
      <c r="T68" s="4">
        <f t="shared" si="198"/>
        <v>0</v>
      </c>
      <c r="U68" s="97">
        <f>'Data of 21th to 40th criteria'!H66</f>
        <v>0</v>
      </c>
      <c r="V68" s="99">
        <f t="shared" si="199"/>
        <v>0</v>
      </c>
      <c r="W68" s="4">
        <f t="shared" si="200"/>
        <v>0</v>
      </c>
      <c r="X68" s="99">
        <f>'Data of 21th to 40th criteria'!I66</f>
        <v>0</v>
      </c>
      <c r="Y68" s="99">
        <f t="shared" si="201"/>
        <v>0</v>
      </c>
      <c r="Z68" s="4">
        <f t="shared" si="202"/>
        <v>0</v>
      </c>
      <c r="AA68" s="105">
        <f t="shared" si="203"/>
        <v>0</v>
      </c>
      <c r="AB68" s="106">
        <f t="shared" si="341"/>
        <v>0</v>
      </c>
      <c r="AC68" s="107">
        <f t="shared" si="171"/>
        <v>0</v>
      </c>
      <c r="AE68" s="18" t="s">
        <v>241</v>
      </c>
      <c r="AF68" s="97">
        <f>'Data of 21th to 40th criteria'!L66</f>
        <v>0</v>
      </c>
      <c r="AG68" s="99">
        <f t="shared" si="204"/>
        <v>0</v>
      </c>
      <c r="AH68" s="4">
        <f t="shared" si="205"/>
        <v>0</v>
      </c>
      <c r="AI68" s="97">
        <f>'Data of 21th to 40th criteria'!M66</f>
        <v>0</v>
      </c>
      <c r="AJ68" s="99">
        <f t="shared" si="206"/>
        <v>0</v>
      </c>
      <c r="AK68" s="4">
        <f t="shared" si="207"/>
        <v>0</v>
      </c>
      <c r="AL68" s="97">
        <f>'Data of 21th to 40th criteria'!N66</f>
        <v>0</v>
      </c>
      <c r="AM68" s="99">
        <f t="shared" si="208"/>
        <v>0</v>
      </c>
      <c r="AN68" s="4">
        <f t="shared" si="209"/>
        <v>0</v>
      </c>
      <c r="AO68" s="97">
        <f>'Data of 21th to 40th criteria'!O66</f>
        <v>0</v>
      </c>
      <c r="AP68" s="99">
        <f t="shared" si="210"/>
        <v>0</v>
      </c>
      <c r="AQ68" s="4">
        <f t="shared" si="211"/>
        <v>0</v>
      </c>
      <c r="AR68" s="97">
        <f>'Data of 21th to 40th criteria'!P66</f>
        <v>0</v>
      </c>
      <c r="AS68" s="99">
        <f t="shared" si="212"/>
        <v>0</v>
      </c>
      <c r="AT68" s="4">
        <f t="shared" si="213"/>
        <v>0</v>
      </c>
      <c r="AU68" s="97">
        <f>'Data of 21th to 40th criteria'!Q66</f>
        <v>0</v>
      </c>
      <c r="AV68" s="99">
        <f t="shared" si="214"/>
        <v>0</v>
      </c>
      <c r="AW68" s="4">
        <f t="shared" si="215"/>
        <v>0</v>
      </c>
      <c r="AX68" s="99">
        <f>'Data of 21th to 40th criteria'!R66</f>
        <v>0</v>
      </c>
      <c r="AY68" s="99">
        <f t="shared" si="216"/>
        <v>0</v>
      </c>
      <c r="AZ68" s="4">
        <f t="shared" si="217"/>
        <v>0</v>
      </c>
      <c r="BA68" s="105">
        <f t="shared" si="218"/>
        <v>0</v>
      </c>
      <c r="BB68" s="106">
        <f t="shared" si="342"/>
        <v>0</v>
      </c>
      <c r="BC68" s="107">
        <f t="shared" si="173"/>
        <v>0</v>
      </c>
      <c r="BE68" s="18" t="s">
        <v>241</v>
      </c>
      <c r="BF68" s="97">
        <f>'Data of 21th to 40th criteria'!U66</f>
        <v>0</v>
      </c>
      <c r="BG68" s="99">
        <f t="shared" si="219"/>
        <v>0</v>
      </c>
      <c r="BH68" s="4">
        <f t="shared" si="220"/>
        <v>0</v>
      </c>
      <c r="BI68" s="97">
        <f>'Data of 21th to 40th criteria'!V66</f>
        <v>0</v>
      </c>
      <c r="BJ68" s="99">
        <f t="shared" si="221"/>
        <v>0</v>
      </c>
      <c r="BK68" s="4">
        <f t="shared" si="222"/>
        <v>0</v>
      </c>
      <c r="BL68" s="97">
        <f>'Data of 21th to 40th criteria'!W66</f>
        <v>0</v>
      </c>
      <c r="BM68" s="99">
        <f t="shared" si="223"/>
        <v>0</v>
      </c>
      <c r="BN68" s="4">
        <f t="shared" si="224"/>
        <v>0</v>
      </c>
      <c r="BO68" s="97">
        <f>'Data of 21th to 40th criteria'!X66</f>
        <v>0</v>
      </c>
      <c r="BP68" s="99">
        <f t="shared" si="225"/>
        <v>0</v>
      </c>
      <c r="BQ68" s="4">
        <f t="shared" si="226"/>
        <v>0</v>
      </c>
      <c r="BR68" s="97">
        <f>'Data of 21th to 40th criteria'!Y66</f>
        <v>0</v>
      </c>
      <c r="BS68" s="99">
        <f t="shared" si="227"/>
        <v>0</v>
      </c>
      <c r="BT68" s="4">
        <f t="shared" si="228"/>
        <v>0</v>
      </c>
      <c r="BU68" s="97">
        <f>'Data of 21th to 40th criteria'!Z66</f>
        <v>0</v>
      </c>
      <c r="BV68" s="99">
        <f t="shared" si="229"/>
        <v>0</v>
      </c>
      <c r="BW68" s="4">
        <f t="shared" si="230"/>
        <v>0</v>
      </c>
      <c r="BX68" s="99">
        <f>'Data of 21th to 40th criteria'!AA66</f>
        <v>0</v>
      </c>
      <c r="BY68" s="99">
        <f t="shared" si="231"/>
        <v>0</v>
      </c>
      <c r="BZ68" s="4">
        <f t="shared" si="232"/>
        <v>0</v>
      </c>
      <c r="CA68" s="105">
        <f t="shared" si="233"/>
        <v>0</v>
      </c>
      <c r="CB68" s="106">
        <f t="shared" si="343"/>
        <v>0</v>
      </c>
      <c r="CC68" s="107">
        <f t="shared" si="175"/>
        <v>0</v>
      </c>
      <c r="CE68" s="18" t="s">
        <v>241</v>
      </c>
      <c r="CF68" s="97">
        <f>'Data of 21th to 40th criteria'!AD66</f>
        <v>0</v>
      </c>
      <c r="CG68" s="99">
        <f t="shared" si="234"/>
        <v>0</v>
      </c>
      <c r="CH68" s="4">
        <f t="shared" si="235"/>
        <v>0</v>
      </c>
      <c r="CI68" s="97">
        <f>'Data of 21th to 40th criteria'!AE66</f>
        <v>0</v>
      </c>
      <c r="CJ68" s="99">
        <f t="shared" si="236"/>
        <v>0</v>
      </c>
      <c r="CK68" s="4">
        <f t="shared" si="237"/>
        <v>0</v>
      </c>
      <c r="CL68" s="97">
        <f>'Data of 21th to 40th criteria'!AF66</f>
        <v>0</v>
      </c>
      <c r="CM68" s="99">
        <f t="shared" si="238"/>
        <v>0</v>
      </c>
      <c r="CN68" s="4">
        <f t="shared" si="239"/>
        <v>0</v>
      </c>
      <c r="CO68" s="99">
        <f>'Data of 21th to 40th criteria'!AG66</f>
        <v>0</v>
      </c>
      <c r="CP68" s="99">
        <f t="shared" si="240"/>
        <v>0</v>
      </c>
      <c r="CQ68" s="99">
        <f t="shared" si="241"/>
        <v>0</v>
      </c>
      <c r="CR68" s="97">
        <f>'Data of 21th to 40th criteria'!AH66</f>
        <v>0</v>
      </c>
      <c r="CS68" s="99">
        <f t="shared" si="242"/>
        <v>0</v>
      </c>
      <c r="CT68" s="4">
        <f t="shared" si="243"/>
        <v>0</v>
      </c>
      <c r="CU68" s="97">
        <f>'Data of 21th to 40th criteria'!AI66</f>
        <v>0</v>
      </c>
      <c r="CV68" s="99">
        <f t="shared" si="244"/>
        <v>0</v>
      </c>
      <c r="CW68" s="4">
        <f t="shared" si="245"/>
        <v>0</v>
      </c>
      <c r="CX68" s="99">
        <f>'Data of 21th to 40th criteria'!AJ66</f>
        <v>0</v>
      </c>
      <c r="CY68" s="99">
        <f t="shared" si="246"/>
        <v>0</v>
      </c>
      <c r="CZ68" s="4">
        <f t="shared" si="247"/>
        <v>0</v>
      </c>
      <c r="DA68" s="105">
        <f t="shared" si="248"/>
        <v>0</v>
      </c>
      <c r="DB68" s="106">
        <f t="shared" si="344"/>
        <v>0</v>
      </c>
      <c r="DC68" s="107">
        <f t="shared" si="177"/>
        <v>0</v>
      </c>
      <c r="DE68" s="18" t="s">
        <v>241</v>
      </c>
      <c r="DF68" s="97">
        <f>'Data of 21th to 40th criteria'!AM66</f>
        <v>0</v>
      </c>
      <c r="DG68" s="99">
        <f t="shared" si="249"/>
        <v>0</v>
      </c>
      <c r="DH68" s="4">
        <f t="shared" si="250"/>
        <v>0</v>
      </c>
      <c r="DI68" s="97">
        <f>'Data of 21th to 40th criteria'!AN66</f>
        <v>0</v>
      </c>
      <c r="DJ68" s="99">
        <f t="shared" si="251"/>
        <v>0</v>
      </c>
      <c r="DK68" s="4">
        <f t="shared" si="252"/>
        <v>0</v>
      </c>
      <c r="DL68" s="97">
        <f>'Data of 21th to 40th criteria'!AO66</f>
        <v>0</v>
      </c>
      <c r="DM68" s="99">
        <f t="shared" si="253"/>
        <v>0</v>
      </c>
      <c r="DN68" s="4">
        <f t="shared" si="254"/>
        <v>0</v>
      </c>
      <c r="DO68" s="97">
        <f>'Data of 21th to 40th criteria'!AP66</f>
        <v>0</v>
      </c>
      <c r="DP68" s="99">
        <f t="shared" si="255"/>
        <v>0</v>
      </c>
      <c r="DQ68" s="4">
        <f t="shared" si="256"/>
        <v>0</v>
      </c>
      <c r="DR68" s="97">
        <f>'Data of 21th to 40th criteria'!AQ66</f>
        <v>0</v>
      </c>
      <c r="DS68" s="99">
        <f t="shared" si="257"/>
        <v>0</v>
      </c>
      <c r="DT68" s="4">
        <f t="shared" si="258"/>
        <v>0</v>
      </c>
      <c r="DU68" s="97">
        <f>'Data of 21th to 40th criteria'!AR66</f>
        <v>0</v>
      </c>
      <c r="DV68" s="99">
        <f t="shared" si="259"/>
        <v>0</v>
      </c>
      <c r="DW68" s="4">
        <f t="shared" si="260"/>
        <v>0</v>
      </c>
      <c r="DX68" s="99">
        <f>'Data of 21th to 40th criteria'!AS66</f>
        <v>0</v>
      </c>
      <c r="DY68" s="99">
        <f t="shared" si="261"/>
        <v>0</v>
      </c>
      <c r="DZ68" s="4">
        <f t="shared" si="262"/>
        <v>0</v>
      </c>
      <c r="EA68" s="105">
        <f t="shared" si="263"/>
        <v>0</v>
      </c>
      <c r="EB68" s="106">
        <f t="shared" si="345"/>
        <v>0</v>
      </c>
      <c r="EC68" s="107">
        <f t="shared" si="179"/>
        <v>0</v>
      </c>
      <c r="EE68" s="18" t="s">
        <v>241</v>
      </c>
      <c r="EF68" s="97">
        <f>'Data of 21th to 40th criteria'!AV66</f>
        <v>0</v>
      </c>
      <c r="EG68" s="99">
        <f t="shared" si="264"/>
        <v>0</v>
      </c>
      <c r="EH68" s="4">
        <f t="shared" si="265"/>
        <v>0</v>
      </c>
      <c r="EI68" s="97">
        <f>'Data of 21th to 40th criteria'!AW66</f>
        <v>0</v>
      </c>
      <c r="EJ68" s="99">
        <f t="shared" si="266"/>
        <v>0</v>
      </c>
      <c r="EK68" s="4">
        <f t="shared" si="267"/>
        <v>0</v>
      </c>
      <c r="EL68" s="97">
        <f>'Data of 21th to 40th criteria'!AX66</f>
        <v>0</v>
      </c>
      <c r="EM68" s="99">
        <f t="shared" si="268"/>
        <v>0</v>
      </c>
      <c r="EN68" s="4">
        <f t="shared" si="269"/>
        <v>0</v>
      </c>
      <c r="EO68" s="97">
        <f>'Data of 21th to 40th criteria'!AY66</f>
        <v>0</v>
      </c>
      <c r="EP68" s="99">
        <f t="shared" si="270"/>
        <v>0</v>
      </c>
      <c r="EQ68" s="4">
        <f t="shared" si="271"/>
        <v>0</v>
      </c>
      <c r="ER68" s="97">
        <f>'Data of 21th to 40th criteria'!AZ66</f>
        <v>0</v>
      </c>
      <c r="ES68" s="99">
        <f t="shared" si="272"/>
        <v>0</v>
      </c>
      <c r="ET68" s="4">
        <f t="shared" si="273"/>
        <v>0</v>
      </c>
      <c r="EU68" s="97">
        <f>'Data of 21th to 40th criteria'!BA66</f>
        <v>0</v>
      </c>
      <c r="EV68" s="99">
        <f t="shared" si="274"/>
        <v>0</v>
      </c>
      <c r="EW68" s="4">
        <f t="shared" si="275"/>
        <v>0</v>
      </c>
      <c r="EX68" s="99">
        <f>'Data of 21th to 40th criteria'!BB66</f>
        <v>0</v>
      </c>
      <c r="EY68" s="99">
        <f t="shared" si="276"/>
        <v>0</v>
      </c>
      <c r="EZ68" s="4">
        <f t="shared" si="277"/>
        <v>0</v>
      </c>
      <c r="FA68" s="105">
        <f t="shared" si="278"/>
        <v>0</v>
      </c>
      <c r="FB68" s="106">
        <f t="shared" si="346"/>
        <v>0</v>
      </c>
      <c r="FC68" s="107">
        <f t="shared" si="181"/>
        <v>0</v>
      </c>
      <c r="FE68" s="18" t="s">
        <v>241</v>
      </c>
      <c r="FF68" s="97">
        <f>'Data of 21th to 40th criteria'!BE66</f>
        <v>0</v>
      </c>
      <c r="FG68" s="99">
        <f t="shared" si="279"/>
        <v>0</v>
      </c>
      <c r="FH68" s="4">
        <f t="shared" si="280"/>
        <v>0</v>
      </c>
      <c r="FI68" s="97">
        <f>'Data of 21th to 40th criteria'!BF66</f>
        <v>0</v>
      </c>
      <c r="FJ68" s="99">
        <f t="shared" si="281"/>
        <v>0</v>
      </c>
      <c r="FK68" s="4">
        <f t="shared" si="282"/>
        <v>0</v>
      </c>
      <c r="FL68" s="97">
        <f>'Data of 21th to 40th criteria'!BG66</f>
        <v>0</v>
      </c>
      <c r="FM68" s="99">
        <f t="shared" si="283"/>
        <v>0</v>
      </c>
      <c r="FN68" s="4">
        <f t="shared" si="284"/>
        <v>0</v>
      </c>
      <c r="FO68" s="97">
        <f>'Data of 21th to 40th criteria'!BH66</f>
        <v>0</v>
      </c>
      <c r="FP68" s="99">
        <f t="shared" si="285"/>
        <v>0</v>
      </c>
      <c r="FQ68" s="4">
        <f t="shared" si="286"/>
        <v>0</v>
      </c>
      <c r="FR68" s="97">
        <f>'Data of 21th to 40th criteria'!BI66</f>
        <v>0</v>
      </c>
      <c r="FS68" s="99">
        <f t="shared" si="287"/>
        <v>0</v>
      </c>
      <c r="FT68" s="4">
        <f t="shared" si="288"/>
        <v>0</v>
      </c>
      <c r="FU68" s="97">
        <f>'Data of 21th to 40th criteria'!BJ66</f>
        <v>0</v>
      </c>
      <c r="FV68" s="99">
        <f t="shared" si="289"/>
        <v>0</v>
      </c>
      <c r="FW68" s="4">
        <f t="shared" si="290"/>
        <v>0</v>
      </c>
      <c r="FX68" s="99">
        <f>'Data of 21th to 40th criteria'!BK66</f>
        <v>0</v>
      </c>
      <c r="FY68" s="99">
        <f t="shared" si="291"/>
        <v>0</v>
      </c>
      <c r="FZ68" s="4">
        <f t="shared" si="292"/>
        <v>0</v>
      </c>
      <c r="GA68" s="105">
        <f t="shared" si="293"/>
        <v>0</v>
      </c>
      <c r="GB68" s="106">
        <f t="shared" si="347"/>
        <v>0</v>
      </c>
      <c r="GC68" s="107">
        <f t="shared" si="183"/>
        <v>0</v>
      </c>
      <c r="GE68" s="18" t="s">
        <v>241</v>
      </c>
      <c r="GF68" s="97">
        <f>'Data of 21th to 40th criteria'!BN66</f>
        <v>0</v>
      </c>
      <c r="GG68" s="99">
        <f t="shared" si="294"/>
        <v>0</v>
      </c>
      <c r="GH68" s="4">
        <f t="shared" si="295"/>
        <v>0</v>
      </c>
      <c r="GI68" s="97">
        <f>'Data of 21th to 40th criteria'!BO66</f>
        <v>0</v>
      </c>
      <c r="GJ68" s="99">
        <f t="shared" si="296"/>
        <v>0</v>
      </c>
      <c r="GK68" s="4">
        <f t="shared" si="297"/>
        <v>0</v>
      </c>
      <c r="GL68" s="97">
        <f>'Data of 21th to 40th criteria'!BP66</f>
        <v>0</v>
      </c>
      <c r="GM68" s="99">
        <f t="shared" si="298"/>
        <v>0</v>
      </c>
      <c r="GN68" s="4">
        <f t="shared" si="299"/>
        <v>0</v>
      </c>
      <c r="GO68" s="97">
        <f>'Data of 21th to 40th criteria'!BQ66</f>
        <v>0</v>
      </c>
      <c r="GP68" s="99">
        <f t="shared" si="300"/>
        <v>0</v>
      </c>
      <c r="GQ68" s="4">
        <f t="shared" si="301"/>
        <v>0</v>
      </c>
      <c r="GR68" s="97">
        <f>'Data of 21th to 40th criteria'!BR66</f>
        <v>0</v>
      </c>
      <c r="GS68" s="99">
        <f t="shared" si="302"/>
        <v>0</v>
      </c>
      <c r="GT68" s="4">
        <f t="shared" si="303"/>
        <v>0</v>
      </c>
      <c r="GU68" s="97">
        <f>'Data of 21th to 40th criteria'!BS66</f>
        <v>0</v>
      </c>
      <c r="GV68" s="99">
        <f t="shared" si="304"/>
        <v>0</v>
      </c>
      <c r="GW68" s="4">
        <f t="shared" si="305"/>
        <v>0</v>
      </c>
      <c r="GX68" s="99">
        <f>'Data of 21th to 40th criteria'!BT66</f>
        <v>0</v>
      </c>
      <c r="GY68" s="99">
        <f t="shared" si="306"/>
        <v>0</v>
      </c>
      <c r="GZ68" s="4">
        <f t="shared" si="307"/>
        <v>0</v>
      </c>
      <c r="HA68" s="105">
        <f t="shared" si="308"/>
        <v>0</v>
      </c>
      <c r="HB68" s="106">
        <f t="shared" si="348"/>
        <v>0</v>
      </c>
      <c r="HC68" s="107">
        <f t="shared" si="185"/>
        <v>0</v>
      </c>
      <c r="HE68" s="18" t="s">
        <v>241</v>
      </c>
      <c r="HF68" s="97">
        <f>'Data of 21th to 40th criteria'!BW66</f>
        <v>0</v>
      </c>
      <c r="HG68" s="99">
        <f t="shared" si="309"/>
        <v>0</v>
      </c>
      <c r="HH68" s="4">
        <f t="shared" si="310"/>
        <v>0</v>
      </c>
      <c r="HI68" s="97">
        <f>'Data of 21th to 40th criteria'!BX66</f>
        <v>0</v>
      </c>
      <c r="HJ68" s="99">
        <f t="shared" si="311"/>
        <v>0</v>
      </c>
      <c r="HK68" s="4">
        <f t="shared" si="312"/>
        <v>0</v>
      </c>
      <c r="HL68" s="97">
        <f>'Data of 21th to 40th criteria'!BY66</f>
        <v>0</v>
      </c>
      <c r="HM68" s="99">
        <f t="shared" si="313"/>
        <v>0</v>
      </c>
      <c r="HN68" s="4">
        <f t="shared" si="314"/>
        <v>0</v>
      </c>
      <c r="HO68" s="97">
        <f>'Data of 21th to 40th criteria'!BZ66</f>
        <v>0</v>
      </c>
      <c r="HP68" s="99">
        <f t="shared" si="315"/>
        <v>0</v>
      </c>
      <c r="HQ68" s="4">
        <f t="shared" si="316"/>
        <v>0</v>
      </c>
      <c r="HR68" s="97">
        <f>'Data of 21th to 40th criteria'!CA66</f>
        <v>0</v>
      </c>
      <c r="HS68" s="99">
        <f t="shared" si="317"/>
        <v>0</v>
      </c>
      <c r="HT68" s="4">
        <f t="shared" si="318"/>
        <v>0</v>
      </c>
      <c r="HU68" s="97">
        <f>'Data of 21th to 40th criteria'!CB66</f>
        <v>0</v>
      </c>
      <c r="HV68" s="99">
        <f t="shared" si="319"/>
        <v>0</v>
      </c>
      <c r="HW68" s="4">
        <f t="shared" si="320"/>
        <v>0</v>
      </c>
      <c r="HX68" s="99">
        <f>'Data of 21th to 40th criteria'!CC66</f>
        <v>0</v>
      </c>
      <c r="HY68" s="99">
        <f t="shared" si="321"/>
        <v>0</v>
      </c>
      <c r="HZ68" s="4">
        <f t="shared" si="322"/>
        <v>0</v>
      </c>
      <c r="IA68" s="105">
        <f t="shared" si="323"/>
        <v>0</v>
      </c>
      <c r="IB68" s="106">
        <f t="shared" si="349"/>
        <v>0</v>
      </c>
      <c r="IC68" s="107">
        <f t="shared" si="187"/>
        <v>0</v>
      </c>
      <c r="IE68" s="18" t="s">
        <v>241</v>
      </c>
      <c r="IF68" s="97">
        <f>'Data of 21th to 40th criteria'!CF66</f>
        <v>0</v>
      </c>
      <c r="IG68" s="99">
        <f t="shared" si="324"/>
        <v>0</v>
      </c>
      <c r="IH68" s="4">
        <f t="shared" si="325"/>
        <v>0</v>
      </c>
      <c r="II68" s="97">
        <f>'Data of 21th to 40th criteria'!CG66</f>
        <v>0</v>
      </c>
      <c r="IJ68" s="99">
        <f t="shared" si="326"/>
        <v>0</v>
      </c>
      <c r="IK68" s="4">
        <f t="shared" si="327"/>
        <v>0</v>
      </c>
      <c r="IL68" s="97">
        <f>'Data of 21th to 40th criteria'!CH66</f>
        <v>0</v>
      </c>
      <c r="IM68" s="99">
        <f t="shared" si="328"/>
        <v>0</v>
      </c>
      <c r="IN68" s="4">
        <f t="shared" si="329"/>
        <v>0</v>
      </c>
      <c r="IO68" s="97">
        <f>'Data of 21th to 40th criteria'!CI66</f>
        <v>0</v>
      </c>
      <c r="IP68" s="99">
        <f t="shared" si="330"/>
        <v>0</v>
      </c>
      <c r="IQ68" s="4">
        <f t="shared" si="331"/>
        <v>0</v>
      </c>
      <c r="IR68" s="97">
        <f>'Data of 21th to 40th criteria'!CJ66</f>
        <v>0</v>
      </c>
      <c r="IS68" s="99">
        <f t="shared" si="332"/>
        <v>0</v>
      </c>
      <c r="IT68" s="4">
        <f t="shared" si="333"/>
        <v>0</v>
      </c>
      <c r="IU68" s="97">
        <f>'Data of 21th to 40th criteria'!CK66</f>
        <v>0</v>
      </c>
      <c r="IV68" s="99">
        <f t="shared" si="334"/>
        <v>0</v>
      </c>
      <c r="IW68" s="4">
        <f t="shared" si="335"/>
        <v>0</v>
      </c>
      <c r="IX68" s="99">
        <f>'Data of 21th to 40th criteria'!CL66</f>
        <v>0</v>
      </c>
      <c r="IY68" s="99">
        <f t="shared" si="336"/>
        <v>0</v>
      </c>
      <c r="IZ68" s="99">
        <f t="shared" si="337"/>
        <v>0</v>
      </c>
      <c r="JA68" s="105">
        <f t="shared" si="338"/>
        <v>0</v>
      </c>
      <c r="JB68" s="106">
        <f t="shared" si="339"/>
        <v>0</v>
      </c>
      <c r="JC68" s="107">
        <f t="shared" si="340"/>
        <v>0</v>
      </c>
    </row>
    <row r="69" spans="5:263" ht="15.75" x14ac:dyDescent="0.25">
      <c r="E69" s="18" t="s">
        <v>242</v>
      </c>
      <c r="F69" s="97">
        <f>'Data of 21th to 40th criteria'!C67</f>
        <v>0</v>
      </c>
      <c r="G69" s="99">
        <f t="shared" si="189"/>
        <v>0</v>
      </c>
      <c r="H69" s="4">
        <f t="shared" si="190"/>
        <v>0</v>
      </c>
      <c r="I69" s="97">
        <f>'Data of 21th to 40th criteria'!D67</f>
        <v>0</v>
      </c>
      <c r="J69" s="99">
        <f t="shared" si="191"/>
        <v>0</v>
      </c>
      <c r="K69" s="4">
        <f t="shared" si="192"/>
        <v>0</v>
      </c>
      <c r="L69" s="97">
        <f>'Data of 21th to 40th criteria'!E67</f>
        <v>0</v>
      </c>
      <c r="M69" s="99">
        <f t="shared" si="193"/>
        <v>0</v>
      </c>
      <c r="N69" s="4">
        <f t="shared" si="194"/>
        <v>0</v>
      </c>
      <c r="O69" s="97">
        <f>'Data of 21th to 40th criteria'!F67</f>
        <v>0</v>
      </c>
      <c r="P69" s="99">
        <f t="shared" si="195"/>
        <v>0</v>
      </c>
      <c r="Q69" s="4">
        <f t="shared" si="196"/>
        <v>0</v>
      </c>
      <c r="R69" s="97">
        <f>'Data of 21th to 40th criteria'!G67</f>
        <v>0</v>
      </c>
      <c r="S69" s="99">
        <f t="shared" si="197"/>
        <v>0</v>
      </c>
      <c r="T69" s="4">
        <f t="shared" si="198"/>
        <v>0</v>
      </c>
      <c r="U69" s="97">
        <f>'Data of 21th to 40th criteria'!H67</f>
        <v>0</v>
      </c>
      <c r="V69" s="99">
        <f t="shared" si="199"/>
        <v>0</v>
      </c>
      <c r="W69" s="4">
        <f t="shared" si="200"/>
        <v>0</v>
      </c>
      <c r="X69" s="99">
        <f>'Data of 21th to 40th criteria'!I67</f>
        <v>0</v>
      </c>
      <c r="Y69" s="99">
        <f t="shared" si="201"/>
        <v>0</v>
      </c>
      <c r="Z69" s="4">
        <f t="shared" si="202"/>
        <v>0</v>
      </c>
      <c r="AA69" s="105">
        <f t="shared" si="203"/>
        <v>0</v>
      </c>
      <c r="AB69" s="106">
        <f t="shared" si="341"/>
        <v>0</v>
      </c>
      <c r="AC69" s="107">
        <f t="shared" si="171"/>
        <v>0</v>
      </c>
      <c r="AE69" s="18" t="s">
        <v>242</v>
      </c>
      <c r="AF69" s="97">
        <f>'Data of 21th to 40th criteria'!L67</f>
        <v>0</v>
      </c>
      <c r="AG69" s="99">
        <f t="shared" si="204"/>
        <v>0</v>
      </c>
      <c r="AH69" s="4">
        <f t="shared" si="205"/>
        <v>0</v>
      </c>
      <c r="AI69" s="97">
        <f>'Data of 21th to 40th criteria'!M67</f>
        <v>0</v>
      </c>
      <c r="AJ69" s="99">
        <f t="shared" si="206"/>
        <v>0</v>
      </c>
      <c r="AK69" s="4">
        <f t="shared" si="207"/>
        <v>0</v>
      </c>
      <c r="AL69" s="97">
        <f>'Data of 21th to 40th criteria'!N67</f>
        <v>0</v>
      </c>
      <c r="AM69" s="99">
        <f t="shared" si="208"/>
        <v>0</v>
      </c>
      <c r="AN69" s="4">
        <f t="shared" si="209"/>
        <v>0</v>
      </c>
      <c r="AO69" s="97">
        <f>'Data of 21th to 40th criteria'!O67</f>
        <v>0</v>
      </c>
      <c r="AP69" s="99">
        <f t="shared" si="210"/>
        <v>0</v>
      </c>
      <c r="AQ69" s="4">
        <f t="shared" si="211"/>
        <v>0</v>
      </c>
      <c r="AR69" s="97">
        <f>'Data of 21th to 40th criteria'!P67</f>
        <v>0</v>
      </c>
      <c r="AS69" s="99">
        <f t="shared" si="212"/>
        <v>0</v>
      </c>
      <c r="AT69" s="4">
        <f t="shared" si="213"/>
        <v>0</v>
      </c>
      <c r="AU69" s="97">
        <f>'Data of 21th to 40th criteria'!Q67</f>
        <v>0</v>
      </c>
      <c r="AV69" s="99">
        <f t="shared" si="214"/>
        <v>0</v>
      </c>
      <c r="AW69" s="4">
        <f t="shared" si="215"/>
        <v>0</v>
      </c>
      <c r="AX69" s="99">
        <f>'Data of 21th to 40th criteria'!R67</f>
        <v>0</v>
      </c>
      <c r="AY69" s="99">
        <f t="shared" si="216"/>
        <v>0</v>
      </c>
      <c r="AZ69" s="4">
        <f t="shared" si="217"/>
        <v>0</v>
      </c>
      <c r="BA69" s="105">
        <f t="shared" si="218"/>
        <v>0</v>
      </c>
      <c r="BB69" s="106">
        <f t="shared" si="342"/>
        <v>0</v>
      </c>
      <c r="BC69" s="107">
        <f t="shared" si="173"/>
        <v>0</v>
      </c>
      <c r="BE69" s="18" t="s">
        <v>242</v>
      </c>
      <c r="BF69" s="97">
        <f>'Data of 21th to 40th criteria'!U67</f>
        <v>0</v>
      </c>
      <c r="BG69" s="99">
        <f t="shared" si="219"/>
        <v>0</v>
      </c>
      <c r="BH69" s="4">
        <f t="shared" si="220"/>
        <v>0</v>
      </c>
      <c r="BI69" s="97">
        <f>'Data of 21th to 40th criteria'!V67</f>
        <v>0</v>
      </c>
      <c r="BJ69" s="99">
        <f t="shared" si="221"/>
        <v>0</v>
      </c>
      <c r="BK69" s="4">
        <f t="shared" si="222"/>
        <v>0</v>
      </c>
      <c r="BL69" s="97">
        <f>'Data of 21th to 40th criteria'!W67</f>
        <v>0</v>
      </c>
      <c r="BM69" s="99">
        <f t="shared" si="223"/>
        <v>0</v>
      </c>
      <c r="BN69" s="4">
        <f t="shared" si="224"/>
        <v>0</v>
      </c>
      <c r="BO69" s="97">
        <f>'Data of 21th to 40th criteria'!X67</f>
        <v>0</v>
      </c>
      <c r="BP69" s="99">
        <f t="shared" si="225"/>
        <v>0</v>
      </c>
      <c r="BQ69" s="4">
        <f t="shared" si="226"/>
        <v>0</v>
      </c>
      <c r="BR69" s="97">
        <f>'Data of 21th to 40th criteria'!Y67</f>
        <v>0</v>
      </c>
      <c r="BS69" s="99">
        <f t="shared" si="227"/>
        <v>0</v>
      </c>
      <c r="BT69" s="4">
        <f t="shared" si="228"/>
        <v>0</v>
      </c>
      <c r="BU69" s="97">
        <f>'Data of 21th to 40th criteria'!Z67</f>
        <v>0</v>
      </c>
      <c r="BV69" s="99">
        <f t="shared" si="229"/>
        <v>0</v>
      </c>
      <c r="BW69" s="4">
        <f t="shared" si="230"/>
        <v>0</v>
      </c>
      <c r="BX69" s="99">
        <f>'Data of 21th to 40th criteria'!AA67</f>
        <v>0</v>
      </c>
      <c r="BY69" s="99">
        <f t="shared" si="231"/>
        <v>0</v>
      </c>
      <c r="BZ69" s="4">
        <f t="shared" si="232"/>
        <v>0</v>
      </c>
      <c r="CA69" s="105">
        <f t="shared" si="233"/>
        <v>0</v>
      </c>
      <c r="CB69" s="106">
        <f t="shared" si="343"/>
        <v>0</v>
      </c>
      <c r="CC69" s="107">
        <f t="shared" si="175"/>
        <v>0</v>
      </c>
      <c r="CE69" s="18" t="s">
        <v>242</v>
      </c>
      <c r="CF69" s="97">
        <f>'Data of 21th to 40th criteria'!AD67</f>
        <v>0</v>
      </c>
      <c r="CG69" s="99">
        <f t="shared" si="234"/>
        <v>0</v>
      </c>
      <c r="CH69" s="4">
        <f t="shared" si="235"/>
        <v>0</v>
      </c>
      <c r="CI69" s="97">
        <f>'Data of 21th to 40th criteria'!AE67</f>
        <v>0</v>
      </c>
      <c r="CJ69" s="99">
        <f t="shared" si="236"/>
        <v>0</v>
      </c>
      <c r="CK69" s="4">
        <f t="shared" si="237"/>
        <v>0</v>
      </c>
      <c r="CL69" s="97">
        <f>'Data of 21th to 40th criteria'!AF67</f>
        <v>0</v>
      </c>
      <c r="CM69" s="99">
        <f t="shared" si="238"/>
        <v>0</v>
      </c>
      <c r="CN69" s="4">
        <f t="shared" si="239"/>
        <v>0</v>
      </c>
      <c r="CO69" s="99">
        <f>'Data of 21th to 40th criteria'!AG67</f>
        <v>0</v>
      </c>
      <c r="CP69" s="99">
        <f t="shared" si="240"/>
        <v>0</v>
      </c>
      <c r="CQ69" s="99">
        <f t="shared" si="241"/>
        <v>0</v>
      </c>
      <c r="CR69" s="97">
        <f>'Data of 21th to 40th criteria'!AH67</f>
        <v>0</v>
      </c>
      <c r="CS69" s="99">
        <f t="shared" si="242"/>
        <v>0</v>
      </c>
      <c r="CT69" s="4">
        <f t="shared" si="243"/>
        <v>0</v>
      </c>
      <c r="CU69" s="97">
        <f>'Data of 21th to 40th criteria'!AI67</f>
        <v>0</v>
      </c>
      <c r="CV69" s="99">
        <f t="shared" si="244"/>
        <v>0</v>
      </c>
      <c r="CW69" s="4">
        <f t="shared" si="245"/>
        <v>0</v>
      </c>
      <c r="CX69" s="99">
        <f>'Data of 21th to 40th criteria'!AJ67</f>
        <v>0</v>
      </c>
      <c r="CY69" s="99">
        <f t="shared" si="246"/>
        <v>0</v>
      </c>
      <c r="CZ69" s="4">
        <f t="shared" si="247"/>
        <v>0</v>
      </c>
      <c r="DA69" s="105">
        <f t="shared" si="248"/>
        <v>0</v>
      </c>
      <c r="DB69" s="106">
        <f t="shared" si="344"/>
        <v>0</v>
      </c>
      <c r="DC69" s="107">
        <f t="shared" si="177"/>
        <v>0</v>
      </c>
      <c r="DE69" s="18" t="s">
        <v>242</v>
      </c>
      <c r="DF69" s="97">
        <f>'Data of 21th to 40th criteria'!AM67</f>
        <v>0</v>
      </c>
      <c r="DG69" s="99">
        <f t="shared" si="249"/>
        <v>0</v>
      </c>
      <c r="DH69" s="4">
        <f t="shared" si="250"/>
        <v>0</v>
      </c>
      <c r="DI69" s="97">
        <f>'Data of 21th to 40th criteria'!AN67</f>
        <v>0</v>
      </c>
      <c r="DJ69" s="99">
        <f t="shared" si="251"/>
        <v>0</v>
      </c>
      <c r="DK69" s="4">
        <f t="shared" si="252"/>
        <v>0</v>
      </c>
      <c r="DL69" s="97">
        <f>'Data of 21th to 40th criteria'!AO67</f>
        <v>0</v>
      </c>
      <c r="DM69" s="99">
        <f t="shared" si="253"/>
        <v>0</v>
      </c>
      <c r="DN69" s="4">
        <f t="shared" si="254"/>
        <v>0</v>
      </c>
      <c r="DO69" s="97">
        <f>'Data of 21th to 40th criteria'!AP67</f>
        <v>0</v>
      </c>
      <c r="DP69" s="99">
        <f t="shared" si="255"/>
        <v>0</v>
      </c>
      <c r="DQ69" s="4">
        <f t="shared" si="256"/>
        <v>0</v>
      </c>
      <c r="DR69" s="97">
        <f>'Data of 21th to 40th criteria'!AQ67</f>
        <v>0</v>
      </c>
      <c r="DS69" s="99">
        <f t="shared" si="257"/>
        <v>0</v>
      </c>
      <c r="DT69" s="4">
        <f t="shared" si="258"/>
        <v>0</v>
      </c>
      <c r="DU69" s="97">
        <f>'Data of 21th to 40th criteria'!AR67</f>
        <v>0</v>
      </c>
      <c r="DV69" s="99">
        <f t="shared" si="259"/>
        <v>0</v>
      </c>
      <c r="DW69" s="4">
        <f t="shared" si="260"/>
        <v>0</v>
      </c>
      <c r="DX69" s="99">
        <f>'Data of 21th to 40th criteria'!AS67</f>
        <v>0</v>
      </c>
      <c r="DY69" s="99">
        <f t="shared" si="261"/>
        <v>0</v>
      </c>
      <c r="DZ69" s="4">
        <f t="shared" si="262"/>
        <v>0</v>
      </c>
      <c r="EA69" s="105">
        <f t="shared" si="263"/>
        <v>0</v>
      </c>
      <c r="EB69" s="106">
        <f t="shared" si="345"/>
        <v>0</v>
      </c>
      <c r="EC69" s="107">
        <f t="shared" si="179"/>
        <v>0</v>
      </c>
      <c r="EE69" s="18" t="s">
        <v>242</v>
      </c>
      <c r="EF69" s="97">
        <f>'Data of 21th to 40th criteria'!AV67</f>
        <v>0</v>
      </c>
      <c r="EG69" s="99">
        <f t="shared" si="264"/>
        <v>0</v>
      </c>
      <c r="EH69" s="4">
        <f t="shared" si="265"/>
        <v>0</v>
      </c>
      <c r="EI69" s="97">
        <f>'Data of 21th to 40th criteria'!AW67</f>
        <v>0</v>
      </c>
      <c r="EJ69" s="99">
        <f t="shared" si="266"/>
        <v>0</v>
      </c>
      <c r="EK69" s="4">
        <f t="shared" si="267"/>
        <v>0</v>
      </c>
      <c r="EL69" s="97">
        <f>'Data of 21th to 40th criteria'!AX67</f>
        <v>0</v>
      </c>
      <c r="EM69" s="99">
        <f t="shared" si="268"/>
        <v>0</v>
      </c>
      <c r="EN69" s="4">
        <f t="shared" si="269"/>
        <v>0</v>
      </c>
      <c r="EO69" s="97">
        <f>'Data of 21th to 40th criteria'!AY67</f>
        <v>0</v>
      </c>
      <c r="EP69" s="99">
        <f t="shared" si="270"/>
        <v>0</v>
      </c>
      <c r="EQ69" s="4">
        <f t="shared" si="271"/>
        <v>0</v>
      </c>
      <c r="ER69" s="97">
        <f>'Data of 21th to 40th criteria'!AZ67</f>
        <v>0</v>
      </c>
      <c r="ES69" s="99">
        <f t="shared" si="272"/>
        <v>0</v>
      </c>
      <c r="ET69" s="4">
        <f t="shared" si="273"/>
        <v>0</v>
      </c>
      <c r="EU69" s="97">
        <f>'Data of 21th to 40th criteria'!BA67</f>
        <v>0</v>
      </c>
      <c r="EV69" s="99">
        <f t="shared" si="274"/>
        <v>0</v>
      </c>
      <c r="EW69" s="4">
        <f t="shared" si="275"/>
        <v>0</v>
      </c>
      <c r="EX69" s="99">
        <f>'Data of 21th to 40th criteria'!BB67</f>
        <v>0</v>
      </c>
      <c r="EY69" s="99">
        <f t="shared" si="276"/>
        <v>0</v>
      </c>
      <c r="EZ69" s="4">
        <f t="shared" si="277"/>
        <v>0</v>
      </c>
      <c r="FA69" s="105">
        <f t="shared" si="278"/>
        <v>0</v>
      </c>
      <c r="FB69" s="106">
        <f t="shared" si="346"/>
        <v>0</v>
      </c>
      <c r="FC69" s="107">
        <f t="shared" si="181"/>
        <v>0</v>
      </c>
      <c r="FE69" s="18" t="s">
        <v>242</v>
      </c>
      <c r="FF69" s="97">
        <f>'Data of 21th to 40th criteria'!BE67</f>
        <v>0</v>
      </c>
      <c r="FG69" s="99">
        <f t="shared" si="279"/>
        <v>0</v>
      </c>
      <c r="FH69" s="4">
        <f t="shared" si="280"/>
        <v>0</v>
      </c>
      <c r="FI69" s="97">
        <f>'Data of 21th to 40th criteria'!BF67</f>
        <v>0</v>
      </c>
      <c r="FJ69" s="99">
        <f t="shared" si="281"/>
        <v>0</v>
      </c>
      <c r="FK69" s="4">
        <f t="shared" si="282"/>
        <v>0</v>
      </c>
      <c r="FL69" s="97">
        <f>'Data of 21th to 40th criteria'!BG67</f>
        <v>0</v>
      </c>
      <c r="FM69" s="99">
        <f t="shared" si="283"/>
        <v>0</v>
      </c>
      <c r="FN69" s="4">
        <f t="shared" si="284"/>
        <v>0</v>
      </c>
      <c r="FO69" s="97">
        <f>'Data of 21th to 40th criteria'!BH67</f>
        <v>0</v>
      </c>
      <c r="FP69" s="99">
        <f t="shared" si="285"/>
        <v>0</v>
      </c>
      <c r="FQ69" s="4">
        <f t="shared" si="286"/>
        <v>0</v>
      </c>
      <c r="FR69" s="97">
        <f>'Data of 21th to 40th criteria'!BI67</f>
        <v>0</v>
      </c>
      <c r="FS69" s="99">
        <f t="shared" si="287"/>
        <v>0</v>
      </c>
      <c r="FT69" s="4">
        <f t="shared" si="288"/>
        <v>0</v>
      </c>
      <c r="FU69" s="97">
        <f>'Data of 21th to 40th criteria'!BJ67</f>
        <v>0</v>
      </c>
      <c r="FV69" s="99">
        <f t="shared" si="289"/>
        <v>0</v>
      </c>
      <c r="FW69" s="4">
        <f t="shared" si="290"/>
        <v>0</v>
      </c>
      <c r="FX69" s="99">
        <f>'Data of 21th to 40th criteria'!BK67</f>
        <v>0</v>
      </c>
      <c r="FY69" s="99">
        <f t="shared" si="291"/>
        <v>0</v>
      </c>
      <c r="FZ69" s="4">
        <f t="shared" si="292"/>
        <v>0</v>
      </c>
      <c r="GA69" s="105">
        <f t="shared" si="293"/>
        <v>0</v>
      </c>
      <c r="GB69" s="106">
        <f t="shared" si="347"/>
        <v>0</v>
      </c>
      <c r="GC69" s="107">
        <f t="shared" si="183"/>
        <v>0</v>
      </c>
      <c r="GE69" s="18" t="s">
        <v>242</v>
      </c>
      <c r="GF69" s="97">
        <f>'Data of 21th to 40th criteria'!BN67</f>
        <v>0</v>
      </c>
      <c r="GG69" s="99">
        <f t="shared" si="294"/>
        <v>0</v>
      </c>
      <c r="GH69" s="4">
        <f t="shared" si="295"/>
        <v>0</v>
      </c>
      <c r="GI69" s="97">
        <f>'Data of 21th to 40th criteria'!BO67</f>
        <v>0</v>
      </c>
      <c r="GJ69" s="99">
        <f t="shared" si="296"/>
        <v>0</v>
      </c>
      <c r="GK69" s="4">
        <f t="shared" si="297"/>
        <v>0</v>
      </c>
      <c r="GL69" s="97">
        <f>'Data of 21th to 40th criteria'!BP67</f>
        <v>0</v>
      </c>
      <c r="GM69" s="99">
        <f t="shared" si="298"/>
        <v>0</v>
      </c>
      <c r="GN69" s="4">
        <f t="shared" si="299"/>
        <v>0</v>
      </c>
      <c r="GO69" s="97">
        <f>'Data of 21th to 40th criteria'!BQ67</f>
        <v>0</v>
      </c>
      <c r="GP69" s="99">
        <f t="shared" si="300"/>
        <v>0</v>
      </c>
      <c r="GQ69" s="4">
        <f t="shared" si="301"/>
        <v>0</v>
      </c>
      <c r="GR69" s="97">
        <f>'Data of 21th to 40th criteria'!BR67</f>
        <v>0</v>
      </c>
      <c r="GS69" s="99">
        <f t="shared" si="302"/>
        <v>0</v>
      </c>
      <c r="GT69" s="4">
        <f t="shared" si="303"/>
        <v>0</v>
      </c>
      <c r="GU69" s="97">
        <f>'Data of 21th to 40th criteria'!BS67</f>
        <v>0</v>
      </c>
      <c r="GV69" s="99">
        <f t="shared" si="304"/>
        <v>0</v>
      </c>
      <c r="GW69" s="4">
        <f t="shared" si="305"/>
        <v>0</v>
      </c>
      <c r="GX69" s="99">
        <f>'Data of 21th to 40th criteria'!BT67</f>
        <v>0</v>
      </c>
      <c r="GY69" s="99">
        <f t="shared" si="306"/>
        <v>0</v>
      </c>
      <c r="GZ69" s="4">
        <f t="shared" si="307"/>
        <v>0</v>
      </c>
      <c r="HA69" s="105">
        <f t="shared" si="308"/>
        <v>0</v>
      </c>
      <c r="HB69" s="106">
        <f t="shared" si="348"/>
        <v>0</v>
      </c>
      <c r="HC69" s="107">
        <f t="shared" si="185"/>
        <v>0</v>
      </c>
      <c r="HE69" s="18" t="s">
        <v>242</v>
      </c>
      <c r="HF69" s="97">
        <f>'Data of 21th to 40th criteria'!BW67</f>
        <v>0</v>
      </c>
      <c r="HG69" s="99">
        <f t="shared" si="309"/>
        <v>0</v>
      </c>
      <c r="HH69" s="4">
        <f t="shared" si="310"/>
        <v>0</v>
      </c>
      <c r="HI69" s="97">
        <f>'Data of 21th to 40th criteria'!BX67</f>
        <v>0</v>
      </c>
      <c r="HJ69" s="99">
        <f t="shared" si="311"/>
        <v>0</v>
      </c>
      <c r="HK69" s="4">
        <f t="shared" si="312"/>
        <v>0</v>
      </c>
      <c r="HL69" s="97">
        <f>'Data of 21th to 40th criteria'!BY67</f>
        <v>0</v>
      </c>
      <c r="HM69" s="99">
        <f t="shared" si="313"/>
        <v>0</v>
      </c>
      <c r="HN69" s="4">
        <f t="shared" si="314"/>
        <v>0</v>
      </c>
      <c r="HO69" s="97">
        <f>'Data of 21th to 40th criteria'!BZ67</f>
        <v>0</v>
      </c>
      <c r="HP69" s="99">
        <f t="shared" si="315"/>
        <v>0</v>
      </c>
      <c r="HQ69" s="4">
        <f t="shared" si="316"/>
        <v>0</v>
      </c>
      <c r="HR69" s="97">
        <f>'Data of 21th to 40th criteria'!CA67</f>
        <v>0</v>
      </c>
      <c r="HS69" s="99">
        <f t="shared" si="317"/>
        <v>0</v>
      </c>
      <c r="HT69" s="4">
        <f t="shared" si="318"/>
        <v>0</v>
      </c>
      <c r="HU69" s="97">
        <f>'Data of 21th to 40th criteria'!CB67</f>
        <v>0</v>
      </c>
      <c r="HV69" s="99">
        <f t="shared" si="319"/>
        <v>0</v>
      </c>
      <c r="HW69" s="4">
        <f t="shared" si="320"/>
        <v>0</v>
      </c>
      <c r="HX69" s="99">
        <f>'Data of 21th to 40th criteria'!CC67</f>
        <v>0</v>
      </c>
      <c r="HY69" s="99">
        <f t="shared" si="321"/>
        <v>0</v>
      </c>
      <c r="HZ69" s="4">
        <f t="shared" si="322"/>
        <v>0</v>
      </c>
      <c r="IA69" s="105">
        <f t="shared" si="323"/>
        <v>0</v>
      </c>
      <c r="IB69" s="106">
        <f t="shared" si="349"/>
        <v>0</v>
      </c>
      <c r="IC69" s="107">
        <f t="shared" si="187"/>
        <v>0</v>
      </c>
      <c r="IE69" s="18" t="s">
        <v>242</v>
      </c>
      <c r="IF69" s="97">
        <f>'Data of 21th to 40th criteria'!CF67</f>
        <v>0</v>
      </c>
      <c r="IG69" s="99">
        <f t="shared" si="324"/>
        <v>0</v>
      </c>
      <c r="IH69" s="4">
        <f t="shared" si="325"/>
        <v>0</v>
      </c>
      <c r="II69" s="97">
        <f>'Data of 21th to 40th criteria'!CG67</f>
        <v>0</v>
      </c>
      <c r="IJ69" s="99">
        <f t="shared" si="326"/>
        <v>0</v>
      </c>
      <c r="IK69" s="4">
        <f t="shared" si="327"/>
        <v>0</v>
      </c>
      <c r="IL69" s="97">
        <f>'Data of 21th to 40th criteria'!CH67</f>
        <v>0</v>
      </c>
      <c r="IM69" s="99">
        <f t="shared" si="328"/>
        <v>0</v>
      </c>
      <c r="IN69" s="4">
        <f t="shared" si="329"/>
        <v>0</v>
      </c>
      <c r="IO69" s="97">
        <f>'Data of 21th to 40th criteria'!CI67</f>
        <v>0</v>
      </c>
      <c r="IP69" s="99">
        <f t="shared" si="330"/>
        <v>0</v>
      </c>
      <c r="IQ69" s="4">
        <f t="shared" si="331"/>
        <v>0</v>
      </c>
      <c r="IR69" s="97">
        <f>'Data of 21th to 40th criteria'!CJ67</f>
        <v>0</v>
      </c>
      <c r="IS69" s="99">
        <f t="shared" si="332"/>
        <v>0</v>
      </c>
      <c r="IT69" s="4">
        <f t="shared" si="333"/>
        <v>0</v>
      </c>
      <c r="IU69" s="97">
        <f>'Data of 21th to 40th criteria'!CK67</f>
        <v>0</v>
      </c>
      <c r="IV69" s="99">
        <f t="shared" si="334"/>
        <v>0</v>
      </c>
      <c r="IW69" s="4">
        <f t="shared" si="335"/>
        <v>0</v>
      </c>
      <c r="IX69" s="99">
        <f>'Data of 21th to 40th criteria'!CL67</f>
        <v>0</v>
      </c>
      <c r="IY69" s="99">
        <f t="shared" si="336"/>
        <v>0</v>
      </c>
      <c r="IZ69" s="99">
        <f t="shared" si="337"/>
        <v>0</v>
      </c>
      <c r="JA69" s="105">
        <f t="shared" si="338"/>
        <v>0</v>
      </c>
      <c r="JB69" s="106">
        <f t="shared" si="339"/>
        <v>0</v>
      </c>
      <c r="JC69" s="107">
        <f t="shared" si="340"/>
        <v>0</v>
      </c>
    </row>
    <row r="70" spans="5:263" ht="15.75" x14ac:dyDescent="0.25">
      <c r="E70" s="18" t="s">
        <v>243</v>
      </c>
      <c r="F70" s="97">
        <f>'Data of 21th to 40th criteria'!C68</f>
        <v>0</v>
      </c>
      <c r="G70" s="99">
        <f t="shared" si="189"/>
        <v>0</v>
      </c>
      <c r="H70" s="4">
        <f t="shared" si="190"/>
        <v>0</v>
      </c>
      <c r="I70" s="97">
        <f>'Data of 21th to 40th criteria'!D68</f>
        <v>0</v>
      </c>
      <c r="J70" s="99">
        <f t="shared" si="191"/>
        <v>0</v>
      </c>
      <c r="K70" s="4">
        <f t="shared" si="192"/>
        <v>0</v>
      </c>
      <c r="L70" s="97">
        <f>'Data of 21th to 40th criteria'!E68</f>
        <v>0</v>
      </c>
      <c r="M70" s="99">
        <f t="shared" si="193"/>
        <v>0</v>
      </c>
      <c r="N70" s="4">
        <f t="shared" si="194"/>
        <v>0</v>
      </c>
      <c r="O70" s="97">
        <f>'Data of 21th to 40th criteria'!F68</f>
        <v>0</v>
      </c>
      <c r="P70" s="99">
        <f t="shared" si="195"/>
        <v>0</v>
      </c>
      <c r="Q70" s="4">
        <f t="shared" si="196"/>
        <v>0</v>
      </c>
      <c r="R70" s="97">
        <f>'Data of 21th to 40th criteria'!G68</f>
        <v>0</v>
      </c>
      <c r="S70" s="99">
        <f t="shared" si="197"/>
        <v>0</v>
      </c>
      <c r="T70" s="4">
        <f t="shared" si="198"/>
        <v>0</v>
      </c>
      <c r="U70" s="97">
        <f>'Data of 21th to 40th criteria'!H68</f>
        <v>0</v>
      </c>
      <c r="V70" s="99">
        <f t="shared" si="199"/>
        <v>0</v>
      </c>
      <c r="W70" s="4">
        <f t="shared" si="200"/>
        <v>0</v>
      </c>
      <c r="X70" s="99">
        <f>'Data of 21th to 40th criteria'!I68</f>
        <v>0</v>
      </c>
      <c r="Y70" s="99">
        <f t="shared" si="201"/>
        <v>0</v>
      </c>
      <c r="Z70" s="4">
        <f t="shared" si="202"/>
        <v>0</v>
      </c>
      <c r="AA70" s="105">
        <f t="shared" si="203"/>
        <v>0</v>
      </c>
      <c r="AB70" s="106">
        <f t="shared" si="341"/>
        <v>0</v>
      </c>
      <c r="AC70" s="107">
        <f t="shared" si="171"/>
        <v>0</v>
      </c>
      <c r="AE70" s="18" t="s">
        <v>243</v>
      </c>
      <c r="AF70" s="97">
        <f>'Data of 21th to 40th criteria'!L68</f>
        <v>0</v>
      </c>
      <c r="AG70" s="99">
        <f t="shared" si="204"/>
        <v>0</v>
      </c>
      <c r="AH70" s="4">
        <f t="shared" si="205"/>
        <v>0</v>
      </c>
      <c r="AI70" s="97">
        <f>'Data of 21th to 40th criteria'!M68</f>
        <v>0</v>
      </c>
      <c r="AJ70" s="99">
        <f t="shared" si="206"/>
        <v>0</v>
      </c>
      <c r="AK70" s="4">
        <f t="shared" si="207"/>
        <v>0</v>
      </c>
      <c r="AL70" s="97">
        <f>'Data of 21th to 40th criteria'!N68</f>
        <v>0</v>
      </c>
      <c r="AM70" s="99">
        <f t="shared" si="208"/>
        <v>0</v>
      </c>
      <c r="AN70" s="4">
        <f t="shared" si="209"/>
        <v>0</v>
      </c>
      <c r="AO70" s="97">
        <f>'Data of 21th to 40th criteria'!O68</f>
        <v>0</v>
      </c>
      <c r="AP70" s="99">
        <f t="shared" si="210"/>
        <v>0</v>
      </c>
      <c r="AQ70" s="4">
        <f t="shared" si="211"/>
        <v>0</v>
      </c>
      <c r="AR70" s="97">
        <f>'Data of 21th to 40th criteria'!P68</f>
        <v>0</v>
      </c>
      <c r="AS70" s="99">
        <f t="shared" si="212"/>
        <v>0</v>
      </c>
      <c r="AT70" s="4">
        <f t="shared" si="213"/>
        <v>0</v>
      </c>
      <c r="AU70" s="97">
        <f>'Data of 21th to 40th criteria'!Q68</f>
        <v>0</v>
      </c>
      <c r="AV70" s="99">
        <f t="shared" si="214"/>
        <v>0</v>
      </c>
      <c r="AW70" s="4">
        <f t="shared" si="215"/>
        <v>0</v>
      </c>
      <c r="AX70" s="99">
        <f>'Data of 21th to 40th criteria'!R68</f>
        <v>0</v>
      </c>
      <c r="AY70" s="99">
        <f t="shared" si="216"/>
        <v>0</v>
      </c>
      <c r="AZ70" s="4">
        <f t="shared" si="217"/>
        <v>0</v>
      </c>
      <c r="BA70" s="105">
        <f t="shared" si="218"/>
        <v>0</v>
      </c>
      <c r="BB70" s="106">
        <f t="shared" si="342"/>
        <v>0</v>
      </c>
      <c r="BC70" s="107">
        <f t="shared" si="173"/>
        <v>0</v>
      </c>
      <c r="BE70" s="18" t="s">
        <v>243</v>
      </c>
      <c r="BF70" s="97">
        <f>'Data of 21th to 40th criteria'!U68</f>
        <v>0</v>
      </c>
      <c r="BG70" s="99">
        <f t="shared" si="219"/>
        <v>0</v>
      </c>
      <c r="BH70" s="4">
        <f t="shared" si="220"/>
        <v>0</v>
      </c>
      <c r="BI70" s="97">
        <f>'Data of 21th to 40th criteria'!V68</f>
        <v>0</v>
      </c>
      <c r="BJ70" s="99">
        <f t="shared" si="221"/>
        <v>0</v>
      </c>
      <c r="BK70" s="4">
        <f t="shared" si="222"/>
        <v>0</v>
      </c>
      <c r="BL70" s="97">
        <f>'Data of 21th to 40th criteria'!W68</f>
        <v>0</v>
      </c>
      <c r="BM70" s="99">
        <f t="shared" si="223"/>
        <v>0</v>
      </c>
      <c r="BN70" s="4">
        <f t="shared" si="224"/>
        <v>0</v>
      </c>
      <c r="BO70" s="97">
        <f>'Data of 21th to 40th criteria'!X68</f>
        <v>0</v>
      </c>
      <c r="BP70" s="99">
        <f t="shared" si="225"/>
        <v>0</v>
      </c>
      <c r="BQ70" s="4">
        <f t="shared" si="226"/>
        <v>0</v>
      </c>
      <c r="BR70" s="97">
        <f>'Data of 21th to 40th criteria'!Y68</f>
        <v>0</v>
      </c>
      <c r="BS70" s="99">
        <f t="shared" si="227"/>
        <v>0</v>
      </c>
      <c r="BT70" s="4">
        <f t="shared" si="228"/>
        <v>0</v>
      </c>
      <c r="BU70" s="97">
        <f>'Data of 21th to 40th criteria'!Z68</f>
        <v>0</v>
      </c>
      <c r="BV70" s="99">
        <f t="shared" si="229"/>
        <v>0</v>
      </c>
      <c r="BW70" s="4">
        <f t="shared" si="230"/>
        <v>0</v>
      </c>
      <c r="BX70" s="99">
        <f>'Data of 21th to 40th criteria'!AA68</f>
        <v>0</v>
      </c>
      <c r="BY70" s="99">
        <f t="shared" si="231"/>
        <v>0</v>
      </c>
      <c r="BZ70" s="4">
        <f t="shared" si="232"/>
        <v>0</v>
      </c>
      <c r="CA70" s="105">
        <f t="shared" si="233"/>
        <v>0</v>
      </c>
      <c r="CB70" s="106">
        <f t="shared" si="343"/>
        <v>0</v>
      </c>
      <c r="CC70" s="107">
        <f t="shared" si="175"/>
        <v>0</v>
      </c>
      <c r="CE70" s="18" t="s">
        <v>243</v>
      </c>
      <c r="CF70" s="97">
        <f>'Data of 21th to 40th criteria'!AD68</f>
        <v>0</v>
      </c>
      <c r="CG70" s="99">
        <f t="shared" si="234"/>
        <v>0</v>
      </c>
      <c r="CH70" s="4">
        <f t="shared" si="235"/>
        <v>0</v>
      </c>
      <c r="CI70" s="97">
        <f>'Data of 21th to 40th criteria'!AE68</f>
        <v>0</v>
      </c>
      <c r="CJ70" s="99">
        <f t="shared" si="236"/>
        <v>0</v>
      </c>
      <c r="CK70" s="4">
        <f t="shared" si="237"/>
        <v>0</v>
      </c>
      <c r="CL70" s="97">
        <f>'Data of 21th to 40th criteria'!AF68</f>
        <v>0</v>
      </c>
      <c r="CM70" s="99">
        <f t="shared" si="238"/>
        <v>0</v>
      </c>
      <c r="CN70" s="4">
        <f t="shared" si="239"/>
        <v>0</v>
      </c>
      <c r="CO70" s="99">
        <f>'Data of 21th to 40th criteria'!AG68</f>
        <v>0</v>
      </c>
      <c r="CP70" s="99">
        <f t="shared" si="240"/>
        <v>0</v>
      </c>
      <c r="CQ70" s="99">
        <f t="shared" si="241"/>
        <v>0</v>
      </c>
      <c r="CR70" s="97">
        <f>'Data of 21th to 40th criteria'!AH68</f>
        <v>0</v>
      </c>
      <c r="CS70" s="99">
        <f t="shared" si="242"/>
        <v>0</v>
      </c>
      <c r="CT70" s="4">
        <f t="shared" si="243"/>
        <v>0</v>
      </c>
      <c r="CU70" s="97">
        <f>'Data of 21th to 40th criteria'!AI68</f>
        <v>0</v>
      </c>
      <c r="CV70" s="99">
        <f t="shared" si="244"/>
        <v>0</v>
      </c>
      <c r="CW70" s="4">
        <f t="shared" si="245"/>
        <v>0</v>
      </c>
      <c r="CX70" s="99">
        <f>'Data of 21th to 40th criteria'!AJ68</f>
        <v>0</v>
      </c>
      <c r="CY70" s="99">
        <f t="shared" si="246"/>
        <v>0</v>
      </c>
      <c r="CZ70" s="4">
        <f t="shared" si="247"/>
        <v>0</v>
      </c>
      <c r="DA70" s="105">
        <f t="shared" si="248"/>
        <v>0</v>
      </c>
      <c r="DB70" s="106">
        <f t="shared" si="344"/>
        <v>0</v>
      </c>
      <c r="DC70" s="107">
        <f t="shared" si="177"/>
        <v>0</v>
      </c>
      <c r="DE70" s="18" t="s">
        <v>243</v>
      </c>
      <c r="DF70" s="97">
        <f>'Data of 21th to 40th criteria'!AM68</f>
        <v>0</v>
      </c>
      <c r="DG70" s="99">
        <f t="shared" si="249"/>
        <v>0</v>
      </c>
      <c r="DH70" s="4">
        <f t="shared" si="250"/>
        <v>0</v>
      </c>
      <c r="DI70" s="97">
        <f>'Data of 21th to 40th criteria'!AN68</f>
        <v>0</v>
      </c>
      <c r="DJ70" s="99">
        <f t="shared" si="251"/>
        <v>0</v>
      </c>
      <c r="DK70" s="4">
        <f t="shared" si="252"/>
        <v>0</v>
      </c>
      <c r="DL70" s="97">
        <f>'Data of 21th to 40th criteria'!AO68</f>
        <v>0</v>
      </c>
      <c r="DM70" s="99">
        <f t="shared" si="253"/>
        <v>0</v>
      </c>
      <c r="DN70" s="4">
        <f t="shared" si="254"/>
        <v>0</v>
      </c>
      <c r="DO70" s="97">
        <f>'Data of 21th to 40th criteria'!AP68</f>
        <v>0</v>
      </c>
      <c r="DP70" s="99">
        <f t="shared" si="255"/>
        <v>0</v>
      </c>
      <c r="DQ70" s="4">
        <f t="shared" si="256"/>
        <v>0</v>
      </c>
      <c r="DR70" s="97">
        <f>'Data of 21th to 40th criteria'!AQ68</f>
        <v>0</v>
      </c>
      <c r="DS70" s="99">
        <f t="shared" si="257"/>
        <v>0</v>
      </c>
      <c r="DT70" s="4">
        <f t="shared" si="258"/>
        <v>0</v>
      </c>
      <c r="DU70" s="97">
        <f>'Data of 21th to 40th criteria'!AR68</f>
        <v>0</v>
      </c>
      <c r="DV70" s="99">
        <f t="shared" si="259"/>
        <v>0</v>
      </c>
      <c r="DW70" s="4">
        <f t="shared" si="260"/>
        <v>0</v>
      </c>
      <c r="DX70" s="99">
        <f>'Data of 21th to 40th criteria'!AS68</f>
        <v>0</v>
      </c>
      <c r="DY70" s="99">
        <f t="shared" si="261"/>
        <v>0</v>
      </c>
      <c r="DZ70" s="4">
        <f t="shared" si="262"/>
        <v>0</v>
      </c>
      <c r="EA70" s="105">
        <f t="shared" si="263"/>
        <v>0</v>
      </c>
      <c r="EB70" s="106">
        <f t="shared" si="345"/>
        <v>0</v>
      </c>
      <c r="EC70" s="107">
        <f t="shared" si="179"/>
        <v>0</v>
      </c>
      <c r="EE70" s="18" t="s">
        <v>243</v>
      </c>
      <c r="EF70" s="97">
        <f>'Data of 21th to 40th criteria'!AV68</f>
        <v>0</v>
      </c>
      <c r="EG70" s="99">
        <f t="shared" si="264"/>
        <v>0</v>
      </c>
      <c r="EH70" s="4">
        <f t="shared" si="265"/>
        <v>0</v>
      </c>
      <c r="EI70" s="97">
        <f>'Data of 21th to 40th criteria'!AW68</f>
        <v>0</v>
      </c>
      <c r="EJ70" s="99">
        <f t="shared" si="266"/>
        <v>0</v>
      </c>
      <c r="EK70" s="4">
        <f t="shared" si="267"/>
        <v>0</v>
      </c>
      <c r="EL70" s="97">
        <f>'Data of 21th to 40th criteria'!AX68</f>
        <v>0</v>
      </c>
      <c r="EM70" s="99">
        <f t="shared" si="268"/>
        <v>0</v>
      </c>
      <c r="EN70" s="4">
        <f t="shared" si="269"/>
        <v>0</v>
      </c>
      <c r="EO70" s="97">
        <f>'Data of 21th to 40th criteria'!AY68</f>
        <v>0</v>
      </c>
      <c r="EP70" s="99">
        <f t="shared" si="270"/>
        <v>0</v>
      </c>
      <c r="EQ70" s="4">
        <f t="shared" si="271"/>
        <v>0</v>
      </c>
      <c r="ER70" s="97">
        <f>'Data of 21th to 40th criteria'!AZ68</f>
        <v>0</v>
      </c>
      <c r="ES70" s="99">
        <f t="shared" si="272"/>
        <v>0</v>
      </c>
      <c r="ET70" s="4">
        <f t="shared" si="273"/>
        <v>0</v>
      </c>
      <c r="EU70" s="97">
        <f>'Data of 21th to 40th criteria'!BA68</f>
        <v>0</v>
      </c>
      <c r="EV70" s="99">
        <f t="shared" si="274"/>
        <v>0</v>
      </c>
      <c r="EW70" s="4">
        <f t="shared" si="275"/>
        <v>0</v>
      </c>
      <c r="EX70" s="99">
        <f>'Data of 21th to 40th criteria'!BB68</f>
        <v>0</v>
      </c>
      <c r="EY70" s="99">
        <f t="shared" si="276"/>
        <v>0</v>
      </c>
      <c r="EZ70" s="4">
        <f t="shared" si="277"/>
        <v>0</v>
      </c>
      <c r="FA70" s="105">
        <f t="shared" si="278"/>
        <v>0</v>
      </c>
      <c r="FB70" s="106">
        <f t="shared" si="346"/>
        <v>0</v>
      </c>
      <c r="FC70" s="107">
        <f t="shared" si="181"/>
        <v>0</v>
      </c>
      <c r="FE70" s="18" t="s">
        <v>243</v>
      </c>
      <c r="FF70" s="97">
        <f>'Data of 21th to 40th criteria'!BE68</f>
        <v>0</v>
      </c>
      <c r="FG70" s="99">
        <f t="shared" si="279"/>
        <v>0</v>
      </c>
      <c r="FH70" s="4">
        <f t="shared" si="280"/>
        <v>0</v>
      </c>
      <c r="FI70" s="97">
        <f>'Data of 21th to 40th criteria'!BF68</f>
        <v>0</v>
      </c>
      <c r="FJ70" s="99">
        <f t="shared" si="281"/>
        <v>0</v>
      </c>
      <c r="FK70" s="4">
        <f t="shared" si="282"/>
        <v>0</v>
      </c>
      <c r="FL70" s="97">
        <f>'Data of 21th to 40th criteria'!BG68</f>
        <v>0</v>
      </c>
      <c r="FM70" s="99">
        <f t="shared" si="283"/>
        <v>0</v>
      </c>
      <c r="FN70" s="4">
        <f t="shared" si="284"/>
        <v>0</v>
      </c>
      <c r="FO70" s="97">
        <f>'Data of 21th to 40th criteria'!BH68</f>
        <v>0</v>
      </c>
      <c r="FP70" s="99">
        <f t="shared" si="285"/>
        <v>0</v>
      </c>
      <c r="FQ70" s="4">
        <f t="shared" si="286"/>
        <v>0</v>
      </c>
      <c r="FR70" s="97">
        <f>'Data of 21th to 40th criteria'!BI68</f>
        <v>0</v>
      </c>
      <c r="FS70" s="99">
        <f t="shared" si="287"/>
        <v>0</v>
      </c>
      <c r="FT70" s="4">
        <f t="shared" si="288"/>
        <v>0</v>
      </c>
      <c r="FU70" s="97">
        <f>'Data of 21th to 40th criteria'!BJ68</f>
        <v>0</v>
      </c>
      <c r="FV70" s="99">
        <f t="shared" si="289"/>
        <v>0</v>
      </c>
      <c r="FW70" s="4">
        <f t="shared" si="290"/>
        <v>0</v>
      </c>
      <c r="FX70" s="99">
        <f>'Data of 21th to 40th criteria'!BK68</f>
        <v>0</v>
      </c>
      <c r="FY70" s="99">
        <f t="shared" si="291"/>
        <v>0</v>
      </c>
      <c r="FZ70" s="4">
        <f t="shared" si="292"/>
        <v>0</v>
      </c>
      <c r="GA70" s="105">
        <f t="shared" si="293"/>
        <v>0</v>
      </c>
      <c r="GB70" s="106">
        <f t="shared" si="347"/>
        <v>0</v>
      </c>
      <c r="GC70" s="107">
        <f t="shared" si="183"/>
        <v>0</v>
      </c>
      <c r="GE70" s="18" t="s">
        <v>243</v>
      </c>
      <c r="GF70" s="97">
        <f>'Data of 21th to 40th criteria'!BN68</f>
        <v>0</v>
      </c>
      <c r="GG70" s="99">
        <f t="shared" si="294"/>
        <v>0</v>
      </c>
      <c r="GH70" s="4">
        <f t="shared" si="295"/>
        <v>0</v>
      </c>
      <c r="GI70" s="97">
        <f>'Data of 21th to 40th criteria'!BO68</f>
        <v>0</v>
      </c>
      <c r="GJ70" s="99">
        <f t="shared" si="296"/>
        <v>0</v>
      </c>
      <c r="GK70" s="4">
        <f t="shared" si="297"/>
        <v>0</v>
      </c>
      <c r="GL70" s="97">
        <f>'Data of 21th to 40th criteria'!BP68</f>
        <v>0</v>
      </c>
      <c r="GM70" s="99">
        <f t="shared" si="298"/>
        <v>0</v>
      </c>
      <c r="GN70" s="4">
        <f t="shared" si="299"/>
        <v>0</v>
      </c>
      <c r="GO70" s="97">
        <f>'Data of 21th to 40th criteria'!BQ68</f>
        <v>0</v>
      </c>
      <c r="GP70" s="99">
        <f t="shared" si="300"/>
        <v>0</v>
      </c>
      <c r="GQ70" s="4">
        <f t="shared" si="301"/>
        <v>0</v>
      </c>
      <c r="GR70" s="97">
        <f>'Data of 21th to 40th criteria'!BR68</f>
        <v>0</v>
      </c>
      <c r="GS70" s="99">
        <f t="shared" si="302"/>
        <v>0</v>
      </c>
      <c r="GT70" s="4">
        <f t="shared" si="303"/>
        <v>0</v>
      </c>
      <c r="GU70" s="97">
        <f>'Data of 21th to 40th criteria'!BS68</f>
        <v>0</v>
      </c>
      <c r="GV70" s="99">
        <f t="shared" si="304"/>
        <v>0</v>
      </c>
      <c r="GW70" s="4">
        <f t="shared" si="305"/>
        <v>0</v>
      </c>
      <c r="GX70" s="99">
        <f>'Data of 21th to 40th criteria'!BT68</f>
        <v>0</v>
      </c>
      <c r="GY70" s="99">
        <f t="shared" si="306"/>
        <v>0</v>
      </c>
      <c r="GZ70" s="4">
        <f t="shared" si="307"/>
        <v>0</v>
      </c>
      <c r="HA70" s="105">
        <f t="shared" si="308"/>
        <v>0</v>
      </c>
      <c r="HB70" s="106">
        <f t="shared" si="348"/>
        <v>0</v>
      </c>
      <c r="HC70" s="107">
        <f t="shared" si="185"/>
        <v>0</v>
      </c>
      <c r="HE70" s="18" t="s">
        <v>243</v>
      </c>
      <c r="HF70" s="97">
        <f>'Data of 21th to 40th criteria'!BW68</f>
        <v>0</v>
      </c>
      <c r="HG70" s="99">
        <f t="shared" si="309"/>
        <v>0</v>
      </c>
      <c r="HH70" s="4">
        <f t="shared" si="310"/>
        <v>0</v>
      </c>
      <c r="HI70" s="97">
        <f>'Data of 21th to 40th criteria'!BX68</f>
        <v>0</v>
      </c>
      <c r="HJ70" s="99">
        <f t="shared" si="311"/>
        <v>0</v>
      </c>
      <c r="HK70" s="4">
        <f t="shared" si="312"/>
        <v>0</v>
      </c>
      <c r="HL70" s="97">
        <f>'Data of 21th to 40th criteria'!BY68</f>
        <v>0</v>
      </c>
      <c r="HM70" s="99">
        <f t="shared" si="313"/>
        <v>0</v>
      </c>
      <c r="HN70" s="4">
        <f t="shared" si="314"/>
        <v>0</v>
      </c>
      <c r="HO70" s="97">
        <f>'Data of 21th to 40th criteria'!BZ68</f>
        <v>0</v>
      </c>
      <c r="HP70" s="99">
        <f t="shared" si="315"/>
        <v>0</v>
      </c>
      <c r="HQ70" s="4">
        <f t="shared" si="316"/>
        <v>0</v>
      </c>
      <c r="HR70" s="97">
        <f>'Data of 21th to 40th criteria'!CA68</f>
        <v>0</v>
      </c>
      <c r="HS70" s="99">
        <f t="shared" si="317"/>
        <v>0</v>
      </c>
      <c r="HT70" s="4">
        <f t="shared" si="318"/>
        <v>0</v>
      </c>
      <c r="HU70" s="97">
        <f>'Data of 21th to 40th criteria'!CB68</f>
        <v>0</v>
      </c>
      <c r="HV70" s="99">
        <f t="shared" si="319"/>
        <v>0</v>
      </c>
      <c r="HW70" s="4">
        <f t="shared" si="320"/>
        <v>0</v>
      </c>
      <c r="HX70" s="99">
        <f>'Data of 21th to 40th criteria'!CC68</f>
        <v>0</v>
      </c>
      <c r="HY70" s="99">
        <f t="shared" si="321"/>
        <v>0</v>
      </c>
      <c r="HZ70" s="4">
        <f t="shared" si="322"/>
        <v>0</v>
      </c>
      <c r="IA70" s="105">
        <f t="shared" si="323"/>
        <v>0</v>
      </c>
      <c r="IB70" s="106">
        <f t="shared" si="349"/>
        <v>0</v>
      </c>
      <c r="IC70" s="107">
        <f t="shared" si="187"/>
        <v>0</v>
      </c>
      <c r="IE70" s="18" t="s">
        <v>243</v>
      </c>
      <c r="IF70" s="97">
        <f>'Data of 21th to 40th criteria'!CF68</f>
        <v>0</v>
      </c>
      <c r="IG70" s="99">
        <f t="shared" si="324"/>
        <v>0</v>
      </c>
      <c r="IH70" s="4">
        <f t="shared" si="325"/>
        <v>0</v>
      </c>
      <c r="II70" s="97">
        <f>'Data of 21th to 40th criteria'!CG68</f>
        <v>0</v>
      </c>
      <c r="IJ70" s="99">
        <f t="shared" si="326"/>
        <v>0</v>
      </c>
      <c r="IK70" s="4">
        <f t="shared" si="327"/>
        <v>0</v>
      </c>
      <c r="IL70" s="97">
        <f>'Data of 21th to 40th criteria'!CH68</f>
        <v>0</v>
      </c>
      <c r="IM70" s="99">
        <f t="shared" si="328"/>
        <v>0</v>
      </c>
      <c r="IN70" s="4">
        <f t="shared" si="329"/>
        <v>0</v>
      </c>
      <c r="IO70" s="97">
        <f>'Data of 21th to 40th criteria'!CI68</f>
        <v>0</v>
      </c>
      <c r="IP70" s="99">
        <f t="shared" si="330"/>
        <v>0</v>
      </c>
      <c r="IQ70" s="4">
        <f t="shared" si="331"/>
        <v>0</v>
      </c>
      <c r="IR70" s="97">
        <f>'Data of 21th to 40th criteria'!CJ68</f>
        <v>0</v>
      </c>
      <c r="IS70" s="99">
        <f t="shared" si="332"/>
        <v>0</v>
      </c>
      <c r="IT70" s="4">
        <f t="shared" si="333"/>
        <v>0</v>
      </c>
      <c r="IU70" s="97">
        <f>'Data of 21th to 40th criteria'!CK68</f>
        <v>0</v>
      </c>
      <c r="IV70" s="99">
        <f t="shared" si="334"/>
        <v>0</v>
      </c>
      <c r="IW70" s="4">
        <f t="shared" si="335"/>
        <v>0</v>
      </c>
      <c r="IX70" s="99">
        <f>'Data of 21th to 40th criteria'!CL68</f>
        <v>0</v>
      </c>
      <c r="IY70" s="99">
        <f t="shared" si="336"/>
        <v>0</v>
      </c>
      <c r="IZ70" s="99">
        <f t="shared" si="337"/>
        <v>0</v>
      </c>
      <c r="JA70" s="105">
        <f t="shared" si="338"/>
        <v>0</v>
      </c>
      <c r="JB70" s="106">
        <f t="shared" si="339"/>
        <v>0</v>
      </c>
      <c r="JC70" s="107">
        <f t="shared" si="340"/>
        <v>0</v>
      </c>
    </row>
    <row r="71" spans="5:263" ht="15.75" x14ac:dyDescent="0.25">
      <c r="E71" s="18" t="s">
        <v>244</v>
      </c>
      <c r="F71" s="97">
        <f>'Data of 21th to 40th criteria'!C69</f>
        <v>0</v>
      </c>
      <c r="G71" s="99">
        <f t="shared" si="189"/>
        <v>0</v>
      </c>
      <c r="H71" s="4">
        <f t="shared" si="190"/>
        <v>0</v>
      </c>
      <c r="I71" s="97">
        <f>'Data of 21th to 40th criteria'!D69</f>
        <v>0</v>
      </c>
      <c r="J71" s="99">
        <f t="shared" si="191"/>
        <v>0</v>
      </c>
      <c r="K71" s="4">
        <f t="shared" si="192"/>
        <v>0</v>
      </c>
      <c r="L71" s="97">
        <f>'Data of 21th to 40th criteria'!E69</f>
        <v>0</v>
      </c>
      <c r="M71" s="99">
        <f t="shared" si="193"/>
        <v>0</v>
      </c>
      <c r="N71" s="4">
        <f t="shared" si="194"/>
        <v>0</v>
      </c>
      <c r="O71" s="97">
        <f>'Data of 21th to 40th criteria'!F69</f>
        <v>0</v>
      </c>
      <c r="P71" s="99">
        <f t="shared" si="195"/>
        <v>0</v>
      </c>
      <c r="Q71" s="4">
        <f t="shared" si="196"/>
        <v>0</v>
      </c>
      <c r="R71" s="97">
        <f>'Data of 21th to 40th criteria'!G69</f>
        <v>0</v>
      </c>
      <c r="S71" s="99">
        <f t="shared" si="197"/>
        <v>0</v>
      </c>
      <c r="T71" s="4">
        <f t="shared" si="198"/>
        <v>0</v>
      </c>
      <c r="U71" s="97">
        <f>'Data of 21th to 40th criteria'!H69</f>
        <v>0</v>
      </c>
      <c r="V71" s="99">
        <f t="shared" si="199"/>
        <v>0</v>
      </c>
      <c r="W71" s="4">
        <f t="shared" si="200"/>
        <v>0</v>
      </c>
      <c r="X71" s="99">
        <f>'Data of 21th to 40th criteria'!I69</f>
        <v>0</v>
      </c>
      <c r="Y71" s="99">
        <f t="shared" si="201"/>
        <v>0</v>
      </c>
      <c r="Z71" s="4">
        <f t="shared" si="202"/>
        <v>0</v>
      </c>
      <c r="AA71" s="105">
        <f t="shared" si="203"/>
        <v>0</v>
      </c>
      <c r="AB71" s="106">
        <f t="shared" si="341"/>
        <v>0</v>
      </c>
      <c r="AC71" s="107">
        <f t="shared" si="171"/>
        <v>0</v>
      </c>
      <c r="AE71" s="18" t="s">
        <v>244</v>
      </c>
      <c r="AF71" s="97">
        <f>'Data of 21th to 40th criteria'!L69</f>
        <v>0</v>
      </c>
      <c r="AG71" s="99">
        <f t="shared" si="204"/>
        <v>0</v>
      </c>
      <c r="AH71" s="4">
        <f t="shared" si="205"/>
        <v>0</v>
      </c>
      <c r="AI71" s="97">
        <f>'Data of 21th to 40th criteria'!M69</f>
        <v>0</v>
      </c>
      <c r="AJ71" s="99">
        <f t="shared" si="206"/>
        <v>0</v>
      </c>
      <c r="AK71" s="4">
        <f t="shared" si="207"/>
        <v>0</v>
      </c>
      <c r="AL71" s="97">
        <f>'Data of 21th to 40th criteria'!N69</f>
        <v>0</v>
      </c>
      <c r="AM71" s="99">
        <f t="shared" si="208"/>
        <v>0</v>
      </c>
      <c r="AN71" s="4">
        <f t="shared" si="209"/>
        <v>0</v>
      </c>
      <c r="AO71" s="97">
        <f>'Data of 21th to 40th criteria'!O69</f>
        <v>0</v>
      </c>
      <c r="AP71" s="99">
        <f t="shared" si="210"/>
        <v>0</v>
      </c>
      <c r="AQ71" s="4">
        <f t="shared" si="211"/>
        <v>0</v>
      </c>
      <c r="AR71" s="97">
        <f>'Data of 21th to 40th criteria'!P69</f>
        <v>0</v>
      </c>
      <c r="AS71" s="99">
        <f t="shared" si="212"/>
        <v>0</v>
      </c>
      <c r="AT71" s="4">
        <f t="shared" si="213"/>
        <v>0</v>
      </c>
      <c r="AU71" s="97">
        <f>'Data of 21th to 40th criteria'!Q69</f>
        <v>0</v>
      </c>
      <c r="AV71" s="99">
        <f t="shared" si="214"/>
        <v>0</v>
      </c>
      <c r="AW71" s="4">
        <f t="shared" si="215"/>
        <v>0</v>
      </c>
      <c r="AX71" s="99">
        <f>'Data of 21th to 40th criteria'!R69</f>
        <v>0</v>
      </c>
      <c r="AY71" s="99">
        <f t="shared" si="216"/>
        <v>0</v>
      </c>
      <c r="AZ71" s="4">
        <f t="shared" si="217"/>
        <v>0</v>
      </c>
      <c r="BA71" s="105">
        <f t="shared" si="218"/>
        <v>0</v>
      </c>
      <c r="BB71" s="106">
        <f t="shared" si="342"/>
        <v>0</v>
      </c>
      <c r="BC71" s="107">
        <f t="shared" si="173"/>
        <v>0</v>
      </c>
      <c r="BE71" s="18" t="s">
        <v>244</v>
      </c>
      <c r="BF71" s="97">
        <f>'Data of 21th to 40th criteria'!U69</f>
        <v>0</v>
      </c>
      <c r="BG71" s="99">
        <f t="shared" si="219"/>
        <v>0</v>
      </c>
      <c r="BH71" s="4">
        <f t="shared" si="220"/>
        <v>0</v>
      </c>
      <c r="BI71" s="97">
        <f>'Data of 21th to 40th criteria'!V69</f>
        <v>0</v>
      </c>
      <c r="BJ71" s="99">
        <f t="shared" si="221"/>
        <v>0</v>
      </c>
      <c r="BK71" s="4">
        <f t="shared" si="222"/>
        <v>0</v>
      </c>
      <c r="BL71" s="97">
        <f>'Data of 21th to 40th criteria'!W69</f>
        <v>0</v>
      </c>
      <c r="BM71" s="99">
        <f t="shared" si="223"/>
        <v>0</v>
      </c>
      <c r="BN71" s="4">
        <f t="shared" si="224"/>
        <v>0</v>
      </c>
      <c r="BO71" s="97">
        <f>'Data of 21th to 40th criteria'!X69</f>
        <v>0</v>
      </c>
      <c r="BP71" s="99">
        <f t="shared" si="225"/>
        <v>0</v>
      </c>
      <c r="BQ71" s="4">
        <f t="shared" si="226"/>
        <v>0</v>
      </c>
      <c r="BR71" s="97">
        <f>'Data of 21th to 40th criteria'!Y69</f>
        <v>0</v>
      </c>
      <c r="BS71" s="99">
        <f t="shared" si="227"/>
        <v>0</v>
      </c>
      <c r="BT71" s="4">
        <f t="shared" si="228"/>
        <v>0</v>
      </c>
      <c r="BU71" s="97">
        <f>'Data of 21th to 40th criteria'!Z69</f>
        <v>0</v>
      </c>
      <c r="BV71" s="99">
        <f t="shared" si="229"/>
        <v>0</v>
      </c>
      <c r="BW71" s="4">
        <f t="shared" si="230"/>
        <v>0</v>
      </c>
      <c r="BX71" s="99">
        <f>'Data of 21th to 40th criteria'!AA69</f>
        <v>0</v>
      </c>
      <c r="BY71" s="99">
        <f t="shared" si="231"/>
        <v>0</v>
      </c>
      <c r="BZ71" s="4">
        <f t="shared" si="232"/>
        <v>0</v>
      </c>
      <c r="CA71" s="105">
        <f t="shared" si="233"/>
        <v>0</v>
      </c>
      <c r="CB71" s="106">
        <f t="shared" si="343"/>
        <v>0</v>
      </c>
      <c r="CC71" s="107">
        <f t="shared" si="175"/>
        <v>0</v>
      </c>
      <c r="CE71" s="18" t="s">
        <v>244</v>
      </c>
      <c r="CF71" s="97">
        <f>'Data of 21th to 40th criteria'!AD69</f>
        <v>0</v>
      </c>
      <c r="CG71" s="99">
        <f t="shared" si="234"/>
        <v>0</v>
      </c>
      <c r="CH71" s="4">
        <f t="shared" si="235"/>
        <v>0</v>
      </c>
      <c r="CI71" s="97">
        <f>'Data of 21th to 40th criteria'!AE69</f>
        <v>0</v>
      </c>
      <c r="CJ71" s="99">
        <f t="shared" si="236"/>
        <v>0</v>
      </c>
      <c r="CK71" s="4">
        <f t="shared" si="237"/>
        <v>0</v>
      </c>
      <c r="CL71" s="97">
        <f>'Data of 21th to 40th criteria'!AF69</f>
        <v>0</v>
      </c>
      <c r="CM71" s="99">
        <f t="shared" si="238"/>
        <v>0</v>
      </c>
      <c r="CN71" s="4">
        <f t="shared" si="239"/>
        <v>0</v>
      </c>
      <c r="CO71" s="99">
        <f>'Data of 21th to 40th criteria'!AG69</f>
        <v>0</v>
      </c>
      <c r="CP71" s="99">
        <f t="shared" si="240"/>
        <v>0</v>
      </c>
      <c r="CQ71" s="99">
        <f t="shared" si="241"/>
        <v>0</v>
      </c>
      <c r="CR71" s="97">
        <f>'Data of 21th to 40th criteria'!AH69</f>
        <v>0</v>
      </c>
      <c r="CS71" s="99">
        <f t="shared" si="242"/>
        <v>0</v>
      </c>
      <c r="CT71" s="4">
        <f t="shared" si="243"/>
        <v>0</v>
      </c>
      <c r="CU71" s="97">
        <f>'Data of 21th to 40th criteria'!AI69</f>
        <v>0</v>
      </c>
      <c r="CV71" s="99">
        <f t="shared" si="244"/>
        <v>0</v>
      </c>
      <c r="CW71" s="4">
        <f t="shared" si="245"/>
        <v>0</v>
      </c>
      <c r="CX71" s="99">
        <f>'Data of 21th to 40th criteria'!AJ69</f>
        <v>0</v>
      </c>
      <c r="CY71" s="99">
        <f t="shared" si="246"/>
        <v>0</v>
      </c>
      <c r="CZ71" s="4">
        <f t="shared" si="247"/>
        <v>0</v>
      </c>
      <c r="DA71" s="105">
        <f t="shared" si="248"/>
        <v>0</v>
      </c>
      <c r="DB71" s="106">
        <f t="shared" si="344"/>
        <v>0</v>
      </c>
      <c r="DC71" s="107">
        <f t="shared" si="177"/>
        <v>0</v>
      </c>
      <c r="DE71" s="18" t="s">
        <v>244</v>
      </c>
      <c r="DF71" s="97">
        <f>'Data of 21th to 40th criteria'!AM69</f>
        <v>0</v>
      </c>
      <c r="DG71" s="99">
        <f t="shared" si="249"/>
        <v>0</v>
      </c>
      <c r="DH71" s="4">
        <f t="shared" si="250"/>
        <v>0</v>
      </c>
      <c r="DI71" s="97">
        <f>'Data of 21th to 40th criteria'!AN69</f>
        <v>0</v>
      </c>
      <c r="DJ71" s="99">
        <f t="shared" si="251"/>
        <v>0</v>
      </c>
      <c r="DK71" s="4">
        <f t="shared" si="252"/>
        <v>0</v>
      </c>
      <c r="DL71" s="97">
        <f>'Data of 21th to 40th criteria'!AO69</f>
        <v>0</v>
      </c>
      <c r="DM71" s="99">
        <f t="shared" si="253"/>
        <v>0</v>
      </c>
      <c r="DN71" s="4">
        <f t="shared" si="254"/>
        <v>0</v>
      </c>
      <c r="DO71" s="97">
        <f>'Data of 21th to 40th criteria'!AP69</f>
        <v>0</v>
      </c>
      <c r="DP71" s="99">
        <f t="shared" si="255"/>
        <v>0</v>
      </c>
      <c r="DQ71" s="4">
        <f t="shared" si="256"/>
        <v>0</v>
      </c>
      <c r="DR71" s="97">
        <f>'Data of 21th to 40th criteria'!AQ69</f>
        <v>0</v>
      </c>
      <c r="DS71" s="99">
        <f t="shared" si="257"/>
        <v>0</v>
      </c>
      <c r="DT71" s="4">
        <f t="shared" si="258"/>
        <v>0</v>
      </c>
      <c r="DU71" s="97">
        <f>'Data of 21th to 40th criteria'!AR69</f>
        <v>0</v>
      </c>
      <c r="DV71" s="99">
        <f t="shared" si="259"/>
        <v>0</v>
      </c>
      <c r="DW71" s="4">
        <f t="shared" si="260"/>
        <v>0</v>
      </c>
      <c r="DX71" s="99">
        <f>'Data of 21th to 40th criteria'!AS69</f>
        <v>0</v>
      </c>
      <c r="DY71" s="99">
        <f t="shared" si="261"/>
        <v>0</v>
      </c>
      <c r="DZ71" s="4">
        <f t="shared" si="262"/>
        <v>0</v>
      </c>
      <c r="EA71" s="105">
        <f t="shared" si="263"/>
        <v>0</v>
      </c>
      <c r="EB71" s="106">
        <f t="shared" si="345"/>
        <v>0</v>
      </c>
      <c r="EC71" s="107">
        <f t="shared" si="179"/>
        <v>0</v>
      </c>
      <c r="EE71" s="18" t="s">
        <v>244</v>
      </c>
      <c r="EF71" s="97">
        <f>'Data of 21th to 40th criteria'!AV69</f>
        <v>0</v>
      </c>
      <c r="EG71" s="99">
        <f t="shared" si="264"/>
        <v>0</v>
      </c>
      <c r="EH71" s="4">
        <f t="shared" si="265"/>
        <v>0</v>
      </c>
      <c r="EI71" s="97">
        <f>'Data of 21th to 40th criteria'!AW69</f>
        <v>0</v>
      </c>
      <c r="EJ71" s="99">
        <f t="shared" si="266"/>
        <v>0</v>
      </c>
      <c r="EK71" s="4">
        <f t="shared" si="267"/>
        <v>0</v>
      </c>
      <c r="EL71" s="97">
        <f>'Data of 21th to 40th criteria'!AX69</f>
        <v>0</v>
      </c>
      <c r="EM71" s="99">
        <f t="shared" si="268"/>
        <v>0</v>
      </c>
      <c r="EN71" s="4">
        <f t="shared" si="269"/>
        <v>0</v>
      </c>
      <c r="EO71" s="97">
        <f>'Data of 21th to 40th criteria'!AY69</f>
        <v>0</v>
      </c>
      <c r="EP71" s="99">
        <f t="shared" si="270"/>
        <v>0</v>
      </c>
      <c r="EQ71" s="4">
        <f t="shared" si="271"/>
        <v>0</v>
      </c>
      <c r="ER71" s="97">
        <f>'Data of 21th to 40th criteria'!AZ69</f>
        <v>0</v>
      </c>
      <c r="ES71" s="99">
        <f t="shared" si="272"/>
        <v>0</v>
      </c>
      <c r="ET71" s="4">
        <f t="shared" si="273"/>
        <v>0</v>
      </c>
      <c r="EU71" s="97">
        <f>'Data of 21th to 40th criteria'!BA69</f>
        <v>0</v>
      </c>
      <c r="EV71" s="99">
        <f t="shared" si="274"/>
        <v>0</v>
      </c>
      <c r="EW71" s="4">
        <f t="shared" si="275"/>
        <v>0</v>
      </c>
      <c r="EX71" s="99">
        <f>'Data of 21th to 40th criteria'!BB69</f>
        <v>0</v>
      </c>
      <c r="EY71" s="99">
        <f t="shared" si="276"/>
        <v>0</v>
      </c>
      <c r="EZ71" s="4">
        <f t="shared" si="277"/>
        <v>0</v>
      </c>
      <c r="FA71" s="105">
        <f t="shared" si="278"/>
        <v>0</v>
      </c>
      <c r="FB71" s="106">
        <f t="shared" si="346"/>
        <v>0</v>
      </c>
      <c r="FC71" s="107">
        <f t="shared" si="181"/>
        <v>0</v>
      </c>
      <c r="FE71" s="18" t="s">
        <v>244</v>
      </c>
      <c r="FF71" s="97">
        <f>'Data of 21th to 40th criteria'!BE69</f>
        <v>0</v>
      </c>
      <c r="FG71" s="99">
        <f t="shared" si="279"/>
        <v>0</v>
      </c>
      <c r="FH71" s="4">
        <f t="shared" si="280"/>
        <v>0</v>
      </c>
      <c r="FI71" s="97">
        <f>'Data of 21th to 40th criteria'!BF69</f>
        <v>0</v>
      </c>
      <c r="FJ71" s="99">
        <f t="shared" si="281"/>
        <v>0</v>
      </c>
      <c r="FK71" s="4">
        <f t="shared" si="282"/>
        <v>0</v>
      </c>
      <c r="FL71" s="97">
        <f>'Data of 21th to 40th criteria'!BG69</f>
        <v>0</v>
      </c>
      <c r="FM71" s="99">
        <f t="shared" si="283"/>
        <v>0</v>
      </c>
      <c r="FN71" s="4">
        <f t="shared" si="284"/>
        <v>0</v>
      </c>
      <c r="FO71" s="97">
        <f>'Data of 21th to 40th criteria'!BH69</f>
        <v>0</v>
      </c>
      <c r="FP71" s="99">
        <f t="shared" si="285"/>
        <v>0</v>
      </c>
      <c r="FQ71" s="4">
        <f t="shared" si="286"/>
        <v>0</v>
      </c>
      <c r="FR71" s="97">
        <f>'Data of 21th to 40th criteria'!BI69</f>
        <v>0</v>
      </c>
      <c r="FS71" s="99">
        <f t="shared" si="287"/>
        <v>0</v>
      </c>
      <c r="FT71" s="4">
        <f t="shared" si="288"/>
        <v>0</v>
      </c>
      <c r="FU71" s="97">
        <f>'Data of 21th to 40th criteria'!BJ69</f>
        <v>0</v>
      </c>
      <c r="FV71" s="99">
        <f t="shared" si="289"/>
        <v>0</v>
      </c>
      <c r="FW71" s="4">
        <f t="shared" si="290"/>
        <v>0</v>
      </c>
      <c r="FX71" s="99">
        <f>'Data of 21th to 40th criteria'!BK69</f>
        <v>0</v>
      </c>
      <c r="FY71" s="99">
        <f t="shared" si="291"/>
        <v>0</v>
      </c>
      <c r="FZ71" s="4">
        <f t="shared" si="292"/>
        <v>0</v>
      </c>
      <c r="GA71" s="105">
        <f t="shared" si="293"/>
        <v>0</v>
      </c>
      <c r="GB71" s="106">
        <f t="shared" si="347"/>
        <v>0</v>
      </c>
      <c r="GC71" s="107">
        <f t="shared" si="183"/>
        <v>0</v>
      </c>
      <c r="GE71" s="18" t="s">
        <v>244</v>
      </c>
      <c r="GF71" s="97">
        <f>'Data of 21th to 40th criteria'!BN69</f>
        <v>0</v>
      </c>
      <c r="GG71" s="99">
        <f t="shared" si="294"/>
        <v>0</v>
      </c>
      <c r="GH71" s="4">
        <f t="shared" si="295"/>
        <v>0</v>
      </c>
      <c r="GI71" s="97">
        <f>'Data of 21th to 40th criteria'!BO69</f>
        <v>0</v>
      </c>
      <c r="GJ71" s="99">
        <f t="shared" si="296"/>
        <v>0</v>
      </c>
      <c r="GK71" s="4">
        <f t="shared" si="297"/>
        <v>0</v>
      </c>
      <c r="GL71" s="97">
        <f>'Data of 21th to 40th criteria'!BP69</f>
        <v>0</v>
      </c>
      <c r="GM71" s="99">
        <f t="shared" si="298"/>
        <v>0</v>
      </c>
      <c r="GN71" s="4">
        <f t="shared" si="299"/>
        <v>0</v>
      </c>
      <c r="GO71" s="97">
        <f>'Data of 21th to 40th criteria'!BQ69</f>
        <v>0</v>
      </c>
      <c r="GP71" s="99">
        <f t="shared" si="300"/>
        <v>0</v>
      </c>
      <c r="GQ71" s="4">
        <f t="shared" si="301"/>
        <v>0</v>
      </c>
      <c r="GR71" s="97">
        <f>'Data of 21th to 40th criteria'!BR69</f>
        <v>0</v>
      </c>
      <c r="GS71" s="99">
        <f t="shared" si="302"/>
        <v>0</v>
      </c>
      <c r="GT71" s="4">
        <f t="shared" si="303"/>
        <v>0</v>
      </c>
      <c r="GU71" s="97">
        <f>'Data of 21th to 40th criteria'!BS69</f>
        <v>0</v>
      </c>
      <c r="GV71" s="99">
        <f t="shared" si="304"/>
        <v>0</v>
      </c>
      <c r="GW71" s="4">
        <f t="shared" si="305"/>
        <v>0</v>
      </c>
      <c r="GX71" s="99">
        <f>'Data of 21th to 40th criteria'!BT69</f>
        <v>0</v>
      </c>
      <c r="GY71" s="99">
        <f t="shared" si="306"/>
        <v>0</v>
      </c>
      <c r="GZ71" s="4">
        <f t="shared" si="307"/>
        <v>0</v>
      </c>
      <c r="HA71" s="105">
        <f t="shared" si="308"/>
        <v>0</v>
      </c>
      <c r="HB71" s="106">
        <f t="shared" si="348"/>
        <v>0</v>
      </c>
      <c r="HC71" s="107">
        <f t="shared" si="185"/>
        <v>0</v>
      </c>
      <c r="HE71" s="18" t="s">
        <v>244</v>
      </c>
      <c r="HF71" s="97">
        <f>'Data of 21th to 40th criteria'!BW69</f>
        <v>0</v>
      </c>
      <c r="HG71" s="99">
        <f t="shared" si="309"/>
        <v>0</v>
      </c>
      <c r="HH71" s="4">
        <f t="shared" si="310"/>
        <v>0</v>
      </c>
      <c r="HI71" s="97">
        <f>'Data of 21th to 40th criteria'!BX69</f>
        <v>0</v>
      </c>
      <c r="HJ71" s="99">
        <f t="shared" si="311"/>
        <v>0</v>
      </c>
      <c r="HK71" s="4">
        <f t="shared" si="312"/>
        <v>0</v>
      </c>
      <c r="HL71" s="97">
        <f>'Data of 21th to 40th criteria'!BY69</f>
        <v>0</v>
      </c>
      <c r="HM71" s="99">
        <f t="shared" si="313"/>
        <v>0</v>
      </c>
      <c r="HN71" s="4">
        <f t="shared" si="314"/>
        <v>0</v>
      </c>
      <c r="HO71" s="97">
        <f>'Data of 21th to 40th criteria'!BZ69</f>
        <v>0</v>
      </c>
      <c r="HP71" s="99">
        <f t="shared" si="315"/>
        <v>0</v>
      </c>
      <c r="HQ71" s="4">
        <f t="shared" si="316"/>
        <v>0</v>
      </c>
      <c r="HR71" s="97">
        <f>'Data of 21th to 40th criteria'!CA69</f>
        <v>0</v>
      </c>
      <c r="HS71" s="99">
        <f t="shared" si="317"/>
        <v>0</v>
      </c>
      <c r="HT71" s="4">
        <f t="shared" si="318"/>
        <v>0</v>
      </c>
      <c r="HU71" s="97">
        <f>'Data of 21th to 40th criteria'!CB69</f>
        <v>0</v>
      </c>
      <c r="HV71" s="99">
        <f t="shared" si="319"/>
        <v>0</v>
      </c>
      <c r="HW71" s="4">
        <f t="shared" si="320"/>
        <v>0</v>
      </c>
      <c r="HX71" s="99">
        <f>'Data of 21th to 40th criteria'!CC69</f>
        <v>0</v>
      </c>
      <c r="HY71" s="99">
        <f t="shared" si="321"/>
        <v>0</v>
      </c>
      <c r="HZ71" s="4">
        <f t="shared" si="322"/>
        <v>0</v>
      </c>
      <c r="IA71" s="105">
        <f t="shared" si="323"/>
        <v>0</v>
      </c>
      <c r="IB71" s="106">
        <f t="shared" si="349"/>
        <v>0</v>
      </c>
      <c r="IC71" s="107">
        <f t="shared" si="187"/>
        <v>0</v>
      </c>
      <c r="IE71" s="18" t="s">
        <v>244</v>
      </c>
      <c r="IF71" s="97">
        <f>'Data of 21th to 40th criteria'!CF69</f>
        <v>0</v>
      </c>
      <c r="IG71" s="99">
        <f t="shared" si="324"/>
        <v>0</v>
      </c>
      <c r="IH71" s="4">
        <f t="shared" si="325"/>
        <v>0</v>
      </c>
      <c r="II71" s="97">
        <f>'Data of 21th to 40th criteria'!CG69</f>
        <v>0</v>
      </c>
      <c r="IJ71" s="99">
        <f t="shared" si="326"/>
        <v>0</v>
      </c>
      <c r="IK71" s="4">
        <f t="shared" si="327"/>
        <v>0</v>
      </c>
      <c r="IL71" s="97">
        <f>'Data of 21th to 40th criteria'!CH69</f>
        <v>0</v>
      </c>
      <c r="IM71" s="99">
        <f t="shared" si="328"/>
        <v>0</v>
      </c>
      <c r="IN71" s="4">
        <f t="shared" si="329"/>
        <v>0</v>
      </c>
      <c r="IO71" s="97">
        <f>'Data of 21th to 40th criteria'!CI69</f>
        <v>0</v>
      </c>
      <c r="IP71" s="99">
        <f t="shared" si="330"/>
        <v>0</v>
      </c>
      <c r="IQ71" s="4">
        <f t="shared" si="331"/>
        <v>0</v>
      </c>
      <c r="IR71" s="97">
        <f>'Data of 21th to 40th criteria'!CJ69</f>
        <v>0</v>
      </c>
      <c r="IS71" s="99">
        <f t="shared" si="332"/>
        <v>0</v>
      </c>
      <c r="IT71" s="4">
        <f t="shared" si="333"/>
        <v>0</v>
      </c>
      <c r="IU71" s="97">
        <f>'Data of 21th to 40th criteria'!CK69</f>
        <v>0</v>
      </c>
      <c r="IV71" s="99">
        <f t="shared" si="334"/>
        <v>0</v>
      </c>
      <c r="IW71" s="4">
        <f t="shared" si="335"/>
        <v>0</v>
      </c>
      <c r="IX71" s="99">
        <f>'Data of 21th to 40th criteria'!CL69</f>
        <v>0</v>
      </c>
      <c r="IY71" s="99">
        <f t="shared" si="336"/>
        <v>0</v>
      </c>
      <c r="IZ71" s="99">
        <f t="shared" si="337"/>
        <v>0</v>
      </c>
      <c r="JA71" s="105">
        <f t="shared" si="338"/>
        <v>0</v>
      </c>
      <c r="JB71" s="106">
        <f t="shared" si="339"/>
        <v>0</v>
      </c>
      <c r="JC71" s="107">
        <f t="shared" si="340"/>
        <v>0</v>
      </c>
    </row>
    <row r="72" spans="5:263" ht="15.75" x14ac:dyDescent="0.25">
      <c r="E72" s="18" t="s">
        <v>245</v>
      </c>
      <c r="F72" s="97">
        <f>'Data of 21th to 40th criteria'!C70</f>
        <v>0</v>
      </c>
      <c r="G72" s="99">
        <f t="shared" si="189"/>
        <v>0</v>
      </c>
      <c r="H72" s="4">
        <f t="shared" si="190"/>
        <v>0</v>
      </c>
      <c r="I72" s="97">
        <f>'Data of 21th to 40th criteria'!D70</f>
        <v>0</v>
      </c>
      <c r="J72" s="99">
        <f t="shared" si="191"/>
        <v>0</v>
      </c>
      <c r="K72" s="4">
        <f t="shared" si="192"/>
        <v>0</v>
      </c>
      <c r="L72" s="97">
        <f>'Data of 21th to 40th criteria'!E70</f>
        <v>0</v>
      </c>
      <c r="M72" s="99">
        <f t="shared" si="193"/>
        <v>0</v>
      </c>
      <c r="N72" s="4">
        <f t="shared" si="194"/>
        <v>0</v>
      </c>
      <c r="O72" s="97">
        <f>'Data of 21th to 40th criteria'!F70</f>
        <v>0</v>
      </c>
      <c r="P72" s="99">
        <f t="shared" si="195"/>
        <v>0</v>
      </c>
      <c r="Q72" s="4">
        <f t="shared" si="196"/>
        <v>0</v>
      </c>
      <c r="R72" s="97">
        <f>'Data of 21th to 40th criteria'!G70</f>
        <v>0</v>
      </c>
      <c r="S72" s="99">
        <f t="shared" si="197"/>
        <v>0</v>
      </c>
      <c r="T72" s="4">
        <f t="shared" si="198"/>
        <v>0</v>
      </c>
      <c r="U72" s="97">
        <f>'Data of 21th to 40th criteria'!H70</f>
        <v>0</v>
      </c>
      <c r="V72" s="99">
        <f t="shared" si="199"/>
        <v>0</v>
      </c>
      <c r="W72" s="4">
        <f t="shared" si="200"/>
        <v>0</v>
      </c>
      <c r="X72" s="99">
        <f>'Data of 21th to 40th criteria'!I70</f>
        <v>0</v>
      </c>
      <c r="Y72" s="99">
        <f t="shared" si="201"/>
        <v>0</v>
      </c>
      <c r="Z72" s="4">
        <f t="shared" si="202"/>
        <v>0</v>
      </c>
      <c r="AA72" s="105">
        <f t="shared" si="203"/>
        <v>0</v>
      </c>
      <c r="AB72" s="106">
        <f t="shared" si="341"/>
        <v>0</v>
      </c>
      <c r="AC72" s="107">
        <f t="shared" si="171"/>
        <v>0</v>
      </c>
      <c r="AE72" s="18" t="s">
        <v>245</v>
      </c>
      <c r="AF72" s="97">
        <f>'Data of 21th to 40th criteria'!L70</f>
        <v>0</v>
      </c>
      <c r="AG72" s="99">
        <f t="shared" si="204"/>
        <v>0</v>
      </c>
      <c r="AH72" s="4">
        <f t="shared" si="205"/>
        <v>0</v>
      </c>
      <c r="AI72" s="97">
        <f>'Data of 21th to 40th criteria'!M70</f>
        <v>0</v>
      </c>
      <c r="AJ72" s="99">
        <f t="shared" si="206"/>
        <v>0</v>
      </c>
      <c r="AK72" s="4">
        <f t="shared" si="207"/>
        <v>0</v>
      </c>
      <c r="AL72" s="97">
        <f>'Data of 21th to 40th criteria'!N70</f>
        <v>0</v>
      </c>
      <c r="AM72" s="99">
        <f t="shared" si="208"/>
        <v>0</v>
      </c>
      <c r="AN72" s="4">
        <f t="shared" si="209"/>
        <v>0</v>
      </c>
      <c r="AO72" s="97">
        <f>'Data of 21th to 40th criteria'!O70</f>
        <v>0</v>
      </c>
      <c r="AP72" s="99">
        <f t="shared" si="210"/>
        <v>0</v>
      </c>
      <c r="AQ72" s="4">
        <f t="shared" si="211"/>
        <v>0</v>
      </c>
      <c r="AR72" s="97">
        <f>'Data of 21th to 40th criteria'!P70</f>
        <v>0</v>
      </c>
      <c r="AS72" s="99">
        <f t="shared" si="212"/>
        <v>0</v>
      </c>
      <c r="AT72" s="4">
        <f t="shared" si="213"/>
        <v>0</v>
      </c>
      <c r="AU72" s="97">
        <f>'Data of 21th to 40th criteria'!Q70</f>
        <v>0</v>
      </c>
      <c r="AV72" s="99">
        <f t="shared" si="214"/>
        <v>0</v>
      </c>
      <c r="AW72" s="4">
        <f t="shared" si="215"/>
        <v>0</v>
      </c>
      <c r="AX72" s="99">
        <f>'Data of 21th to 40th criteria'!R70</f>
        <v>0</v>
      </c>
      <c r="AY72" s="99">
        <f t="shared" si="216"/>
        <v>0</v>
      </c>
      <c r="AZ72" s="4">
        <f t="shared" si="217"/>
        <v>0</v>
      </c>
      <c r="BA72" s="105">
        <f t="shared" si="218"/>
        <v>0</v>
      </c>
      <c r="BB72" s="106">
        <f t="shared" si="342"/>
        <v>0</v>
      </c>
      <c r="BC72" s="107">
        <f t="shared" si="173"/>
        <v>0</v>
      </c>
      <c r="BE72" s="18" t="s">
        <v>245</v>
      </c>
      <c r="BF72" s="97">
        <f>'Data of 21th to 40th criteria'!U70</f>
        <v>0</v>
      </c>
      <c r="BG72" s="99">
        <f t="shared" si="219"/>
        <v>0</v>
      </c>
      <c r="BH72" s="4">
        <f t="shared" si="220"/>
        <v>0</v>
      </c>
      <c r="BI72" s="97">
        <f>'Data of 21th to 40th criteria'!V70</f>
        <v>0</v>
      </c>
      <c r="BJ72" s="99">
        <f t="shared" si="221"/>
        <v>0</v>
      </c>
      <c r="BK72" s="4">
        <f t="shared" si="222"/>
        <v>0</v>
      </c>
      <c r="BL72" s="97">
        <f>'Data of 21th to 40th criteria'!W70</f>
        <v>0</v>
      </c>
      <c r="BM72" s="99">
        <f t="shared" si="223"/>
        <v>0</v>
      </c>
      <c r="BN72" s="4">
        <f t="shared" si="224"/>
        <v>0</v>
      </c>
      <c r="BO72" s="97">
        <f>'Data of 21th to 40th criteria'!X70</f>
        <v>0</v>
      </c>
      <c r="BP72" s="99">
        <f t="shared" si="225"/>
        <v>0</v>
      </c>
      <c r="BQ72" s="4">
        <f t="shared" si="226"/>
        <v>0</v>
      </c>
      <c r="BR72" s="97">
        <f>'Data of 21th to 40th criteria'!Y70</f>
        <v>0</v>
      </c>
      <c r="BS72" s="99">
        <f t="shared" si="227"/>
        <v>0</v>
      </c>
      <c r="BT72" s="4">
        <f t="shared" si="228"/>
        <v>0</v>
      </c>
      <c r="BU72" s="97">
        <f>'Data of 21th to 40th criteria'!Z70</f>
        <v>0</v>
      </c>
      <c r="BV72" s="99">
        <f t="shared" si="229"/>
        <v>0</v>
      </c>
      <c r="BW72" s="4">
        <f t="shared" si="230"/>
        <v>0</v>
      </c>
      <c r="BX72" s="99">
        <f>'Data of 21th to 40th criteria'!AA70</f>
        <v>0</v>
      </c>
      <c r="BY72" s="99">
        <f t="shared" si="231"/>
        <v>0</v>
      </c>
      <c r="BZ72" s="4">
        <f t="shared" si="232"/>
        <v>0</v>
      </c>
      <c r="CA72" s="105">
        <f t="shared" si="233"/>
        <v>0</v>
      </c>
      <c r="CB72" s="106">
        <f t="shared" si="343"/>
        <v>0</v>
      </c>
      <c r="CC72" s="107">
        <f t="shared" si="175"/>
        <v>0</v>
      </c>
      <c r="CE72" s="18" t="s">
        <v>245</v>
      </c>
      <c r="CF72" s="97">
        <f>'Data of 21th to 40th criteria'!AD70</f>
        <v>0</v>
      </c>
      <c r="CG72" s="99">
        <f t="shared" si="234"/>
        <v>0</v>
      </c>
      <c r="CH72" s="4">
        <f t="shared" si="235"/>
        <v>0</v>
      </c>
      <c r="CI72" s="97">
        <f>'Data of 21th to 40th criteria'!AE70</f>
        <v>0</v>
      </c>
      <c r="CJ72" s="99">
        <f t="shared" si="236"/>
        <v>0</v>
      </c>
      <c r="CK72" s="4">
        <f t="shared" si="237"/>
        <v>0</v>
      </c>
      <c r="CL72" s="97">
        <f>'Data of 21th to 40th criteria'!AF70</f>
        <v>0</v>
      </c>
      <c r="CM72" s="99">
        <f t="shared" si="238"/>
        <v>0</v>
      </c>
      <c r="CN72" s="4">
        <f t="shared" si="239"/>
        <v>0</v>
      </c>
      <c r="CO72" s="99">
        <f>'Data of 21th to 40th criteria'!AG70</f>
        <v>0</v>
      </c>
      <c r="CP72" s="99">
        <f t="shared" si="240"/>
        <v>0</v>
      </c>
      <c r="CQ72" s="99">
        <f t="shared" si="241"/>
        <v>0</v>
      </c>
      <c r="CR72" s="97">
        <f>'Data of 21th to 40th criteria'!AH70</f>
        <v>0</v>
      </c>
      <c r="CS72" s="99">
        <f t="shared" si="242"/>
        <v>0</v>
      </c>
      <c r="CT72" s="4">
        <f t="shared" si="243"/>
        <v>0</v>
      </c>
      <c r="CU72" s="97">
        <f>'Data of 21th to 40th criteria'!AI70</f>
        <v>0</v>
      </c>
      <c r="CV72" s="99">
        <f t="shared" si="244"/>
        <v>0</v>
      </c>
      <c r="CW72" s="4">
        <f t="shared" si="245"/>
        <v>0</v>
      </c>
      <c r="CX72" s="99">
        <f>'Data of 21th to 40th criteria'!AJ70</f>
        <v>0</v>
      </c>
      <c r="CY72" s="99">
        <f t="shared" si="246"/>
        <v>0</v>
      </c>
      <c r="CZ72" s="4">
        <f t="shared" si="247"/>
        <v>0</v>
      </c>
      <c r="DA72" s="105">
        <f t="shared" si="248"/>
        <v>0</v>
      </c>
      <c r="DB72" s="106">
        <f t="shared" si="344"/>
        <v>0</v>
      </c>
      <c r="DC72" s="107">
        <f t="shared" si="177"/>
        <v>0</v>
      </c>
      <c r="DE72" s="18" t="s">
        <v>245</v>
      </c>
      <c r="DF72" s="97">
        <f>'Data of 21th to 40th criteria'!AM70</f>
        <v>0</v>
      </c>
      <c r="DG72" s="99">
        <f t="shared" si="249"/>
        <v>0</v>
      </c>
      <c r="DH72" s="4">
        <f t="shared" si="250"/>
        <v>0</v>
      </c>
      <c r="DI72" s="97">
        <f>'Data of 21th to 40th criteria'!AN70</f>
        <v>0</v>
      </c>
      <c r="DJ72" s="99">
        <f t="shared" si="251"/>
        <v>0</v>
      </c>
      <c r="DK72" s="4">
        <f t="shared" si="252"/>
        <v>0</v>
      </c>
      <c r="DL72" s="97">
        <f>'Data of 21th to 40th criteria'!AO70</f>
        <v>0</v>
      </c>
      <c r="DM72" s="99">
        <f t="shared" si="253"/>
        <v>0</v>
      </c>
      <c r="DN72" s="4">
        <f t="shared" si="254"/>
        <v>0</v>
      </c>
      <c r="DO72" s="97">
        <f>'Data of 21th to 40th criteria'!AP70</f>
        <v>0</v>
      </c>
      <c r="DP72" s="99">
        <f t="shared" si="255"/>
        <v>0</v>
      </c>
      <c r="DQ72" s="4">
        <f t="shared" si="256"/>
        <v>0</v>
      </c>
      <c r="DR72" s="97">
        <f>'Data of 21th to 40th criteria'!AQ70</f>
        <v>0</v>
      </c>
      <c r="DS72" s="99">
        <f t="shared" si="257"/>
        <v>0</v>
      </c>
      <c r="DT72" s="4">
        <f t="shared" si="258"/>
        <v>0</v>
      </c>
      <c r="DU72" s="97">
        <f>'Data of 21th to 40th criteria'!AR70</f>
        <v>0</v>
      </c>
      <c r="DV72" s="99">
        <f t="shared" si="259"/>
        <v>0</v>
      </c>
      <c r="DW72" s="4">
        <f t="shared" si="260"/>
        <v>0</v>
      </c>
      <c r="DX72" s="99">
        <f>'Data of 21th to 40th criteria'!AS70</f>
        <v>0</v>
      </c>
      <c r="DY72" s="99">
        <f t="shared" si="261"/>
        <v>0</v>
      </c>
      <c r="DZ72" s="4">
        <f t="shared" si="262"/>
        <v>0</v>
      </c>
      <c r="EA72" s="105">
        <f t="shared" si="263"/>
        <v>0</v>
      </c>
      <c r="EB72" s="106">
        <f t="shared" si="345"/>
        <v>0</v>
      </c>
      <c r="EC72" s="107">
        <f t="shared" si="179"/>
        <v>0</v>
      </c>
      <c r="EE72" s="18" t="s">
        <v>245</v>
      </c>
      <c r="EF72" s="97">
        <f>'Data of 21th to 40th criteria'!AV70</f>
        <v>0</v>
      </c>
      <c r="EG72" s="99">
        <f t="shared" si="264"/>
        <v>0</v>
      </c>
      <c r="EH72" s="4">
        <f t="shared" si="265"/>
        <v>0</v>
      </c>
      <c r="EI72" s="97">
        <f>'Data of 21th to 40th criteria'!AW70</f>
        <v>0</v>
      </c>
      <c r="EJ72" s="99">
        <f t="shared" si="266"/>
        <v>0</v>
      </c>
      <c r="EK72" s="4">
        <f t="shared" si="267"/>
        <v>0</v>
      </c>
      <c r="EL72" s="97">
        <f>'Data of 21th to 40th criteria'!AX70</f>
        <v>0</v>
      </c>
      <c r="EM72" s="99">
        <f t="shared" si="268"/>
        <v>0</v>
      </c>
      <c r="EN72" s="4">
        <f t="shared" si="269"/>
        <v>0</v>
      </c>
      <c r="EO72" s="97">
        <f>'Data of 21th to 40th criteria'!AY70</f>
        <v>0</v>
      </c>
      <c r="EP72" s="99">
        <f t="shared" si="270"/>
        <v>0</v>
      </c>
      <c r="EQ72" s="4">
        <f t="shared" si="271"/>
        <v>0</v>
      </c>
      <c r="ER72" s="97">
        <f>'Data of 21th to 40th criteria'!AZ70</f>
        <v>0</v>
      </c>
      <c r="ES72" s="99">
        <f t="shared" si="272"/>
        <v>0</v>
      </c>
      <c r="ET72" s="4">
        <f t="shared" si="273"/>
        <v>0</v>
      </c>
      <c r="EU72" s="97">
        <f>'Data of 21th to 40th criteria'!BA70</f>
        <v>0</v>
      </c>
      <c r="EV72" s="99">
        <f t="shared" si="274"/>
        <v>0</v>
      </c>
      <c r="EW72" s="4">
        <f t="shared" si="275"/>
        <v>0</v>
      </c>
      <c r="EX72" s="99">
        <f>'Data of 21th to 40th criteria'!BB70</f>
        <v>0</v>
      </c>
      <c r="EY72" s="99">
        <f t="shared" si="276"/>
        <v>0</v>
      </c>
      <c r="EZ72" s="4">
        <f t="shared" si="277"/>
        <v>0</v>
      </c>
      <c r="FA72" s="105">
        <f t="shared" si="278"/>
        <v>0</v>
      </c>
      <c r="FB72" s="106">
        <f t="shared" si="346"/>
        <v>0</v>
      </c>
      <c r="FC72" s="107">
        <f t="shared" si="181"/>
        <v>0</v>
      </c>
      <c r="FE72" s="18" t="s">
        <v>245</v>
      </c>
      <c r="FF72" s="97">
        <f>'Data of 21th to 40th criteria'!BE70</f>
        <v>0</v>
      </c>
      <c r="FG72" s="99">
        <f t="shared" si="279"/>
        <v>0</v>
      </c>
      <c r="FH72" s="4">
        <f t="shared" si="280"/>
        <v>0</v>
      </c>
      <c r="FI72" s="97">
        <f>'Data of 21th to 40th criteria'!BF70</f>
        <v>0</v>
      </c>
      <c r="FJ72" s="99">
        <f t="shared" si="281"/>
        <v>0</v>
      </c>
      <c r="FK72" s="4">
        <f t="shared" si="282"/>
        <v>0</v>
      </c>
      <c r="FL72" s="97">
        <f>'Data of 21th to 40th criteria'!BG70</f>
        <v>0</v>
      </c>
      <c r="FM72" s="99">
        <f t="shared" si="283"/>
        <v>0</v>
      </c>
      <c r="FN72" s="4">
        <f t="shared" si="284"/>
        <v>0</v>
      </c>
      <c r="FO72" s="97">
        <f>'Data of 21th to 40th criteria'!BH70</f>
        <v>0</v>
      </c>
      <c r="FP72" s="99">
        <f t="shared" si="285"/>
        <v>0</v>
      </c>
      <c r="FQ72" s="4">
        <f t="shared" si="286"/>
        <v>0</v>
      </c>
      <c r="FR72" s="97">
        <f>'Data of 21th to 40th criteria'!BI70</f>
        <v>0</v>
      </c>
      <c r="FS72" s="99">
        <f t="shared" si="287"/>
        <v>0</v>
      </c>
      <c r="FT72" s="4">
        <f t="shared" si="288"/>
        <v>0</v>
      </c>
      <c r="FU72" s="97">
        <f>'Data of 21th to 40th criteria'!BJ70</f>
        <v>0</v>
      </c>
      <c r="FV72" s="99">
        <f t="shared" si="289"/>
        <v>0</v>
      </c>
      <c r="FW72" s="4">
        <f t="shared" si="290"/>
        <v>0</v>
      </c>
      <c r="FX72" s="99">
        <f>'Data of 21th to 40th criteria'!BK70</f>
        <v>0</v>
      </c>
      <c r="FY72" s="99">
        <f t="shared" si="291"/>
        <v>0</v>
      </c>
      <c r="FZ72" s="4">
        <f t="shared" si="292"/>
        <v>0</v>
      </c>
      <c r="GA72" s="105">
        <f t="shared" si="293"/>
        <v>0</v>
      </c>
      <c r="GB72" s="106">
        <f t="shared" si="347"/>
        <v>0</v>
      </c>
      <c r="GC72" s="107">
        <f t="shared" si="183"/>
        <v>0</v>
      </c>
      <c r="GE72" s="18" t="s">
        <v>245</v>
      </c>
      <c r="GF72" s="97">
        <f>'Data of 21th to 40th criteria'!BN70</f>
        <v>0</v>
      </c>
      <c r="GG72" s="99">
        <f t="shared" si="294"/>
        <v>0</v>
      </c>
      <c r="GH72" s="4">
        <f t="shared" si="295"/>
        <v>0</v>
      </c>
      <c r="GI72" s="97">
        <f>'Data of 21th to 40th criteria'!BO70</f>
        <v>0</v>
      </c>
      <c r="GJ72" s="99">
        <f t="shared" si="296"/>
        <v>0</v>
      </c>
      <c r="GK72" s="4">
        <f t="shared" si="297"/>
        <v>0</v>
      </c>
      <c r="GL72" s="97">
        <f>'Data of 21th to 40th criteria'!BP70</f>
        <v>0</v>
      </c>
      <c r="GM72" s="99">
        <f t="shared" si="298"/>
        <v>0</v>
      </c>
      <c r="GN72" s="4">
        <f t="shared" si="299"/>
        <v>0</v>
      </c>
      <c r="GO72" s="97">
        <f>'Data of 21th to 40th criteria'!BQ70</f>
        <v>0</v>
      </c>
      <c r="GP72" s="99">
        <f t="shared" si="300"/>
        <v>0</v>
      </c>
      <c r="GQ72" s="4">
        <f t="shared" si="301"/>
        <v>0</v>
      </c>
      <c r="GR72" s="97">
        <f>'Data of 21th to 40th criteria'!BR70</f>
        <v>0</v>
      </c>
      <c r="GS72" s="99">
        <f t="shared" si="302"/>
        <v>0</v>
      </c>
      <c r="GT72" s="4">
        <f t="shared" si="303"/>
        <v>0</v>
      </c>
      <c r="GU72" s="97">
        <f>'Data of 21th to 40th criteria'!BS70</f>
        <v>0</v>
      </c>
      <c r="GV72" s="99">
        <f t="shared" si="304"/>
        <v>0</v>
      </c>
      <c r="GW72" s="4">
        <f t="shared" si="305"/>
        <v>0</v>
      </c>
      <c r="GX72" s="99">
        <f>'Data of 21th to 40th criteria'!BT70</f>
        <v>0</v>
      </c>
      <c r="GY72" s="99">
        <f t="shared" si="306"/>
        <v>0</v>
      </c>
      <c r="GZ72" s="4">
        <f t="shared" si="307"/>
        <v>0</v>
      </c>
      <c r="HA72" s="105">
        <f t="shared" si="308"/>
        <v>0</v>
      </c>
      <c r="HB72" s="106">
        <f t="shared" si="348"/>
        <v>0</v>
      </c>
      <c r="HC72" s="107">
        <f t="shared" si="185"/>
        <v>0</v>
      </c>
      <c r="HE72" s="18" t="s">
        <v>245</v>
      </c>
      <c r="HF72" s="97">
        <f>'Data of 21th to 40th criteria'!BW70</f>
        <v>0</v>
      </c>
      <c r="HG72" s="99">
        <f t="shared" si="309"/>
        <v>0</v>
      </c>
      <c r="HH72" s="4">
        <f t="shared" si="310"/>
        <v>0</v>
      </c>
      <c r="HI72" s="97">
        <f>'Data of 21th to 40th criteria'!BX70</f>
        <v>0</v>
      </c>
      <c r="HJ72" s="99">
        <f t="shared" si="311"/>
        <v>0</v>
      </c>
      <c r="HK72" s="4">
        <f t="shared" si="312"/>
        <v>0</v>
      </c>
      <c r="HL72" s="97">
        <f>'Data of 21th to 40th criteria'!BY70</f>
        <v>0</v>
      </c>
      <c r="HM72" s="99">
        <f t="shared" si="313"/>
        <v>0</v>
      </c>
      <c r="HN72" s="4">
        <f t="shared" si="314"/>
        <v>0</v>
      </c>
      <c r="HO72" s="97">
        <f>'Data of 21th to 40th criteria'!BZ70</f>
        <v>0</v>
      </c>
      <c r="HP72" s="99">
        <f t="shared" si="315"/>
        <v>0</v>
      </c>
      <c r="HQ72" s="4">
        <f t="shared" si="316"/>
        <v>0</v>
      </c>
      <c r="HR72" s="97">
        <f>'Data of 21th to 40th criteria'!CA70</f>
        <v>0</v>
      </c>
      <c r="HS72" s="99">
        <f t="shared" si="317"/>
        <v>0</v>
      </c>
      <c r="HT72" s="4">
        <f t="shared" si="318"/>
        <v>0</v>
      </c>
      <c r="HU72" s="97">
        <f>'Data of 21th to 40th criteria'!CB70</f>
        <v>0</v>
      </c>
      <c r="HV72" s="99">
        <f t="shared" si="319"/>
        <v>0</v>
      </c>
      <c r="HW72" s="4">
        <f t="shared" si="320"/>
        <v>0</v>
      </c>
      <c r="HX72" s="99">
        <f>'Data of 21th to 40th criteria'!CC70</f>
        <v>0</v>
      </c>
      <c r="HY72" s="99">
        <f t="shared" si="321"/>
        <v>0</v>
      </c>
      <c r="HZ72" s="4">
        <f t="shared" si="322"/>
        <v>0</v>
      </c>
      <c r="IA72" s="105">
        <f t="shared" si="323"/>
        <v>0</v>
      </c>
      <c r="IB72" s="106">
        <f t="shared" si="349"/>
        <v>0</v>
      </c>
      <c r="IC72" s="107">
        <f t="shared" si="187"/>
        <v>0</v>
      </c>
      <c r="IE72" s="18" t="s">
        <v>245</v>
      </c>
      <c r="IF72" s="97">
        <f>'Data of 21th to 40th criteria'!CF70</f>
        <v>0</v>
      </c>
      <c r="IG72" s="99">
        <f t="shared" si="324"/>
        <v>0</v>
      </c>
      <c r="IH72" s="4">
        <f t="shared" si="325"/>
        <v>0</v>
      </c>
      <c r="II72" s="97">
        <f>'Data of 21th to 40th criteria'!CG70</f>
        <v>0</v>
      </c>
      <c r="IJ72" s="99">
        <f t="shared" si="326"/>
        <v>0</v>
      </c>
      <c r="IK72" s="4">
        <f t="shared" si="327"/>
        <v>0</v>
      </c>
      <c r="IL72" s="97">
        <f>'Data of 21th to 40th criteria'!CH70</f>
        <v>0</v>
      </c>
      <c r="IM72" s="99">
        <f t="shared" si="328"/>
        <v>0</v>
      </c>
      <c r="IN72" s="4">
        <f t="shared" si="329"/>
        <v>0</v>
      </c>
      <c r="IO72" s="97">
        <f>'Data of 21th to 40th criteria'!CI70</f>
        <v>0</v>
      </c>
      <c r="IP72" s="99">
        <f t="shared" si="330"/>
        <v>0</v>
      </c>
      <c r="IQ72" s="4">
        <f t="shared" si="331"/>
        <v>0</v>
      </c>
      <c r="IR72" s="97">
        <f>'Data of 21th to 40th criteria'!CJ70</f>
        <v>0</v>
      </c>
      <c r="IS72" s="99">
        <f t="shared" si="332"/>
        <v>0</v>
      </c>
      <c r="IT72" s="4">
        <f t="shared" si="333"/>
        <v>0</v>
      </c>
      <c r="IU72" s="97">
        <f>'Data of 21th to 40th criteria'!CK70</f>
        <v>0</v>
      </c>
      <c r="IV72" s="99">
        <f t="shared" si="334"/>
        <v>0</v>
      </c>
      <c r="IW72" s="4">
        <f t="shared" si="335"/>
        <v>0</v>
      </c>
      <c r="IX72" s="99">
        <f>'Data of 21th to 40th criteria'!CL70</f>
        <v>0</v>
      </c>
      <c r="IY72" s="99">
        <f t="shared" si="336"/>
        <v>0</v>
      </c>
      <c r="IZ72" s="99">
        <f t="shared" si="337"/>
        <v>0</v>
      </c>
      <c r="JA72" s="105">
        <f t="shared" si="338"/>
        <v>0</v>
      </c>
      <c r="JB72" s="106">
        <f t="shared" si="339"/>
        <v>0</v>
      </c>
      <c r="JC72" s="107">
        <f t="shared" si="340"/>
        <v>0</v>
      </c>
    </row>
    <row r="73" spans="5:263" ht="15.75" x14ac:dyDescent="0.25">
      <c r="E73" s="18" t="s">
        <v>246</v>
      </c>
      <c r="F73" s="97">
        <f>'Data of 21th to 40th criteria'!C71</f>
        <v>0</v>
      </c>
      <c r="G73" s="99">
        <f t="shared" si="189"/>
        <v>0</v>
      </c>
      <c r="H73" s="4">
        <f t="shared" si="190"/>
        <v>0</v>
      </c>
      <c r="I73" s="97">
        <f>'Data of 21th to 40th criteria'!D71</f>
        <v>0</v>
      </c>
      <c r="J73" s="99">
        <f t="shared" si="191"/>
        <v>0</v>
      </c>
      <c r="K73" s="4">
        <f t="shared" si="192"/>
        <v>0</v>
      </c>
      <c r="L73" s="97">
        <f>'Data of 21th to 40th criteria'!E71</f>
        <v>0</v>
      </c>
      <c r="M73" s="99">
        <f t="shared" si="193"/>
        <v>0</v>
      </c>
      <c r="N73" s="4">
        <f t="shared" si="194"/>
        <v>0</v>
      </c>
      <c r="O73" s="97">
        <f>'Data of 21th to 40th criteria'!F71</f>
        <v>0</v>
      </c>
      <c r="P73" s="99">
        <f t="shared" si="195"/>
        <v>0</v>
      </c>
      <c r="Q73" s="4">
        <f t="shared" si="196"/>
        <v>0</v>
      </c>
      <c r="R73" s="97">
        <f>'Data of 21th to 40th criteria'!G71</f>
        <v>0</v>
      </c>
      <c r="S73" s="99">
        <f t="shared" si="197"/>
        <v>0</v>
      </c>
      <c r="T73" s="4">
        <f t="shared" si="198"/>
        <v>0</v>
      </c>
      <c r="U73" s="97">
        <f>'Data of 21th to 40th criteria'!H71</f>
        <v>0</v>
      </c>
      <c r="V73" s="99">
        <f t="shared" si="199"/>
        <v>0</v>
      </c>
      <c r="W73" s="4">
        <f t="shared" si="200"/>
        <v>0</v>
      </c>
      <c r="X73" s="99">
        <f>'Data of 21th to 40th criteria'!I71</f>
        <v>0</v>
      </c>
      <c r="Y73" s="99">
        <f t="shared" si="201"/>
        <v>0</v>
      </c>
      <c r="Z73" s="4">
        <f t="shared" si="202"/>
        <v>0</v>
      </c>
      <c r="AA73" s="105">
        <f t="shared" si="203"/>
        <v>0</v>
      </c>
      <c r="AB73" s="106">
        <f t="shared" si="341"/>
        <v>0</v>
      </c>
      <c r="AC73" s="107">
        <f t="shared" si="171"/>
        <v>0</v>
      </c>
      <c r="AE73" s="18" t="s">
        <v>246</v>
      </c>
      <c r="AF73" s="97">
        <f>'Data of 21th to 40th criteria'!L71</f>
        <v>0</v>
      </c>
      <c r="AG73" s="99">
        <f t="shared" si="204"/>
        <v>0</v>
      </c>
      <c r="AH73" s="4">
        <f t="shared" si="205"/>
        <v>0</v>
      </c>
      <c r="AI73" s="97">
        <f>'Data of 21th to 40th criteria'!M71</f>
        <v>0</v>
      </c>
      <c r="AJ73" s="99">
        <f t="shared" si="206"/>
        <v>0</v>
      </c>
      <c r="AK73" s="4">
        <f t="shared" si="207"/>
        <v>0</v>
      </c>
      <c r="AL73" s="97">
        <f>'Data of 21th to 40th criteria'!N71</f>
        <v>0</v>
      </c>
      <c r="AM73" s="99">
        <f t="shared" si="208"/>
        <v>0</v>
      </c>
      <c r="AN73" s="4">
        <f t="shared" si="209"/>
        <v>0</v>
      </c>
      <c r="AO73" s="97">
        <f>'Data of 21th to 40th criteria'!O71</f>
        <v>0</v>
      </c>
      <c r="AP73" s="99">
        <f t="shared" si="210"/>
        <v>0</v>
      </c>
      <c r="AQ73" s="4">
        <f t="shared" si="211"/>
        <v>0</v>
      </c>
      <c r="AR73" s="97">
        <f>'Data of 21th to 40th criteria'!P71</f>
        <v>0</v>
      </c>
      <c r="AS73" s="99">
        <f t="shared" si="212"/>
        <v>0</v>
      </c>
      <c r="AT73" s="4">
        <f t="shared" si="213"/>
        <v>0</v>
      </c>
      <c r="AU73" s="97">
        <f>'Data of 21th to 40th criteria'!Q71</f>
        <v>0</v>
      </c>
      <c r="AV73" s="99">
        <f t="shared" si="214"/>
        <v>0</v>
      </c>
      <c r="AW73" s="4">
        <f t="shared" si="215"/>
        <v>0</v>
      </c>
      <c r="AX73" s="99">
        <f>'Data of 21th to 40th criteria'!R71</f>
        <v>0</v>
      </c>
      <c r="AY73" s="99">
        <f t="shared" si="216"/>
        <v>0</v>
      </c>
      <c r="AZ73" s="4">
        <f t="shared" si="217"/>
        <v>0</v>
      </c>
      <c r="BA73" s="105">
        <f t="shared" si="218"/>
        <v>0</v>
      </c>
      <c r="BB73" s="106">
        <f t="shared" si="342"/>
        <v>0</v>
      </c>
      <c r="BC73" s="107">
        <f t="shared" si="173"/>
        <v>0</v>
      </c>
      <c r="BE73" s="18" t="s">
        <v>246</v>
      </c>
      <c r="BF73" s="97">
        <f>'Data of 21th to 40th criteria'!U71</f>
        <v>0</v>
      </c>
      <c r="BG73" s="99">
        <f t="shared" si="219"/>
        <v>0</v>
      </c>
      <c r="BH73" s="4">
        <f t="shared" si="220"/>
        <v>0</v>
      </c>
      <c r="BI73" s="97">
        <f>'Data of 21th to 40th criteria'!V71</f>
        <v>0</v>
      </c>
      <c r="BJ73" s="99">
        <f t="shared" si="221"/>
        <v>0</v>
      </c>
      <c r="BK73" s="4">
        <f t="shared" si="222"/>
        <v>0</v>
      </c>
      <c r="BL73" s="97">
        <f>'Data of 21th to 40th criteria'!W71</f>
        <v>0</v>
      </c>
      <c r="BM73" s="99">
        <f t="shared" si="223"/>
        <v>0</v>
      </c>
      <c r="BN73" s="4">
        <f t="shared" si="224"/>
        <v>0</v>
      </c>
      <c r="BO73" s="97">
        <f>'Data of 21th to 40th criteria'!X71</f>
        <v>0</v>
      </c>
      <c r="BP73" s="99">
        <f t="shared" si="225"/>
        <v>0</v>
      </c>
      <c r="BQ73" s="4">
        <f t="shared" si="226"/>
        <v>0</v>
      </c>
      <c r="BR73" s="97">
        <f>'Data of 21th to 40th criteria'!Y71</f>
        <v>0</v>
      </c>
      <c r="BS73" s="99">
        <f t="shared" si="227"/>
        <v>0</v>
      </c>
      <c r="BT73" s="4">
        <f t="shared" si="228"/>
        <v>0</v>
      </c>
      <c r="BU73" s="97">
        <f>'Data of 21th to 40th criteria'!Z71</f>
        <v>0</v>
      </c>
      <c r="BV73" s="99">
        <f t="shared" si="229"/>
        <v>0</v>
      </c>
      <c r="BW73" s="4">
        <f t="shared" si="230"/>
        <v>0</v>
      </c>
      <c r="BX73" s="99">
        <f>'Data of 21th to 40th criteria'!AA71</f>
        <v>0</v>
      </c>
      <c r="BY73" s="99">
        <f t="shared" si="231"/>
        <v>0</v>
      </c>
      <c r="BZ73" s="4">
        <f t="shared" si="232"/>
        <v>0</v>
      </c>
      <c r="CA73" s="105">
        <f t="shared" si="233"/>
        <v>0</v>
      </c>
      <c r="CB73" s="106">
        <f t="shared" si="343"/>
        <v>0</v>
      </c>
      <c r="CC73" s="107">
        <f t="shared" si="175"/>
        <v>0</v>
      </c>
      <c r="CE73" s="18" t="s">
        <v>246</v>
      </c>
      <c r="CF73" s="97">
        <f>'Data of 21th to 40th criteria'!AD71</f>
        <v>0</v>
      </c>
      <c r="CG73" s="99">
        <f t="shared" si="234"/>
        <v>0</v>
      </c>
      <c r="CH73" s="4">
        <f t="shared" si="235"/>
        <v>0</v>
      </c>
      <c r="CI73" s="97">
        <f>'Data of 21th to 40th criteria'!AE71</f>
        <v>0</v>
      </c>
      <c r="CJ73" s="99">
        <f t="shared" si="236"/>
        <v>0</v>
      </c>
      <c r="CK73" s="4">
        <f t="shared" si="237"/>
        <v>0</v>
      </c>
      <c r="CL73" s="97">
        <f>'Data of 21th to 40th criteria'!AF71</f>
        <v>0</v>
      </c>
      <c r="CM73" s="99">
        <f t="shared" si="238"/>
        <v>0</v>
      </c>
      <c r="CN73" s="4">
        <f t="shared" si="239"/>
        <v>0</v>
      </c>
      <c r="CO73" s="99">
        <f>'Data of 21th to 40th criteria'!AG71</f>
        <v>0</v>
      </c>
      <c r="CP73" s="99">
        <f t="shared" si="240"/>
        <v>0</v>
      </c>
      <c r="CQ73" s="99">
        <f t="shared" si="241"/>
        <v>0</v>
      </c>
      <c r="CR73" s="97">
        <f>'Data of 21th to 40th criteria'!AH71</f>
        <v>0</v>
      </c>
      <c r="CS73" s="99">
        <f t="shared" si="242"/>
        <v>0</v>
      </c>
      <c r="CT73" s="4">
        <f t="shared" si="243"/>
        <v>0</v>
      </c>
      <c r="CU73" s="97">
        <f>'Data of 21th to 40th criteria'!AI71</f>
        <v>0</v>
      </c>
      <c r="CV73" s="99">
        <f t="shared" si="244"/>
        <v>0</v>
      </c>
      <c r="CW73" s="4">
        <f t="shared" si="245"/>
        <v>0</v>
      </c>
      <c r="CX73" s="99">
        <f>'Data of 21th to 40th criteria'!AJ71</f>
        <v>0</v>
      </c>
      <c r="CY73" s="99">
        <f t="shared" si="246"/>
        <v>0</v>
      </c>
      <c r="CZ73" s="4">
        <f t="shared" si="247"/>
        <v>0</v>
      </c>
      <c r="DA73" s="105">
        <f t="shared" si="248"/>
        <v>0</v>
      </c>
      <c r="DB73" s="106">
        <f t="shared" si="344"/>
        <v>0</v>
      </c>
      <c r="DC73" s="107">
        <f t="shared" si="177"/>
        <v>0</v>
      </c>
      <c r="DE73" s="18" t="s">
        <v>246</v>
      </c>
      <c r="DF73" s="97">
        <f>'Data of 21th to 40th criteria'!AM71</f>
        <v>0</v>
      </c>
      <c r="DG73" s="99">
        <f t="shared" si="249"/>
        <v>0</v>
      </c>
      <c r="DH73" s="4">
        <f t="shared" si="250"/>
        <v>0</v>
      </c>
      <c r="DI73" s="97">
        <f>'Data of 21th to 40th criteria'!AN71</f>
        <v>0</v>
      </c>
      <c r="DJ73" s="99">
        <f t="shared" si="251"/>
        <v>0</v>
      </c>
      <c r="DK73" s="4">
        <f t="shared" si="252"/>
        <v>0</v>
      </c>
      <c r="DL73" s="97">
        <f>'Data of 21th to 40th criteria'!AO71</f>
        <v>0</v>
      </c>
      <c r="DM73" s="99">
        <f t="shared" si="253"/>
        <v>0</v>
      </c>
      <c r="DN73" s="4">
        <f t="shared" si="254"/>
        <v>0</v>
      </c>
      <c r="DO73" s="97">
        <f>'Data of 21th to 40th criteria'!AP71</f>
        <v>0</v>
      </c>
      <c r="DP73" s="99">
        <f t="shared" si="255"/>
        <v>0</v>
      </c>
      <c r="DQ73" s="4">
        <f t="shared" si="256"/>
        <v>0</v>
      </c>
      <c r="DR73" s="97">
        <f>'Data of 21th to 40th criteria'!AQ71</f>
        <v>0</v>
      </c>
      <c r="DS73" s="99">
        <f t="shared" si="257"/>
        <v>0</v>
      </c>
      <c r="DT73" s="4">
        <f t="shared" si="258"/>
        <v>0</v>
      </c>
      <c r="DU73" s="97">
        <f>'Data of 21th to 40th criteria'!AR71</f>
        <v>0</v>
      </c>
      <c r="DV73" s="99">
        <f t="shared" si="259"/>
        <v>0</v>
      </c>
      <c r="DW73" s="4">
        <f t="shared" si="260"/>
        <v>0</v>
      </c>
      <c r="DX73" s="99">
        <f>'Data of 21th to 40th criteria'!AS71</f>
        <v>0</v>
      </c>
      <c r="DY73" s="99">
        <f t="shared" si="261"/>
        <v>0</v>
      </c>
      <c r="DZ73" s="4">
        <f t="shared" si="262"/>
        <v>0</v>
      </c>
      <c r="EA73" s="105">
        <f t="shared" si="263"/>
        <v>0</v>
      </c>
      <c r="EB73" s="106">
        <f t="shared" si="345"/>
        <v>0</v>
      </c>
      <c r="EC73" s="107">
        <f t="shared" si="179"/>
        <v>0</v>
      </c>
      <c r="EE73" s="18" t="s">
        <v>246</v>
      </c>
      <c r="EF73" s="97">
        <f>'Data of 21th to 40th criteria'!AV71</f>
        <v>0</v>
      </c>
      <c r="EG73" s="99">
        <f t="shared" si="264"/>
        <v>0</v>
      </c>
      <c r="EH73" s="4">
        <f t="shared" si="265"/>
        <v>0</v>
      </c>
      <c r="EI73" s="97">
        <f>'Data of 21th to 40th criteria'!AW71</f>
        <v>0</v>
      </c>
      <c r="EJ73" s="99">
        <f t="shared" si="266"/>
        <v>0</v>
      </c>
      <c r="EK73" s="4">
        <f t="shared" si="267"/>
        <v>0</v>
      </c>
      <c r="EL73" s="97">
        <f>'Data of 21th to 40th criteria'!AX71</f>
        <v>0</v>
      </c>
      <c r="EM73" s="99">
        <f t="shared" si="268"/>
        <v>0</v>
      </c>
      <c r="EN73" s="4">
        <f t="shared" si="269"/>
        <v>0</v>
      </c>
      <c r="EO73" s="97">
        <f>'Data of 21th to 40th criteria'!AY71</f>
        <v>0</v>
      </c>
      <c r="EP73" s="99">
        <f t="shared" si="270"/>
        <v>0</v>
      </c>
      <c r="EQ73" s="4">
        <f t="shared" si="271"/>
        <v>0</v>
      </c>
      <c r="ER73" s="97">
        <f>'Data of 21th to 40th criteria'!AZ71</f>
        <v>0</v>
      </c>
      <c r="ES73" s="99">
        <f t="shared" si="272"/>
        <v>0</v>
      </c>
      <c r="ET73" s="4">
        <f t="shared" si="273"/>
        <v>0</v>
      </c>
      <c r="EU73" s="97">
        <f>'Data of 21th to 40th criteria'!BA71</f>
        <v>0</v>
      </c>
      <c r="EV73" s="99">
        <f t="shared" si="274"/>
        <v>0</v>
      </c>
      <c r="EW73" s="4">
        <f t="shared" si="275"/>
        <v>0</v>
      </c>
      <c r="EX73" s="99">
        <f>'Data of 21th to 40th criteria'!BB71</f>
        <v>0</v>
      </c>
      <c r="EY73" s="99">
        <f t="shared" si="276"/>
        <v>0</v>
      </c>
      <c r="EZ73" s="4">
        <f t="shared" si="277"/>
        <v>0</v>
      </c>
      <c r="FA73" s="105">
        <f t="shared" si="278"/>
        <v>0</v>
      </c>
      <c r="FB73" s="106">
        <f t="shared" si="346"/>
        <v>0</v>
      </c>
      <c r="FC73" s="107">
        <f t="shared" si="181"/>
        <v>0</v>
      </c>
      <c r="FE73" s="18" t="s">
        <v>246</v>
      </c>
      <c r="FF73" s="97">
        <f>'Data of 21th to 40th criteria'!BE71</f>
        <v>0</v>
      </c>
      <c r="FG73" s="99">
        <f t="shared" si="279"/>
        <v>0</v>
      </c>
      <c r="FH73" s="4">
        <f t="shared" si="280"/>
        <v>0</v>
      </c>
      <c r="FI73" s="97">
        <f>'Data of 21th to 40th criteria'!BF71</f>
        <v>0</v>
      </c>
      <c r="FJ73" s="99">
        <f t="shared" si="281"/>
        <v>0</v>
      </c>
      <c r="FK73" s="4">
        <f t="shared" si="282"/>
        <v>0</v>
      </c>
      <c r="FL73" s="97">
        <f>'Data of 21th to 40th criteria'!BG71</f>
        <v>0</v>
      </c>
      <c r="FM73" s="99">
        <f t="shared" si="283"/>
        <v>0</v>
      </c>
      <c r="FN73" s="4">
        <f t="shared" si="284"/>
        <v>0</v>
      </c>
      <c r="FO73" s="97">
        <f>'Data of 21th to 40th criteria'!BH71</f>
        <v>0</v>
      </c>
      <c r="FP73" s="99">
        <f t="shared" si="285"/>
        <v>0</v>
      </c>
      <c r="FQ73" s="4">
        <f t="shared" si="286"/>
        <v>0</v>
      </c>
      <c r="FR73" s="97">
        <f>'Data of 21th to 40th criteria'!BI71</f>
        <v>0</v>
      </c>
      <c r="FS73" s="99">
        <f t="shared" si="287"/>
        <v>0</v>
      </c>
      <c r="FT73" s="4">
        <f t="shared" si="288"/>
        <v>0</v>
      </c>
      <c r="FU73" s="97">
        <f>'Data of 21th to 40th criteria'!BJ71</f>
        <v>0</v>
      </c>
      <c r="FV73" s="99">
        <f t="shared" si="289"/>
        <v>0</v>
      </c>
      <c r="FW73" s="4">
        <f t="shared" si="290"/>
        <v>0</v>
      </c>
      <c r="FX73" s="99">
        <f>'Data of 21th to 40th criteria'!BK71</f>
        <v>0</v>
      </c>
      <c r="FY73" s="99">
        <f t="shared" si="291"/>
        <v>0</v>
      </c>
      <c r="FZ73" s="4">
        <f t="shared" si="292"/>
        <v>0</v>
      </c>
      <c r="GA73" s="105">
        <f t="shared" si="293"/>
        <v>0</v>
      </c>
      <c r="GB73" s="106">
        <f t="shared" si="347"/>
        <v>0</v>
      </c>
      <c r="GC73" s="107">
        <f t="shared" si="183"/>
        <v>0</v>
      </c>
      <c r="GE73" s="18" t="s">
        <v>246</v>
      </c>
      <c r="GF73" s="97">
        <f>'Data of 21th to 40th criteria'!BN71</f>
        <v>0</v>
      </c>
      <c r="GG73" s="99">
        <f t="shared" si="294"/>
        <v>0</v>
      </c>
      <c r="GH73" s="4">
        <f t="shared" si="295"/>
        <v>0</v>
      </c>
      <c r="GI73" s="97">
        <f>'Data of 21th to 40th criteria'!BO71</f>
        <v>0</v>
      </c>
      <c r="GJ73" s="99">
        <f t="shared" si="296"/>
        <v>0</v>
      </c>
      <c r="GK73" s="4">
        <f t="shared" si="297"/>
        <v>0</v>
      </c>
      <c r="GL73" s="97">
        <f>'Data of 21th to 40th criteria'!BP71</f>
        <v>0</v>
      </c>
      <c r="GM73" s="99">
        <f t="shared" si="298"/>
        <v>0</v>
      </c>
      <c r="GN73" s="4">
        <f t="shared" si="299"/>
        <v>0</v>
      </c>
      <c r="GO73" s="97">
        <f>'Data of 21th to 40th criteria'!BQ71</f>
        <v>0</v>
      </c>
      <c r="GP73" s="99">
        <f t="shared" si="300"/>
        <v>0</v>
      </c>
      <c r="GQ73" s="4">
        <f t="shared" si="301"/>
        <v>0</v>
      </c>
      <c r="GR73" s="97">
        <f>'Data of 21th to 40th criteria'!BR71</f>
        <v>0</v>
      </c>
      <c r="GS73" s="99">
        <f t="shared" si="302"/>
        <v>0</v>
      </c>
      <c r="GT73" s="4">
        <f t="shared" si="303"/>
        <v>0</v>
      </c>
      <c r="GU73" s="97">
        <f>'Data of 21th to 40th criteria'!BS71</f>
        <v>0</v>
      </c>
      <c r="GV73" s="99">
        <f t="shared" si="304"/>
        <v>0</v>
      </c>
      <c r="GW73" s="4">
        <f t="shared" si="305"/>
        <v>0</v>
      </c>
      <c r="GX73" s="99">
        <f>'Data of 21th to 40th criteria'!BT71</f>
        <v>0</v>
      </c>
      <c r="GY73" s="99">
        <f t="shared" si="306"/>
        <v>0</v>
      </c>
      <c r="GZ73" s="4">
        <f t="shared" si="307"/>
        <v>0</v>
      </c>
      <c r="HA73" s="105">
        <f t="shared" si="308"/>
        <v>0</v>
      </c>
      <c r="HB73" s="106">
        <f t="shared" si="348"/>
        <v>0</v>
      </c>
      <c r="HC73" s="107">
        <f t="shared" si="185"/>
        <v>0</v>
      </c>
      <c r="HE73" s="18" t="s">
        <v>246</v>
      </c>
      <c r="HF73" s="97">
        <f>'Data of 21th to 40th criteria'!BW71</f>
        <v>0</v>
      </c>
      <c r="HG73" s="99">
        <f t="shared" si="309"/>
        <v>0</v>
      </c>
      <c r="HH73" s="4">
        <f t="shared" si="310"/>
        <v>0</v>
      </c>
      <c r="HI73" s="97">
        <f>'Data of 21th to 40th criteria'!BX71</f>
        <v>0</v>
      </c>
      <c r="HJ73" s="99">
        <f t="shared" si="311"/>
        <v>0</v>
      </c>
      <c r="HK73" s="4">
        <f t="shared" si="312"/>
        <v>0</v>
      </c>
      <c r="HL73" s="97">
        <f>'Data of 21th to 40th criteria'!BY71</f>
        <v>0</v>
      </c>
      <c r="HM73" s="99">
        <f t="shared" si="313"/>
        <v>0</v>
      </c>
      <c r="HN73" s="4">
        <f t="shared" si="314"/>
        <v>0</v>
      </c>
      <c r="HO73" s="97">
        <f>'Data of 21th to 40th criteria'!BZ71</f>
        <v>0</v>
      </c>
      <c r="HP73" s="99">
        <f t="shared" si="315"/>
        <v>0</v>
      </c>
      <c r="HQ73" s="4">
        <f t="shared" si="316"/>
        <v>0</v>
      </c>
      <c r="HR73" s="97">
        <f>'Data of 21th to 40th criteria'!CA71</f>
        <v>0</v>
      </c>
      <c r="HS73" s="99">
        <f t="shared" si="317"/>
        <v>0</v>
      </c>
      <c r="HT73" s="4">
        <f t="shared" si="318"/>
        <v>0</v>
      </c>
      <c r="HU73" s="97">
        <f>'Data of 21th to 40th criteria'!CB71</f>
        <v>0</v>
      </c>
      <c r="HV73" s="99">
        <f t="shared" si="319"/>
        <v>0</v>
      </c>
      <c r="HW73" s="4">
        <f t="shared" si="320"/>
        <v>0</v>
      </c>
      <c r="HX73" s="99">
        <f>'Data of 21th to 40th criteria'!CC71</f>
        <v>0</v>
      </c>
      <c r="HY73" s="99">
        <f t="shared" si="321"/>
        <v>0</v>
      </c>
      <c r="HZ73" s="4">
        <f t="shared" si="322"/>
        <v>0</v>
      </c>
      <c r="IA73" s="105">
        <f t="shared" si="323"/>
        <v>0</v>
      </c>
      <c r="IB73" s="106">
        <f t="shared" si="349"/>
        <v>0</v>
      </c>
      <c r="IC73" s="107">
        <f t="shared" si="187"/>
        <v>0</v>
      </c>
      <c r="IE73" s="18" t="s">
        <v>246</v>
      </c>
      <c r="IF73" s="97">
        <f>'Data of 21th to 40th criteria'!CF71</f>
        <v>0</v>
      </c>
      <c r="IG73" s="99">
        <f t="shared" si="324"/>
        <v>0</v>
      </c>
      <c r="IH73" s="4">
        <f t="shared" si="325"/>
        <v>0</v>
      </c>
      <c r="II73" s="97">
        <f>'Data of 21th to 40th criteria'!CG71</f>
        <v>0</v>
      </c>
      <c r="IJ73" s="99">
        <f t="shared" si="326"/>
        <v>0</v>
      </c>
      <c r="IK73" s="4">
        <f t="shared" si="327"/>
        <v>0</v>
      </c>
      <c r="IL73" s="97">
        <f>'Data of 21th to 40th criteria'!CH71</f>
        <v>0</v>
      </c>
      <c r="IM73" s="99">
        <f t="shared" si="328"/>
        <v>0</v>
      </c>
      <c r="IN73" s="4">
        <f t="shared" si="329"/>
        <v>0</v>
      </c>
      <c r="IO73" s="97">
        <f>'Data of 21th to 40th criteria'!CI71</f>
        <v>0</v>
      </c>
      <c r="IP73" s="99">
        <f t="shared" si="330"/>
        <v>0</v>
      </c>
      <c r="IQ73" s="4">
        <f t="shared" si="331"/>
        <v>0</v>
      </c>
      <c r="IR73" s="97">
        <f>'Data of 21th to 40th criteria'!CJ71</f>
        <v>0</v>
      </c>
      <c r="IS73" s="99">
        <f t="shared" si="332"/>
        <v>0</v>
      </c>
      <c r="IT73" s="4">
        <f t="shared" si="333"/>
        <v>0</v>
      </c>
      <c r="IU73" s="97">
        <f>'Data of 21th to 40th criteria'!CK71</f>
        <v>0</v>
      </c>
      <c r="IV73" s="99">
        <f t="shared" si="334"/>
        <v>0</v>
      </c>
      <c r="IW73" s="4">
        <f t="shared" si="335"/>
        <v>0</v>
      </c>
      <c r="IX73" s="99">
        <f>'Data of 21th to 40th criteria'!CL71</f>
        <v>0</v>
      </c>
      <c r="IY73" s="99">
        <f t="shared" si="336"/>
        <v>0</v>
      </c>
      <c r="IZ73" s="99">
        <f t="shared" si="337"/>
        <v>0</v>
      </c>
      <c r="JA73" s="105">
        <f t="shared" si="338"/>
        <v>0</v>
      </c>
      <c r="JB73" s="106">
        <f t="shared" si="339"/>
        <v>0</v>
      </c>
      <c r="JC73" s="107">
        <f t="shared" si="340"/>
        <v>0</v>
      </c>
    </row>
    <row r="74" spans="5:263" ht="15.75" x14ac:dyDescent="0.25">
      <c r="E74" s="18" t="s">
        <v>247</v>
      </c>
      <c r="F74" s="97">
        <f>'Data of 21th to 40th criteria'!C72</f>
        <v>0</v>
      </c>
      <c r="G74" s="99">
        <f t="shared" si="189"/>
        <v>0</v>
      </c>
      <c r="H74" s="4">
        <f t="shared" si="190"/>
        <v>0</v>
      </c>
      <c r="I74" s="97">
        <f>'Data of 21th to 40th criteria'!D72</f>
        <v>0</v>
      </c>
      <c r="J74" s="99">
        <f t="shared" si="191"/>
        <v>0</v>
      </c>
      <c r="K74" s="4">
        <f t="shared" si="192"/>
        <v>0</v>
      </c>
      <c r="L74" s="97">
        <f>'Data of 21th to 40th criteria'!E72</f>
        <v>0</v>
      </c>
      <c r="M74" s="99">
        <f t="shared" si="193"/>
        <v>0</v>
      </c>
      <c r="N74" s="4">
        <f t="shared" si="194"/>
        <v>0</v>
      </c>
      <c r="O74" s="97">
        <f>'Data of 21th to 40th criteria'!F72</f>
        <v>0</v>
      </c>
      <c r="P74" s="99">
        <f t="shared" si="195"/>
        <v>0</v>
      </c>
      <c r="Q74" s="4">
        <f t="shared" si="196"/>
        <v>0</v>
      </c>
      <c r="R74" s="97">
        <f>'Data of 21th to 40th criteria'!G72</f>
        <v>0</v>
      </c>
      <c r="S74" s="99">
        <f t="shared" si="197"/>
        <v>0</v>
      </c>
      <c r="T74" s="4">
        <f t="shared" si="198"/>
        <v>0</v>
      </c>
      <c r="U74" s="97">
        <f>'Data of 21th to 40th criteria'!H72</f>
        <v>0</v>
      </c>
      <c r="V74" s="99">
        <f t="shared" si="199"/>
        <v>0</v>
      </c>
      <c r="W74" s="4">
        <f t="shared" si="200"/>
        <v>0</v>
      </c>
      <c r="X74" s="99">
        <f>'Data of 21th to 40th criteria'!I72</f>
        <v>0</v>
      </c>
      <c r="Y74" s="99">
        <f t="shared" si="201"/>
        <v>0</v>
      </c>
      <c r="Z74" s="4">
        <f t="shared" si="202"/>
        <v>0</v>
      </c>
      <c r="AA74" s="105">
        <f t="shared" si="203"/>
        <v>0</v>
      </c>
      <c r="AB74" s="106">
        <f t="shared" si="341"/>
        <v>0</v>
      </c>
      <c r="AC74" s="107">
        <f t="shared" si="171"/>
        <v>0</v>
      </c>
      <c r="AE74" s="18" t="s">
        <v>247</v>
      </c>
      <c r="AF74" s="97">
        <f>'Data of 21th to 40th criteria'!L72</f>
        <v>0</v>
      </c>
      <c r="AG74" s="99">
        <f t="shared" si="204"/>
        <v>0</v>
      </c>
      <c r="AH74" s="4">
        <f t="shared" si="205"/>
        <v>0</v>
      </c>
      <c r="AI74" s="97">
        <f>'Data of 21th to 40th criteria'!M72</f>
        <v>0</v>
      </c>
      <c r="AJ74" s="99">
        <f t="shared" si="206"/>
        <v>0</v>
      </c>
      <c r="AK74" s="4">
        <f t="shared" si="207"/>
        <v>0</v>
      </c>
      <c r="AL74" s="97">
        <f>'Data of 21th to 40th criteria'!N72</f>
        <v>0</v>
      </c>
      <c r="AM74" s="99">
        <f t="shared" si="208"/>
        <v>0</v>
      </c>
      <c r="AN74" s="4">
        <f t="shared" si="209"/>
        <v>0</v>
      </c>
      <c r="AO74" s="97">
        <f>'Data of 21th to 40th criteria'!O72</f>
        <v>0</v>
      </c>
      <c r="AP74" s="99">
        <f t="shared" si="210"/>
        <v>0</v>
      </c>
      <c r="AQ74" s="4">
        <f t="shared" si="211"/>
        <v>0</v>
      </c>
      <c r="AR74" s="97">
        <f>'Data of 21th to 40th criteria'!P72</f>
        <v>0</v>
      </c>
      <c r="AS74" s="99">
        <f t="shared" si="212"/>
        <v>0</v>
      </c>
      <c r="AT74" s="4">
        <f t="shared" si="213"/>
        <v>0</v>
      </c>
      <c r="AU74" s="97">
        <f>'Data of 21th to 40th criteria'!Q72</f>
        <v>0</v>
      </c>
      <c r="AV74" s="99">
        <f t="shared" si="214"/>
        <v>0</v>
      </c>
      <c r="AW74" s="4">
        <f t="shared" si="215"/>
        <v>0</v>
      </c>
      <c r="AX74" s="99">
        <f>'Data of 21th to 40th criteria'!R72</f>
        <v>0</v>
      </c>
      <c r="AY74" s="99">
        <f t="shared" si="216"/>
        <v>0</v>
      </c>
      <c r="AZ74" s="4">
        <f t="shared" si="217"/>
        <v>0</v>
      </c>
      <c r="BA74" s="105">
        <f t="shared" si="218"/>
        <v>0</v>
      </c>
      <c r="BB74" s="106">
        <f t="shared" si="342"/>
        <v>0</v>
      </c>
      <c r="BC74" s="107">
        <f t="shared" si="173"/>
        <v>0</v>
      </c>
      <c r="BE74" s="18" t="s">
        <v>247</v>
      </c>
      <c r="BF74" s="97">
        <f>'Data of 21th to 40th criteria'!U72</f>
        <v>0</v>
      </c>
      <c r="BG74" s="99">
        <f t="shared" si="219"/>
        <v>0</v>
      </c>
      <c r="BH74" s="4">
        <f t="shared" si="220"/>
        <v>0</v>
      </c>
      <c r="BI74" s="97">
        <f>'Data of 21th to 40th criteria'!V72</f>
        <v>0</v>
      </c>
      <c r="BJ74" s="99">
        <f t="shared" si="221"/>
        <v>0</v>
      </c>
      <c r="BK74" s="4">
        <f t="shared" si="222"/>
        <v>0</v>
      </c>
      <c r="BL74" s="97">
        <f>'Data of 21th to 40th criteria'!W72</f>
        <v>0</v>
      </c>
      <c r="BM74" s="99">
        <f t="shared" si="223"/>
        <v>0</v>
      </c>
      <c r="BN74" s="4">
        <f t="shared" si="224"/>
        <v>0</v>
      </c>
      <c r="BO74" s="97">
        <f>'Data of 21th to 40th criteria'!X72</f>
        <v>0</v>
      </c>
      <c r="BP74" s="99">
        <f t="shared" si="225"/>
        <v>0</v>
      </c>
      <c r="BQ74" s="4">
        <f t="shared" si="226"/>
        <v>0</v>
      </c>
      <c r="BR74" s="97">
        <f>'Data of 21th to 40th criteria'!Y72</f>
        <v>0</v>
      </c>
      <c r="BS74" s="99">
        <f t="shared" si="227"/>
        <v>0</v>
      </c>
      <c r="BT74" s="4">
        <f t="shared" si="228"/>
        <v>0</v>
      </c>
      <c r="BU74" s="97">
        <f>'Data of 21th to 40th criteria'!Z72</f>
        <v>0</v>
      </c>
      <c r="BV74" s="99">
        <f t="shared" si="229"/>
        <v>0</v>
      </c>
      <c r="BW74" s="4">
        <f t="shared" si="230"/>
        <v>0</v>
      </c>
      <c r="BX74" s="99">
        <f>'Data of 21th to 40th criteria'!AA72</f>
        <v>0</v>
      </c>
      <c r="BY74" s="99">
        <f t="shared" si="231"/>
        <v>0</v>
      </c>
      <c r="BZ74" s="4">
        <f t="shared" si="232"/>
        <v>0</v>
      </c>
      <c r="CA74" s="105">
        <f t="shared" si="233"/>
        <v>0</v>
      </c>
      <c r="CB74" s="106">
        <f t="shared" si="343"/>
        <v>0</v>
      </c>
      <c r="CC74" s="107">
        <f t="shared" si="175"/>
        <v>0</v>
      </c>
      <c r="CE74" s="18" t="s">
        <v>247</v>
      </c>
      <c r="CF74" s="97">
        <f>'Data of 21th to 40th criteria'!AD72</f>
        <v>0</v>
      </c>
      <c r="CG74" s="99">
        <f t="shared" si="234"/>
        <v>0</v>
      </c>
      <c r="CH74" s="4">
        <f t="shared" si="235"/>
        <v>0</v>
      </c>
      <c r="CI74" s="97">
        <f>'Data of 21th to 40th criteria'!AE72</f>
        <v>0</v>
      </c>
      <c r="CJ74" s="99">
        <f t="shared" si="236"/>
        <v>0</v>
      </c>
      <c r="CK74" s="4">
        <f t="shared" si="237"/>
        <v>0</v>
      </c>
      <c r="CL74" s="97">
        <f>'Data of 21th to 40th criteria'!AF72</f>
        <v>0</v>
      </c>
      <c r="CM74" s="99">
        <f t="shared" si="238"/>
        <v>0</v>
      </c>
      <c r="CN74" s="4">
        <f t="shared" si="239"/>
        <v>0</v>
      </c>
      <c r="CO74" s="99">
        <f>'Data of 21th to 40th criteria'!AG72</f>
        <v>0</v>
      </c>
      <c r="CP74" s="99">
        <f t="shared" si="240"/>
        <v>0</v>
      </c>
      <c r="CQ74" s="99">
        <f t="shared" si="241"/>
        <v>0</v>
      </c>
      <c r="CR74" s="97">
        <f>'Data of 21th to 40th criteria'!AH72</f>
        <v>0</v>
      </c>
      <c r="CS74" s="99">
        <f t="shared" si="242"/>
        <v>0</v>
      </c>
      <c r="CT74" s="4">
        <f t="shared" si="243"/>
        <v>0</v>
      </c>
      <c r="CU74" s="97">
        <f>'Data of 21th to 40th criteria'!AI72</f>
        <v>0</v>
      </c>
      <c r="CV74" s="99">
        <f t="shared" si="244"/>
        <v>0</v>
      </c>
      <c r="CW74" s="4">
        <f t="shared" si="245"/>
        <v>0</v>
      </c>
      <c r="CX74" s="99">
        <f>'Data of 21th to 40th criteria'!AJ72</f>
        <v>0</v>
      </c>
      <c r="CY74" s="99">
        <f t="shared" si="246"/>
        <v>0</v>
      </c>
      <c r="CZ74" s="4">
        <f t="shared" si="247"/>
        <v>0</v>
      </c>
      <c r="DA74" s="105">
        <f t="shared" si="248"/>
        <v>0</v>
      </c>
      <c r="DB74" s="106">
        <f t="shared" si="344"/>
        <v>0</v>
      </c>
      <c r="DC74" s="107">
        <f t="shared" si="177"/>
        <v>0</v>
      </c>
      <c r="DE74" s="18" t="s">
        <v>247</v>
      </c>
      <c r="DF74" s="97">
        <f>'Data of 21th to 40th criteria'!AM72</f>
        <v>0</v>
      </c>
      <c r="DG74" s="99">
        <f t="shared" si="249"/>
        <v>0</v>
      </c>
      <c r="DH74" s="4">
        <f t="shared" si="250"/>
        <v>0</v>
      </c>
      <c r="DI74" s="97">
        <f>'Data of 21th to 40th criteria'!AN72</f>
        <v>0</v>
      </c>
      <c r="DJ74" s="99">
        <f t="shared" si="251"/>
        <v>0</v>
      </c>
      <c r="DK74" s="4">
        <f t="shared" si="252"/>
        <v>0</v>
      </c>
      <c r="DL74" s="97">
        <f>'Data of 21th to 40th criteria'!AO72</f>
        <v>0</v>
      </c>
      <c r="DM74" s="99">
        <f t="shared" si="253"/>
        <v>0</v>
      </c>
      <c r="DN74" s="4">
        <f t="shared" si="254"/>
        <v>0</v>
      </c>
      <c r="DO74" s="97">
        <f>'Data of 21th to 40th criteria'!AP72</f>
        <v>0</v>
      </c>
      <c r="DP74" s="99">
        <f t="shared" si="255"/>
        <v>0</v>
      </c>
      <c r="DQ74" s="4">
        <f t="shared" si="256"/>
        <v>0</v>
      </c>
      <c r="DR74" s="97">
        <f>'Data of 21th to 40th criteria'!AQ72</f>
        <v>0</v>
      </c>
      <c r="DS74" s="99">
        <f t="shared" si="257"/>
        <v>0</v>
      </c>
      <c r="DT74" s="4">
        <f t="shared" si="258"/>
        <v>0</v>
      </c>
      <c r="DU74" s="97">
        <f>'Data of 21th to 40th criteria'!AR72</f>
        <v>0</v>
      </c>
      <c r="DV74" s="99">
        <f t="shared" si="259"/>
        <v>0</v>
      </c>
      <c r="DW74" s="4">
        <f t="shared" si="260"/>
        <v>0</v>
      </c>
      <c r="DX74" s="99">
        <f>'Data of 21th to 40th criteria'!AS72</f>
        <v>0</v>
      </c>
      <c r="DY74" s="99">
        <f t="shared" si="261"/>
        <v>0</v>
      </c>
      <c r="DZ74" s="4">
        <f t="shared" si="262"/>
        <v>0</v>
      </c>
      <c r="EA74" s="105">
        <f t="shared" si="263"/>
        <v>0</v>
      </c>
      <c r="EB74" s="106">
        <f t="shared" si="345"/>
        <v>0</v>
      </c>
      <c r="EC74" s="107">
        <f t="shared" si="179"/>
        <v>0</v>
      </c>
      <c r="EE74" s="18" t="s">
        <v>247</v>
      </c>
      <c r="EF74" s="97">
        <f>'Data of 21th to 40th criteria'!AV72</f>
        <v>0</v>
      </c>
      <c r="EG74" s="99">
        <f t="shared" si="264"/>
        <v>0</v>
      </c>
      <c r="EH74" s="4">
        <f t="shared" si="265"/>
        <v>0</v>
      </c>
      <c r="EI74" s="97">
        <f>'Data of 21th to 40th criteria'!AW72</f>
        <v>0</v>
      </c>
      <c r="EJ74" s="99">
        <f t="shared" si="266"/>
        <v>0</v>
      </c>
      <c r="EK74" s="4">
        <f t="shared" si="267"/>
        <v>0</v>
      </c>
      <c r="EL74" s="97">
        <f>'Data of 21th to 40th criteria'!AX72</f>
        <v>0</v>
      </c>
      <c r="EM74" s="99">
        <f t="shared" si="268"/>
        <v>0</v>
      </c>
      <c r="EN74" s="4">
        <f t="shared" si="269"/>
        <v>0</v>
      </c>
      <c r="EO74" s="97">
        <f>'Data of 21th to 40th criteria'!AY72</f>
        <v>0</v>
      </c>
      <c r="EP74" s="99">
        <f t="shared" si="270"/>
        <v>0</v>
      </c>
      <c r="EQ74" s="4">
        <f t="shared" si="271"/>
        <v>0</v>
      </c>
      <c r="ER74" s="97">
        <f>'Data of 21th to 40th criteria'!AZ72</f>
        <v>0</v>
      </c>
      <c r="ES74" s="99">
        <f t="shared" si="272"/>
        <v>0</v>
      </c>
      <c r="ET74" s="4">
        <f t="shared" si="273"/>
        <v>0</v>
      </c>
      <c r="EU74" s="97">
        <f>'Data of 21th to 40th criteria'!BA72</f>
        <v>0</v>
      </c>
      <c r="EV74" s="99">
        <f t="shared" si="274"/>
        <v>0</v>
      </c>
      <c r="EW74" s="4">
        <f t="shared" si="275"/>
        <v>0</v>
      </c>
      <c r="EX74" s="99">
        <f>'Data of 21th to 40th criteria'!BB72</f>
        <v>0</v>
      </c>
      <c r="EY74" s="99">
        <f t="shared" si="276"/>
        <v>0</v>
      </c>
      <c r="EZ74" s="4">
        <f t="shared" si="277"/>
        <v>0</v>
      </c>
      <c r="FA74" s="105">
        <f t="shared" si="278"/>
        <v>0</v>
      </c>
      <c r="FB74" s="106">
        <f t="shared" si="346"/>
        <v>0</v>
      </c>
      <c r="FC74" s="107">
        <f t="shared" si="181"/>
        <v>0</v>
      </c>
      <c r="FE74" s="18" t="s">
        <v>247</v>
      </c>
      <c r="FF74" s="97">
        <f>'Data of 21th to 40th criteria'!BE72</f>
        <v>0</v>
      </c>
      <c r="FG74" s="99">
        <f t="shared" si="279"/>
        <v>0</v>
      </c>
      <c r="FH74" s="4">
        <f t="shared" si="280"/>
        <v>0</v>
      </c>
      <c r="FI74" s="97">
        <f>'Data of 21th to 40th criteria'!BF72</f>
        <v>0</v>
      </c>
      <c r="FJ74" s="99">
        <f t="shared" si="281"/>
        <v>0</v>
      </c>
      <c r="FK74" s="4">
        <f t="shared" si="282"/>
        <v>0</v>
      </c>
      <c r="FL74" s="97">
        <f>'Data of 21th to 40th criteria'!BG72</f>
        <v>0</v>
      </c>
      <c r="FM74" s="99">
        <f t="shared" si="283"/>
        <v>0</v>
      </c>
      <c r="FN74" s="4">
        <f t="shared" si="284"/>
        <v>0</v>
      </c>
      <c r="FO74" s="97">
        <f>'Data of 21th to 40th criteria'!BH72</f>
        <v>0</v>
      </c>
      <c r="FP74" s="99">
        <f t="shared" si="285"/>
        <v>0</v>
      </c>
      <c r="FQ74" s="4">
        <f t="shared" si="286"/>
        <v>0</v>
      </c>
      <c r="FR74" s="97">
        <f>'Data of 21th to 40th criteria'!BI72</f>
        <v>0</v>
      </c>
      <c r="FS74" s="99">
        <f t="shared" si="287"/>
        <v>0</v>
      </c>
      <c r="FT74" s="4">
        <f t="shared" si="288"/>
        <v>0</v>
      </c>
      <c r="FU74" s="97">
        <f>'Data of 21th to 40th criteria'!BJ72</f>
        <v>0</v>
      </c>
      <c r="FV74" s="99">
        <f t="shared" si="289"/>
        <v>0</v>
      </c>
      <c r="FW74" s="4">
        <f t="shared" si="290"/>
        <v>0</v>
      </c>
      <c r="FX74" s="99">
        <f>'Data of 21th to 40th criteria'!BK72</f>
        <v>0</v>
      </c>
      <c r="FY74" s="99">
        <f t="shared" si="291"/>
        <v>0</v>
      </c>
      <c r="FZ74" s="4">
        <f t="shared" si="292"/>
        <v>0</v>
      </c>
      <c r="GA74" s="105">
        <f t="shared" si="293"/>
        <v>0</v>
      </c>
      <c r="GB74" s="106">
        <f t="shared" si="347"/>
        <v>0</v>
      </c>
      <c r="GC74" s="107">
        <f t="shared" si="183"/>
        <v>0</v>
      </c>
      <c r="GE74" s="18" t="s">
        <v>247</v>
      </c>
      <c r="GF74" s="97">
        <f>'Data of 21th to 40th criteria'!BN72</f>
        <v>0</v>
      </c>
      <c r="GG74" s="99">
        <f t="shared" si="294"/>
        <v>0</v>
      </c>
      <c r="GH74" s="4">
        <f t="shared" si="295"/>
        <v>0</v>
      </c>
      <c r="GI74" s="97">
        <f>'Data of 21th to 40th criteria'!BO72</f>
        <v>0</v>
      </c>
      <c r="GJ74" s="99">
        <f t="shared" si="296"/>
        <v>0</v>
      </c>
      <c r="GK74" s="4">
        <f t="shared" si="297"/>
        <v>0</v>
      </c>
      <c r="GL74" s="97">
        <f>'Data of 21th to 40th criteria'!BP72</f>
        <v>0</v>
      </c>
      <c r="GM74" s="99">
        <f t="shared" si="298"/>
        <v>0</v>
      </c>
      <c r="GN74" s="4">
        <f t="shared" si="299"/>
        <v>0</v>
      </c>
      <c r="GO74" s="97">
        <f>'Data of 21th to 40th criteria'!BQ72</f>
        <v>0</v>
      </c>
      <c r="GP74" s="99">
        <f t="shared" si="300"/>
        <v>0</v>
      </c>
      <c r="GQ74" s="4">
        <f t="shared" si="301"/>
        <v>0</v>
      </c>
      <c r="GR74" s="97">
        <f>'Data of 21th to 40th criteria'!BR72</f>
        <v>0</v>
      </c>
      <c r="GS74" s="99">
        <f t="shared" si="302"/>
        <v>0</v>
      </c>
      <c r="GT74" s="4">
        <f t="shared" si="303"/>
        <v>0</v>
      </c>
      <c r="GU74" s="97">
        <f>'Data of 21th to 40th criteria'!BS72</f>
        <v>0</v>
      </c>
      <c r="GV74" s="99">
        <f t="shared" si="304"/>
        <v>0</v>
      </c>
      <c r="GW74" s="4">
        <f t="shared" si="305"/>
        <v>0</v>
      </c>
      <c r="GX74" s="99">
        <f>'Data of 21th to 40th criteria'!BT72</f>
        <v>0</v>
      </c>
      <c r="GY74" s="99">
        <f t="shared" si="306"/>
        <v>0</v>
      </c>
      <c r="GZ74" s="4">
        <f t="shared" si="307"/>
        <v>0</v>
      </c>
      <c r="HA74" s="105">
        <f t="shared" si="308"/>
        <v>0</v>
      </c>
      <c r="HB74" s="106">
        <f t="shared" si="348"/>
        <v>0</v>
      </c>
      <c r="HC74" s="107">
        <f t="shared" si="185"/>
        <v>0</v>
      </c>
      <c r="HE74" s="18" t="s">
        <v>247</v>
      </c>
      <c r="HF74" s="97">
        <f>'Data of 21th to 40th criteria'!BW72</f>
        <v>0</v>
      </c>
      <c r="HG74" s="99">
        <f t="shared" si="309"/>
        <v>0</v>
      </c>
      <c r="HH74" s="4">
        <f t="shared" si="310"/>
        <v>0</v>
      </c>
      <c r="HI74" s="97">
        <f>'Data of 21th to 40th criteria'!BX72</f>
        <v>0</v>
      </c>
      <c r="HJ74" s="99">
        <f t="shared" si="311"/>
        <v>0</v>
      </c>
      <c r="HK74" s="4">
        <f t="shared" si="312"/>
        <v>0</v>
      </c>
      <c r="HL74" s="97">
        <f>'Data of 21th to 40th criteria'!BY72</f>
        <v>0</v>
      </c>
      <c r="HM74" s="99">
        <f t="shared" si="313"/>
        <v>0</v>
      </c>
      <c r="HN74" s="4">
        <f t="shared" si="314"/>
        <v>0</v>
      </c>
      <c r="HO74" s="97">
        <f>'Data of 21th to 40th criteria'!BZ72</f>
        <v>0</v>
      </c>
      <c r="HP74" s="99">
        <f t="shared" si="315"/>
        <v>0</v>
      </c>
      <c r="HQ74" s="4">
        <f t="shared" si="316"/>
        <v>0</v>
      </c>
      <c r="HR74" s="97">
        <f>'Data of 21th to 40th criteria'!CA72</f>
        <v>0</v>
      </c>
      <c r="HS74" s="99">
        <f t="shared" si="317"/>
        <v>0</v>
      </c>
      <c r="HT74" s="4">
        <f t="shared" si="318"/>
        <v>0</v>
      </c>
      <c r="HU74" s="97">
        <f>'Data of 21th to 40th criteria'!CB72</f>
        <v>0</v>
      </c>
      <c r="HV74" s="99">
        <f t="shared" si="319"/>
        <v>0</v>
      </c>
      <c r="HW74" s="4">
        <f t="shared" si="320"/>
        <v>0</v>
      </c>
      <c r="HX74" s="99">
        <f>'Data of 21th to 40th criteria'!CC72</f>
        <v>0</v>
      </c>
      <c r="HY74" s="99">
        <f t="shared" si="321"/>
        <v>0</v>
      </c>
      <c r="HZ74" s="4">
        <f t="shared" si="322"/>
        <v>0</v>
      </c>
      <c r="IA74" s="105">
        <f t="shared" si="323"/>
        <v>0</v>
      </c>
      <c r="IB74" s="106">
        <f t="shared" si="349"/>
        <v>0</v>
      </c>
      <c r="IC74" s="107">
        <f t="shared" si="187"/>
        <v>0</v>
      </c>
      <c r="IE74" s="18" t="s">
        <v>247</v>
      </c>
      <c r="IF74" s="97">
        <f>'Data of 21th to 40th criteria'!CF72</f>
        <v>0</v>
      </c>
      <c r="IG74" s="99">
        <f t="shared" si="324"/>
        <v>0</v>
      </c>
      <c r="IH74" s="4">
        <f t="shared" si="325"/>
        <v>0</v>
      </c>
      <c r="II74" s="97">
        <f>'Data of 21th to 40th criteria'!CG72</f>
        <v>0</v>
      </c>
      <c r="IJ74" s="99">
        <f t="shared" si="326"/>
        <v>0</v>
      </c>
      <c r="IK74" s="4">
        <f t="shared" si="327"/>
        <v>0</v>
      </c>
      <c r="IL74" s="97">
        <f>'Data of 21th to 40th criteria'!CH72</f>
        <v>0</v>
      </c>
      <c r="IM74" s="99">
        <f t="shared" si="328"/>
        <v>0</v>
      </c>
      <c r="IN74" s="4">
        <f t="shared" si="329"/>
        <v>0</v>
      </c>
      <c r="IO74" s="97">
        <f>'Data of 21th to 40th criteria'!CI72</f>
        <v>0</v>
      </c>
      <c r="IP74" s="99">
        <f t="shared" si="330"/>
        <v>0</v>
      </c>
      <c r="IQ74" s="4">
        <f t="shared" si="331"/>
        <v>0</v>
      </c>
      <c r="IR74" s="97">
        <f>'Data of 21th to 40th criteria'!CJ72</f>
        <v>0</v>
      </c>
      <c r="IS74" s="99">
        <f t="shared" si="332"/>
        <v>0</v>
      </c>
      <c r="IT74" s="4">
        <f t="shared" si="333"/>
        <v>0</v>
      </c>
      <c r="IU74" s="97">
        <f>'Data of 21th to 40th criteria'!CK72</f>
        <v>0</v>
      </c>
      <c r="IV74" s="99">
        <f t="shared" si="334"/>
        <v>0</v>
      </c>
      <c r="IW74" s="4">
        <f t="shared" si="335"/>
        <v>0</v>
      </c>
      <c r="IX74" s="99">
        <f>'Data of 21th to 40th criteria'!CL72</f>
        <v>0</v>
      </c>
      <c r="IY74" s="99">
        <f t="shared" si="336"/>
        <v>0</v>
      </c>
      <c r="IZ74" s="99">
        <f t="shared" si="337"/>
        <v>0</v>
      </c>
      <c r="JA74" s="105">
        <f t="shared" si="338"/>
        <v>0</v>
      </c>
      <c r="JB74" s="106">
        <f t="shared" si="339"/>
        <v>0</v>
      </c>
      <c r="JC74" s="107">
        <f t="shared" si="340"/>
        <v>0</v>
      </c>
    </row>
    <row r="75" spans="5:263" ht="15.75" x14ac:dyDescent="0.25">
      <c r="E75" s="18" t="s">
        <v>248</v>
      </c>
      <c r="F75" s="97">
        <f>'Data of 21th to 40th criteria'!C73</f>
        <v>0</v>
      </c>
      <c r="G75" s="99">
        <f t="shared" si="189"/>
        <v>0</v>
      </c>
      <c r="H75" s="4">
        <f t="shared" si="190"/>
        <v>0</v>
      </c>
      <c r="I75" s="97">
        <f>'Data of 21th to 40th criteria'!D73</f>
        <v>0</v>
      </c>
      <c r="J75" s="99">
        <f t="shared" si="191"/>
        <v>0</v>
      </c>
      <c r="K75" s="4">
        <f t="shared" si="192"/>
        <v>0</v>
      </c>
      <c r="L75" s="97">
        <f>'Data of 21th to 40th criteria'!E73</f>
        <v>0</v>
      </c>
      <c r="M75" s="99">
        <f t="shared" si="193"/>
        <v>0</v>
      </c>
      <c r="N75" s="4">
        <f t="shared" si="194"/>
        <v>0</v>
      </c>
      <c r="O75" s="97">
        <f>'Data of 21th to 40th criteria'!F73</f>
        <v>0</v>
      </c>
      <c r="P75" s="99">
        <f t="shared" si="195"/>
        <v>0</v>
      </c>
      <c r="Q75" s="4">
        <f t="shared" si="196"/>
        <v>0</v>
      </c>
      <c r="R75" s="97">
        <f>'Data of 21th to 40th criteria'!G73</f>
        <v>0</v>
      </c>
      <c r="S75" s="99">
        <f t="shared" si="197"/>
        <v>0</v>
      </c>
      <c r="T75" s="4">
        <f t="shared" si="198"/>
        <v>0</v>
      </c>
      <c r="U75" s="97">
        <f>'Data of 21th to 40th criteria'!H73</f>
        <v>0</v>
      </c>
      <c r="V75" s="99">
        <f t="shared" si="199"/>
        <v>0</v>
      </c>
      <c r="W75" s="4">
        <f t="shared" si="200"/>
        <v>0</v>
      </c>
      <c r="X75" s="99">
        <f>'Data of 21th to 40th criteria'!I73</f>
        <v>0</v>
      </c>
      <c r="Y75" s="99">
        <f t="shared" si="201"/>
        <v>0</v>
      </c>
      <c r="Z75" s="4">
        <f t="shared" si="202"/>
        <v>0</v>
      </c>
      <c r="AA75" s="105">
        <f t="shared" si="203"/>
        <v>0</v>
      </c>
      <c r="AB75" s="106">
        <f t="shared" si="341"/>
        <v>0</v>
      </c>
      <c r="AC75" s="107">
        <f t="shared" si="171"/>
        <v>0</v>
      </c>
      <c r="AE75" s="18" t="s">
        <v>248</v>
      </c>
      <c r="AF75" s="97">
        <f>'Data of 21th to 40th criteria'!L73</f>
        <v>0</v>
      </c>
      <c r="AG75" s="99">
        <f t="shared" si="204"/>
        <v>0</v>
      </c>
      <c r="AH75" s="4">
        <f t="shared" si="205"/>
        <v>0</v>
      </c>
      <c r="AI75" s="97">
        <f>'Data of 21th to 40th criteria'!M73</f>
        <v>0</v>
      </c>
      <c r="AJ75" s="99">
        <f t="shared" si="206"/>
        <v>0</v>
      </c>
      <c r="AK75" s="4">
        <f t="shared" si="207"/>
        <v>0</v>
      </c>
      <c r="AL75" s="97">
        <f>'Data of 21th to 40th criteria'!N73</f>
        <v>0</v>
      </c>
      <c r="AM75" s="99">
        <f t="shared" si="208"/>
        <v>0</v>
      </c>
      <c r="AN75" s="4">
        <f t="shared" si="209"/>
        <v>0</v>
      </c>
      <c r="AO75" s="97">
        <f>'Data of 21th to 40th criteria'!O73</f>
        <v>0</v>
      </c>
      <c r="AP75" s="99">
        <f t="shared" si="210"/>
        <v>0</v>
      </c>
      <c r="AQ75" s="4">
        <f t="shared" si="211"/>
        <v>0</v>
      </c>
      <c r="AR75" s="97">
        <f>'Data of 21th to 40th criteria'!P73</f>
        <v>0</v>
      </c>
      <c r="AS75" s="99">
        <f t="shared" si="212"/>
        <v>0</v>
      </c>
      <c r="AT75" s="4">
        <f t="shared" si="213"/>
        <v>0</v>
      </c>
      <c r="AU75" s="97">
        <f>'Data of 21th to 40th criteria'!Q73</f>
        <v>0</v>
      </c>
      <c r="AV75" s="99">
        <f t="shared" si="214"/>
        <v>0</v>
      </c>
      <c r="AW75" s="4">
        <f t="shared" si="215"/>
        <v>0</v>
      </c>
      <c r="AX75" s="99">
        <f>'Data of 21th to 40th criteria'!R73</f>
        <v>0</v>
      </c>
      <c r="AY75" s="99">
        <f t="shared" si="216"/>
        <v>0</v>
      </c>
      <c r="AZ75" s="4">
        <f t="shared" si="217"/>
        <v>0</v>
      </c>
      <c r="BA75" s="105">
        <f t="shared" si="218"/>
        <v>0</v>
      </c>
      <c r="BB75" s="106">
        <f t="shared" si="342"/>
        <v>0</v>
      </c>
      <c r="BC75" s="107">
        <f t="shared" si="173"/>
        <v>0</v>
      </c>
      <c r="BE75" s="18" t="s">
        <v>248</v>
      </c>
      <c r="BF75" s="97">
        <f>'Data of 21th to 40th criteria'!U73</f>
        <v>0</v>
      </c>
      <c r="BG75" s="99">
        <f t="shared" si="219"/>
        <v>0</v>
      </c>
      <c r="BH75" s="4">
        <f t="shared" si="220"/>
        <v>0</v>
      </c>
      <c r="BI75" s="97">
        <f>'Data of 21th to 40th criteria'!V73</f>
        <v>0</v>
      </c>
      <c r="BJ75" s="99">
        <f t="shared" si="221"/>
        <v>0</v>
      </c>
      <c r="BK75" s="4">
        <f t="shared" si="222"/>
        <v>0</v>
      </c>
      <c r="BL75" s="97">
        <f>'Data of 21th to 40th criteria'!W73</f>
        <v>0</v>
      </c>
      <c r="BM75" s="99">
        <f t="shared" si="223"/>
        <v>0</v>
      </c>
      <c r="BN75" s="4">
        <f t="shared" si="224"/>
        <v>0</v>
      </c>
      <c r="BO75" s="97">
        <f>'Data of 21th to 40th criteria'!X73</f>
        <v>0</v>
      </c>
      <c r="BP75" s="99">
        <f t="shared" si="225"/>
        <v>0</v>
      </c>
      <c r="BQ75" s="4">
        <f t="shared" si="226"/>
        <v>0</v>
      </c>
      <c r="BR75" s="97">
        <f>'Data of 21th to 40th criteria'!Y73</f>
        <v>0</v>
      </c>
      <c r="BS75" s="99">
        <f t="shared" si="227"/>
        <v>0</v>
      </c>
      <c r="BT75" s="4">
        <f t="shared" si="228"/>
        <v>0</v>
      </c>
      <c r="BU75" s="97">
        <f>'Data of 21th to 40th criteria'!Z73</f>
        <v>0</v>
      </c>
      <c r="BV75" s="99">
        <f t="shared" si="229"/>
        <v>0</v>
      </c>
      <c r="BW75" s="4">
        <f t="shared" si="230"/>
        <v>0</v>
      </c>
      <c r="BX75" s="99">
        <f>'Data of 21th to 40th criteria'!AA73</f>
        <v>0</v>
      </c>
      <c r="BY75" s="99">
        <f t="shared" si="231"/>
        <v>0</v>
      </c>
      <c r="BZ75" s="4">
        <f t="shared" si="232"/>
        <v>0</v>
      </c>
      <c r="CA75" s="105">
        <f t="shared" si="233"/>
        <v>0</v>
      </c>
      <c r="CB75" s="106">
        <f t="shared" si="343"/>
        <v>0</v>
      </c>
      <c r="CC75" s="107">
        <f t="shared" si="175"/>
        <v>0</v>
      </c>
      <c r="CE75" s="18" t="s">
        <v>248</v>
      </c>
      <c r="CF75" s="97">
        <f>'Data of 21th to 40th criteria'!AD73</f>
        <v>0</v>
      </c>
      <c r="CG75" s="99">
        <f t="shared" si="234"/>
        <v>0</v>
      </c>
      <c r="CH75" s="4">
        <f t="shared" si="235"/>
        <v>0</v>
      </c>
      <c r="CI75" s="97">
        <f>'Data of 21th to 40th criteria'!AE73</f>
        <v>0</v>
      </c>
      <c r="CJ75" s="99">
        <f t="shared" si="236"/>
        <v>0</v>
      </c>
      <c r="CK75" s="4">
        <f t="shared" si="237"/>
        <v>0</v>
      </c>
      <c r="CL75" s="97">
        <f>'Data of 21th to 40th criteria'!AF73</f>
        <v>0</v>
      </c>
      <c r="CM75" s="99">
        <f t="shared" si="238"/>
        <v>0</v>
      </c>
      <c r="CN75" s="4">
        <f t="shared" si="239"/>
        <v>0</v>
      </c>
      <c r="CO75" s="99">
        <f>'Data of 21th to 40th criteria'!AG73</f>
        <v>0</v>
      </c>
      <c r="CP75" s="99">
        <f t="shared" si="240"/>
        <v>0</v>
      </c>
      <c r="CQ75" s="99">
        <f t="shared" si="241"/>
        <v>0</v>
      </c>
      <c r="CR75" s="97">
        <f>'Data of 21th to 40th criteria'!AH73</f>
        <v>0</v>
      </c>
      <c r="CS75" s="99">
        <f t="shared" si="242"/>
        <v>0</v>
      </c>
      <c r="CT75" s="4">
        <f t="shared" si="243"/>
        <v>0</v>
      </c>
      <c r="CU75" s="97">
        <f>'Data of 21th to 40th criteria'!AI73</f>
        <v>0</v>
      </c>
      <c r="CV75" s="99">
        <f t="shared" si="244"/>
        <v>0</v>
      </c>
      <c r="CW75" s="4">
        <f t="shared" si="245"/>
        <v>0</v>
      </c>
      <c r="CX75" s="99">
        <f>'Data of 21th to 40th criteria'!AJ73</f>
        <v>0</v>
      </c>
      <c r="CY75" s="99">
        <f t="shared" si="246"/>
        <v>0</v>
      </c>
      <c r="CZ75" s="4">
        <f t="shared" si="247"/>
        <v>0</v>
      </c>
      <c r="DA75" s="105">
        <f t="shared" si="248"/>
        <v>0</v>
      </c>
      <c r="DB75" s="106">
        <f t="shared" si="344"/>
        <v>0</v>
      </c>
      <c r="DC75" s="107">
        <f t="shared" si="177"/>
        <v>0</v>
      </c>
      <c r="DE75" s="18" t="s">
        <v>248</v>
      </c>
      <c r="DF75" s="97">
        <f>'Data of 21th to 40th criteria'!AM73</f>
        <v>0</v>
      </c>
      <c r="DG75" s="99">
        <f t="shared" si="249"/>
        <v>0</v>
      </c>
      <c r="DH75" s="4">
        <f t="shared" si="250"/>
        <v>0</v>
      </c>
      <c r="DI75" s="97">
        <f>'Data of 21th to 40th criteria'!AN73</f>
        <v>0</v>
      </c>
      <c r="DJ75" s="99">
        <f t="shared" si="251"/>
        <v>0</v>
      </c>
      <c r="DK75" s="4">
        <f t="shared" si="252"/>
        <v>0</v>
      </c>
      <c r="DL75" s="97">
        <f>'Data of 21th to 40th criteria'!AO73</f>
        <v>0</v>
      </c>
      <c r="DM75" s="99">
        <f t="shared" si="253"/>
        <v>0</v>
      </c>
      <c r="DN75" s="4">
        <f t="shared" si="254"/>
        <v>0</v>
      </c>
      <c r="DO75" s="97">
        <f>'Data of 21th to 40th criteria'!AP73</f>
        <v>0</v>
      </c>
      <c r="DP75" s="99">
        <f t="shared" si="255"/>
        <v>0</v>
      </c>
      <c r="DQ75" s="4">
        <f t="shared" si="256"/>
        <v>0</v>
      </c>
      <c r="DR75" s="97">
        <f>'Data of 21th to 40th criteria'!AQ73</f>
        <v>0</v>
      </c>
      <c r="DS75" s="99">
        <f t="shared" si="257"/>
        <v>0</v>
      </c>
      <c r="DT75" s="4">
        <f t="shared" si="258"/>
        <v>0</v>
      </c>
      <c r="DU75" s="97">
        <f>'Data of 21th to 40th criteria'!AR73</f>
        <v>0</v>
      </c>
      <c r="DV75" s="99">
        <f t="shared" si="259"/>
        <v>0</v>
      </c>
      <c r="DW75" s="4">
        <f t="shared" si="260"/>
        <v>0</v>
      </c>
      <c r="DX75" s="99">
        <f>'Data of 21th to 40th criteria'!AS73</f>
        <v>0</v>
      </c>
      <c r="DY75" s="99">
        <f t="shared" si="261"/>
        <v>0</v>
      </c>
      <c r="DZ75" s="4">
        <f t="shared" si="262"/>
        <v>0</v>
      </c>
      <c r="EA75" s="105">
        <f t="shared" si="263"/>
        <v>0</v>
      </c>
      <c r="EB75" s="106">
        <f t="shared" si="345"/>
        <v>0</v>
      </c>
      <c r="EC75" s="107">
        <f t="shared" si="179"/>
        <v>0</v>
      </c>
      <c r="EE75" s="18" t="s">
        <v>248</v>
      </c>
      <c r="EF75" s="97">
        <f>'Data of 21th to 40th criteria'!AV73</f>
        <v>0</v>
      </c>
      <c r="EG75" s="99">
        <f t="shared" si="264"/>
        <v>0</v>
      </c>
      <c r="EH75" s="4">
        <f t="shared" si="265"/>
        <v>0</v>
      </c>
      <c r="EI75" s="97">
        <f>'Data of 21th to 40th criteria'!AW73</f>
        <v>0</v>
      </c>
      <c r="EJ75" s="99">
        <f t="shared" si="266"/>
        <v>0</v>
      </c>
      <c r="EK75" s="4">
        <f t="shared" si="267"/>
        <v>0</v>
      </c>
      <c r="EL75" s="97">
        <f>'Data of 21th to 40th criteria'!AX73</f>
        <v>0</v>
      </c>
      <c r="EM75" s="99">
        <f t="shared" si="268"/>
        <v>0</v>
      </c>
      <c r="EN75" s="4">
        <f t="shared" si="269"/>
        <v>0</v>
      </c>
      <c r="EO75" s="97">
        <f>'Data of 21th to 40th criteria'!AY73</f>
        <v>0</v>
      </c>
      <c r="EP75" s="99">
        <f t="shared" si="270"/>
        <v>0</v>
      </c>
      <c r="EQ75" s="4">
        <f t="shared" si="271"/>
        <v>0</v>
      </c>
      <c r="ER75" s="97">
        <f>'Data of 21th to 40th criteria'!AZ73</f>
        <v>0</v>
      </c>
      <c r="ES75" s="99">
        <f t="shared" si="272"/>
        <v>0</v>
      </c>
      <c r="ET75" s="4">
        <f t="shared" si="273"/>
        <v>0</v>
      </c>
      <c r="EU75" s="97">
        <f>'Data of 21th to 40th criteria'!BA73</f>
        <v>0</v>
      </c>
      <c r="EV75" s="99">
        <f t="shared" si="274"/>
        <v>0</v>
      </c>
      <c r="EW75" s="4">
        <f t="shared" si="275"/>
        <v>0</v>
      </c>
      <c r="EX75" s="99">
        <f>'Data of 21th to 40th criteria'!BB73</f>
        <v>0</v>
      </c>
      <c r="EY75" s="99">
        <f t="shared" si="276"/>
        <v>0</v>
      </c>
      <c r="EZ75" s="4">
        <f t="shared" si="277"/>
        <v>0</v>
      </c>
      <c r="FA75" s="105">
        <f t="shared" si="278"/>
        <v>0</v>
      </c>
      <c r="FB75" s="106">
        <f t="shared" si="346"/>
        <v>0</v>
      </c>
      <c r="FC75" s="107">
        <f t="shared" si="181"/>
        <v>0</v>
      </c>
      <c r="FE75" s="18" t="s">
        <v>248</v>
      </c>
      <c r="FF75" s="97">
        <f>'Data of 21th to 40th criteria'!BE73</f>
        <v>0</v>
      </c>
      <c r="FG75" s="99">
        <f t="shared" si="279"/>
        <v>0</v>
      </c>
      <c r="FH75" s="4">
        <f t="shared" si="280"/>
        <v>0</v>
      </c>
      <c r="FI75" s="97">
        <f>'Data of 21th to 40th criteria'!BF73</f>
        <v>0</v>
      </c>
      <c r="FJ75" s="99">
        <f t="shared" si="281"/>
        <v>0</v>
      </c>
      <c r="FK75" s="4">
        <f t="shared" si="282"/>
        <v>0</v>
      </c>
      <c r="FL75" s="97">
        <f>'Data of 21th to 40th criteria'!BG73</f>
        <v>0</v>
      </c>
      <c r="FM75" s="99">
        <f t="shared" si="283"/>
        <v>0</v>
      </c>
      <c r="FN75" s="4">
        <f t="shared" si="284"/>
        <v>0</v>
      </c>
      <c r="FO75" s="97">
        <f>'Data of 21th to 40th criteria'!BH73</f>
        <v>0</v>
      </c>
      <c r="FP75" s="99">
        <f t="shared" si="285"/>
        <v>0</v>
      </c>
      <c r="FQ75" s="4">
        <f t="shared" si="286"/>
        <v>0</v>
      </c>
      <c r="FR75" s="97">
        <f>'Data of 21th to 40th criteria'!BI73</f>
        <v>0</v>
      </c>
      <c r="FS75" s="99">
        <f t="shared" si="287"/>
        <v>0</v>
      </c>
      <c r="FT75" s="4">
        <f t="shared" si="288"/>
        <v>0</v>
      </c>
      <c r="FU75" s="97">
        <f>'Data of 21th to 40th criteria'!BJ73</f>
        <v>0</v>
      </c>
      <c r="FV75" s="99">
        <f t="shared" si="289"/>
        <v>0</v>
      </c>
      <c r="FW75" s="4">
        <f t="shared" si="290"/>
        <v>0</v>
      </c>
      <c r="FX75" s="99">
        <f>'Data of 21th to 40th criteria'!BK73</f>
        <v>0</v>
      </c>
      <c r="FY75" s="99">
        <f t="shared" si="291"/>
        <v>0</v>
      </c>
      <c r="FZ75" s="4">
        <f t="shared" si="292"/>
        <v>0</v>
      </c>
      <c r="GA75" s="105">
        <f t="shared" si="293"/>
        <v>0</v>
      </c>
      <c r="GB75" s="106">
        <f t="shared" si="347"/>
        <v>0</v>
      </c>
      <c r="GC75" s="107">
        <f t="shared" si="183"/>
        <v>0</v>
      </c>
      <c r="GE75" s="18" t="s">
        <v>248</v>
      </c>
      <c r="GF75" s="97">
        <f>'Data of 21th to 40th criteria'!BN73</f>
        <v>0</v>
      </c>
      <c r="GG75" s="99">
        <f t="shared" si="294"/>
        <v>0</v>
      </c>
      <c r="GH75" s="4">
        <f t="shared" si="295"/>
        <v>0</v>
      </c>
      <c r="GI75" s="97">
        <f>'Data of 21th to 40th criteria'!BO73</f>
        <v>0</v>
      </c>
      <c r="GJ75" s="99">
        <f t="shared" si="296"/>
        <v>0</v>
      </c>
      <c r="GK75" s="4">
        <f t="shared" si="297"/>
        <v>0</v>
      </c>
      <c r="GL75" s="97">
        <f>'Data of 21th to 40th criteria'!BP73</f>
        <v>0</v>
      </c>
      <c r="GM75" s="99">
        <f t="shared" si="298"/>
        <v>0</v>
      </c>
      <c r="GN75" s="4">
        <f t="shared" si="299"/>
        <v>0</v>
      </c>
      <c r="GO75" s="97">
        <f>'Data of 21th to 40th criteria'!BQ73</f>
        <v>0</v>
      </c>
      <c r="GP75" s="99">
        <f t="shared" si="300"/>
        <v>0</v>
      </c>
      <c r="GQ75" s="4">
        <f t="shared" si="301"/>
        <v>0</v>
      </c>
      <c r="GR75" s="97">
        <f>'Data of 21th to 40th criteria'!BR73</f>
        <v>0</v>
      </c>
      <c r="GS75" s="99">
        <f t="shared" si="302"/>
        <v>0</v>
      </c>
      <c r="GT75" s="4">
        <f t="shared" si="303"/>
        <v>0</v>
      </c>
      <c r="GU75" s="97">
        <f>'Data of 21th to 40th criteria'!BS73</f>
        <v>0</v>
      </c>
      <c r="GV75" s="99">
        <f t="shared" si="304"/>
        <v>0</v>
      </c>
      <c r="GW75" s="4">
        <f t="shared" si="305"/>
        <v>0</v>
      </c>
      <c r="GX75" s="99">
        <f>'Data of 21th to 40th criteria'!BT73</f>
        <v>0</v>
      </c>
      <c r="GY75" s="99">
        <f t="shared" si="306"/>
        <v>0</v>
      </c>
      <c r="GZ75" s="4">
        <f t="shared" si="307"/>
        <v>0</v>
      </c>
      <c r="HA75" s="105">
        <f t="shared" si="308"/>
        <v>0</v>
      </c>
      <c r="HB75" s="106">
        <f t="shared" si="348"/>
        <v>0</v>
      </c>
      <c r="HC75" s="107">
        <f t="shared" si="185"/>
        <v>0</v>
      </c>
      <c r="HE75" s="18" t="s">
        <v>248</v>
      </c>
      <c r="HF75" s="97">
        <f>'Data of 21th to 40th criteria'!BW73</f>
        <v>0</v>
      </c>
      <c r="HG75" s="99">
        <f t="shared" si="309"/>
        <v>0</v>
      </c>
      <c r="HH75" s="4">
        <f t="shared" si="310"/>
        <v>0</v>
      </c>
      <c r="HI75" s="97">
        <f>'Data of 21th to 40th criteria'!BX73</f>
        <v>0</v>
      </c>
      <c r="HJ75" s="99">
        <f t="shared" si="311"/>
        <v>0</v>
      </c>
      <c r="HK75" s="4">
        <f t="shared" si="312"/>
        <v>0</v>
      </c>
      <c r="HL75" s="97">
        <f>'Data of 21th to 40th criteria'!BY73</f>
        <v>0</v>
      </c>
      <c r="HM75" s="99">
        <f t="shared" si="313"/>
        <v>0</v>
      </c>
      <c r="HN75" s="4">
        <f t="shared" si="314"/>
        <v>0</v>
      </c>
      <c r="HO75" s="97">
        <f>'Data of 21th to 40th criteria'!BZ73</f>
        <v>0</v>
      </c>
      <c r="HP75" s="99">
        <f t="shared" si="315"/>
        <v>0</v>
      </c>
      <c r="HQ75" s="4">
        <f t="shared" si="316"/>
        <v>0</v>
      </c>
      <c r="HR75" s="97">
        <f>'Data of 21th to 40th criteria'!CA73</f>
        <v>0</v>
      </c>
      <c r="HS75" s="99">
        <f t="shared" si="317"/>
        <v>0</v>
      </c>
      <c r="HT75" s="4">
        <f t="shared" si="318"/>
        <v>0</v>
      </c>
      <c r="HU75" s="97">
        <f>'Data of 21th to 40th criteria'!CB73</f>
        <v>0</v>
      </c>
      <c r="HV75" s="99">
        <f t="shared" si="319"/>
        <v>0</v>
      </c>
      <c r="HW75" s="4">
        <f t="shared" si="320"/>
        <v>0</v>
      </c>
      <c r="HX75" s="99">
        <f>'Data of 21th to 40th criteria'!CC73</f>
        <v>0</v>
      </c>
      <c r="HY75" s="99">
        <f t="shared" si="321"/>
        <v>0</v>
      </c>
      <c r="HZ75" s="4">
        <f t="shared" si="322"/>
        <v>0</v>
      </c>
      <c r="IA75" s="105">
        <f t="shared" si="323"/>
        <v>0</v>
      </c>
      <c r="IB75" s="106">
        <f t="shared" si="349"/>
        <v>0</v>
      </c>
      <c r="IC75" s="107">
        <f t="shared" si="187"/>
        <v>0</v>
      </c>
      <c r="IE75" s="18" t="s">
        <v>248</v>
      </c>
      <c r="IF75" s="97">
        <f>'Data of 21th to 40th criteria'!CF73</f>
        <v>0</v>
      </c>
      <c r="IG75" s="99">
        <f t="shared" si="324"/>
        <v>0</v>
      </c>
      <c r="IH75" s="4">
        <f t="shared" si="325"/>
        <v>0</v>
      </c>
      <c r="II75" s="97">
        <f>'Data of 21th to 40th criteria'!CG73</f>
        <v>0</v>
      </c>
      <c r="IJ75" s="99">
        <f t="shared" si="326"/>
        <v>0</v>
      </c>
      <c r="IK75" s="4">
        <f t="shared" si="327"/>
        <v>0</v>
      </c>
      <c r="IL75" s="97">
        <f>'Data of 21th to 40th criteria'!CH73</f>
        <v>0</v>
      </c>
      <c r="IM75" s="99">
        <f t="shared" si="328"/>
        <v>0</v>
      </c>
      <c r="IN75" s="4">
        <f t="shared" si="329"/>
        <v>0</v>
      </c>
      <c r="IO75" s="97">
        <f>'Data of 21th to 40th criteria'!CI73</f>
        <v>0</v>
      </c>
      <c r="IP75" s="99">
        <f t="shared" si="330"/>
        <v>0</v>
      </c>
      <c r="IQ75" s="4">
        <f t="shared" si="331"/>
        <v>0</v>
      </c>
      <c r="IR75" s="97">
        <f>'Data of 21th to 40th criteria'!CJ73</f>
        <v>0</v>
      </c>
      <c r="IS75" s="99">
        <f t="shared" si="332"/>
        <v>0</v>
      </c>
      <c r="IT75" s="4">
        <f t="shared" si="333"/>
        <v>0</v>
      </c>
      <c r="IU75" s="97">
        <f>'Data of 21th to 40th criteria'!CK73</f>
        <v>0</v>
      </c>
      <c r="IV75" s="99">
        <f t="shared" si="334"/>
        <v>0</v>
      </c>
      <c r="IW75" s="4">
        <f t="shared" si="335"/>
        <v>0</v>
      </c>
      <c r="IX75" s="99">
        <f>'Data of 21th to 40th criteria'!CL73</f>
        <v>0</v>
      </c>
      <c r="IY75" s="99">
        <f t="shared" si="336"/>
        <v>0</v>
      </c>
      <c r="IZ75" s="99">
        <f t="shared" si="337"/>
        <v>0</v>
      </c>
      <c r="JA75" s="105">
        <f t="shared" si="338"/>
        <v>0</v>
      </c>
      <c r="JB75" s="106">
        <f t="shared" si="339"/>
        <v>0</v>
      </c>
      <c r="JC75" s="107">
        <f t="shared" si="340"/>
        <v>0</v>
      </c>
    </row>
    <row r="76" spans="5:263" ht="15.75" x14ac:dyDescent="0.25">
      <c r="E76" s="18" t="s">
        <v>249</v>
      </c>
      <c r="F76" s="97">
        <f>'Data of 21th to 40th criteria'!C74</f>
        <v>0</v>
      </c>
      <c r="G76" s="99">
        <f t="shared" si="189"/>
        <v>0</v>
      </c>
      <c r="H76" s="4">
        <f t="shared" si="190"/>
        <v>0</v>
      </c>
      <c r="I76" s="97">
        <f>'Data of 21th to 40th criteria'!D74</f>
        <v>0</v>
      </c>
      <c r="J76" s="99">
        <f t="shared" si="191"/>
        <v>0</v>
      </c>
      <c r="K76" s="4">
        <f t="shared" si="192"/>
        <v>0</v>
      </c>
      <c r="L76" s="97">
        <f>'Data of 21th to 40th criteria'!E74</f>
        <v>0</v>
      </c>
      <c r="M76" s="99">
        <f t="shared" si="193"/>
        <v>0</v>
      </c>
      <c r="N76" s="4">
        <f t="shared" si="194"/>
        <v>0</v>
      </c>
      <c r="O76" s="97">
        <f>'Data of 21th to 40th criteria'!F74</f>
        <v>0</v>
      </c>
      <c r="P76" s="99">
        <f t="shared" si="195"/>
        <v>0</v>
      </c>
      <c r="Q76" s="4">
        <f t="shared" si="196"/>
        <v>0</v>
      </c>
      <c r="R76" s="97">
        <f>'Data of 21th to 40th criteria'!G74</f>
        <v>0</v>
      </c>
      <c r="S76" s="99">
        <f t="shared" si="197"/>
        <v>0</v>
      </c>
      <c r="T76" s="4">
        <f t="shared" si="198"/>
        <v>0</v>
      </c>
      <c r="U76" s="97">
        <f>'Data of 21th to 40th criteria'!H74</f>
        <v>0</v>
      </c>
      <c r="V76" s="99">
        <f t="shared" si="199"/>
        <v>0</v>
      </c>
      <c r="W76" s="4">
        <f t="shared" si="200"/>
        <v>0</v>
      </c>
      <c r="X76" s="99">
        <f>'Data of 21th to 40th criteria'!I74</f>
        <v>0</v>
      </c>
      <c r="Y76" s="99">
        <f t="shared" si="201"/>
        <v>0</v>
      </c>
      <c r="Z76" s="4">
        <f t="shared" si="202"/>
        <v>0</v>
      </c>
      <c r="AA76" s="105">
        <f t="shared" si="203"/>
        <v>0</v>
      </c>
      <c r="AB76" s="106">
        <f t="shared" si="341"/>
        <v>0</v>
      </c>
      <c r="AC76" s="107">
        <f t="shared" si="171"/>
        <v>0</v>
      </c>
      <c r="AE76" s="18" t="s">
        <v>249</v>
      </c>
      <c r="AF76" s="97">
        <f>'Data of 21th to 40th criteria'!L74</f>
        <v>0</v>
      </c>
      <c r="AG76" s="99">
        <f t="shared" si="204"/>
        <v>0</v>
      </c>
      <c r="AH76" s="4">
        <f t="shared" si="205"/>
        <v>0</v>
      </c>
      <c r="AI76" s="97">
        <f>'Data of 21th to 40th criteria'!M74</f>
        <v>0</v>
      </c>
      <c r="AJ76" s="99">
        <f t="shared" si="206"/>
        <v>0</v>
      </c>
      <c r="AK76" s="4">
        <f t="shared" si="207"/>
        <v>0</v>
      </c>
      <c r="AL76" s="97">
        <f>'Data of 21th to 40th criteria'!N74</f>
        <v>0</v>
      </c>
      <c r="AM76" s="99">
        <f t="shared" si="208"/>
        <v>0</v>
      </c>
      <c r="AN76" s="4">
        <f t="shared" si="209"/>
        <v>0</v>
      </c>
      <c r="AO76" s="97">
        <f>'Data of 21th to 40th criteria'!O74</f>
        <v>0</v>
      </c>
      <c r="AP76" s="99">
        <f t="shared" si="210"/>
        <v>0</v>
      </c>
      <c r="AQ76" s="4">
        <f t="shared" si="211"/>
        <v>0</v>
      </c>
      <c r="AR76" s="97">
        <f>'Data of 21th to 40th criteria'!P74</f>
        <v>0</v>
      </c>
      <c r="AS76" s="99">
        <f t="shared" si="212"/>
        <v>0</v>
      </c>
      <c r="AT76" s="4">
        <f t="shared" si="213"/>
        <v>0</v>
      </c>
      <c r="AU76" s="97">
        <f>'Data of 21th to 40th criteria'!Q74</f>
        <v>0</v>
      </c>
      <c r="AV76" s="99">
        <f t="shared" si="214"/>
        <v>0</v>
      </c>
      <c r="AW76" s="4">
        <f t="shared" si="215"/>
        <v>0</v>
      </c>
      <c r="AX76" s="99">
        <f>'Data of 21th to 40th criteria'!R74</f>
        <v>0</v>
      </c>
      <c r="AY76" s="99">
        <f t="shared" si="216"/>
        <v>0</v>
      </c>
      <c r="AZ76" s="4">
        <f t="shared" si="217"/>
        <v>0</v>
      </c>
      <c r="BA76" s="105">
        <f t="shared" si="218"/>
        <v>0</v>
      </c>
      <c r="BB76" s="106">
        <f t="shared" si="342"/>
        <v>0</v>
      </c>
      <c r="BC76" s="107">
        <f t="shared" si="173"/>
        <v>0</v>
      </c>
      <c r="BE76" s="18" t="s">
        <v>249</v>
      </c>
      <c r="BF76" s="97">
        <f>'Data of 21th to 40th criteria'!U74</f>
        <v>0</v>
      </c>
      <c r="BG76" s="99">
        <f t="shared" si="219"/>
        <v>0</v>
      </c>
      <c r="BH76" s="4">
        <f t="shared" si="220"/>
        <v>0</v>
      </c>
      <c r="BI76" s="97">
        <f>'Data of 21th to 40th criteria'!V74</f>
        <v>0</v>
      </c>
      <c r="BJ76" s="99">
        <f t="shared" si="221"/>
        <v>0</v>
      </c>
      <c r="BK76" s="4">
        <f t="shared" si="222"/>
        <v>0</v>
      </c>
      <c r="BL76" s="97">
        <f>'Data of 21th to 40th criteria'!W74</f>
        <v>0</v>
      </c>
      <c r="BM76" s="99">
        <f t="shared" si="223"/>
        <v>0</v>
      </c>
      <c r="BN76" s="4">
        <f t="shared" si="224"/>
        <v>0</v>
      </c>
      <c r="BO76" s="97">
        <f>'Data of 21th to 40th criteria'!X74</f>
        <v>0</v>
      </c>
      <c r="BP76" s="99">
        <f t="shared" si="225"/>
        <v>0</v>
      </c>
      <c r="BQ76" s="4">
        <f t="shared" si="226"/>
        <v>0</v>
      </c>
      <c r="BR76" s="97">
        <f>'Data of 21th to 40th criteria'!Y74</f>
        <v>0</v>
      </c>
      <c r="BS76" s="99">
        <f t="shared" si="227"/>
        <v>0</v>
      </c>
      <c r="BT76" s="4">
        <f t="shared" si="228"/>
        <v>0</v>
      </c>
      <c r="BU76" s="97">
        <f>'Data of 21th to 40th criteria'!Z74</f>
        <v>0</v>
      </c>
      <c r="BV76" s="99">
        <f t="shared" si="229"/>
        <v>0</v>
      </c>
      <c r="BW76" s="4">
        <f t="shared" si="230"/>
        <v>0</v>
      </c>
      <c r="BX76" s="99">
        <f>'Data of 21th to 40th criteria'!AA74</f>
        <v>0</v>
      </c>
      <c r="BY76" s="99">
        <f t="shared" si="231"/>
        <v>0</v>
      </c>
      <c r="BZ76" s="4">
        <f t="shared" si="232"/>
        <v>0</v>
      </c>
      <c r="CA76" s="105">
        <f t="shared" si="233"/>
        <v>0</v>
      </c>
      <c r="CB76" s="106">
        <f t="shared" si="343"/>
        <v>0</v>
      </c>
      <c r="CC76" s="107">
        <f t="shared" si="175"/>
        <v>0</v>
      </c>
      <c r="CE76" s="18" t="s">
        <v>249</v>
      </c>
      <c r="CF76" s="97">
        <f>'Data of 21th to 40th criteria'!AD74</f>
        <v>0</v>
      </c>
      <c r="CG76" s="99">
        <f t="shared" si="234"/>
        <v>0</v>
      </c>
      <c r="CH76" s="4">
        <f t="shared" si="235"/>
        <v>0</v>
      </c>
      <c r="CI76" s="97">
        <f>'Data of 21th to 40th criteria'!AE74</f>
        <v>0</v>
      </c>
      <c r="CJ76" s="99">
        <f t="shared" si="236"/>
        <v>0</v>
      </c>
      <c r="CK76" s="4">
        <f t="shared" si="237"/>
        <v>0</v>
      </c>
      <c r="CL76" s="97">
        <f>'Data of 21th to 40th criteria'!AF74</f>
        <v>0</v>
      </c>
      <c r="CM76" s="99">
        <f t="shared" si="238"/>
        <v>0</v>
      </c>
      <c r="CN76" s="4">
        <f t="shared" si="239"/>
        <v>0</v>
      </c>
      <c r="CO76" s="99">
        <f>'Data of 21th to 40th criteria'!AG74</f>
        <v>0</v>
      </c>
      <c r="CP76" s="99">
        <f t="shared" si="240"/>
        <v>0</v>
      </c>
      <c r="CQ76" s="99">
        <f t="shared" si="241"/>
        <v>0</v>
      </c>
      <c r="CR76" s="97">
        <f>'Data of 21th to 40th criteria'!AH74</f>
        <v>0</v>
      </c>
      <c r="CS76" s="99">
        <f t="shared" si="242"/>
        <v>0</v>
      </c>
      <c r="CT76" s="4">
        <f t="shared" si="243"/>
        <v>0</v>
      </c>
      <c r="CU76" s="97">
        <f>'Data of 21th to 40th criteria'!AI74</f>
        <v>0</v>
      </c>
      <c r="CV76" s="99">
        <f t="shared" si="244"/>
        <v>0</v>
      </c>
      <c r="CW76" s="4">
        <f t="shared" si="245"/>
        <v>0</v>
      </c>
      <c r="CX76" s="99">
        <f>'Data of 21th to 40th criteria'!AJ74</f>
        <v>0</v>
      </c>
      <c r="CY76" s="99">
        <f t="shared" si="246"/>
        <v>0</v>
      </c>
      <c r="CZ76" s="4">
        <f t="shared" si="247"/>
        <v>0</v>
      </c>
      <c r="DA76" s="105">
        <f t="shared" si="248"/>
        <v>0</v>
      </c>
      <c r="DB76" s="106">
        <f t="shared" si="344"/>
        <v>0</v>
      </c>
      <c r="DC76" s="107">
        <f t="shared" si="177"/>
        <v>0</v>
      </c>
      <c r="DE76" s="18" t="s">
        <v>249</v>
      </c>
      <c r="DF76" s="97">
        <f>'Data of 21th to 40th criteria'!AM74</f>
        <v>0</v>
      </c>
      <c r="DG76" s="99">
        <f t="shared" si="249"/>
        <v>0</v>
      </c>
      <c r="DH76" s="4">
        <f t="shared" si="250"/>
        <v>0</v>
      </c>
      <c r="DI76" s="97">
        <f>'Data of 21th to 40th criteria'!AN74</f>
        <v>0</v>
      </c>
      <c r="DJ76" s="99">
        <f t="shared" si="251"/>
        <v>0</v>
      </c>
      <c r="DK76" s="4">
        <f t="shared" si="252"/>
        <v>0</v>
      </c>
      <c r="DL76" s="97">
        <f>'Data of 21th to 40th criteria'!AO74</f>
        <v>0</v>
      </c>
      <c r="DM76" s="99">
        <f t="shared" si="253"/>
        <v>0</v>
      </c>
      <c r="DN76" s="4">
        <f t="shared" si="254"/>
        <v>0</v>
      </c>
      <c r="DO76" s="97">
        <f>'Data of 21th to 40th criteria'!AP74</f>
        <v>0</v>
      </c>
      <c r="DP76" s="99">
        <f t="shared" si="255"/>
        <v>0</v>
      </c>
      <c r="DQ76" s="4">
        <f t="shared" si="256"/>
        <v>0</v>
      </c>
      <c r="DR76" s="97">
        <f>'Data of 21th to 40th criteria'!AQ74</f>
        <v>0</v>
      </c>
      <c r="DS76" s="99">
        <f t="shared" si="257"/>
        <v>0</v>
      </c>
      <c r="DT76" s="4">
        <f t="shared" si="258"/>
        <v>0</v>
      </c>
      <c r="DU76" s="97">
        <f>'Data of 21th to 40th criteria'!AR74</f>
        <v>0</v>
      </c>
      <c r="DV76" s="99">
        <f t="shared" si="259"/>
        <v>0</v>
      </c>
      <c r="DW76" s="4">
        <f t="shared" si="260"/>
        <v>0</v>
      </c>
      <c r="DX76" s="99">
        <f>'Data of 21th to 40th criteria'!AS74</f>
        <v>0</v>
      </c>
      <c r="DY76" s="99">
        <f t="shared" si="261"/>
        <v>0</v>
      </c>
      <c r="DZ76" s="4">
        <f t="shared" si="262"/>
        <v>0</v>
      </c>
      <c r="EA76" s="105">
        <f t="shared" si="263"/>
        <v>0</v>
      </c>
      <c r="EB76" s="106">
        <f t="shared" si="345"/>
        <v>0</v>
      </c>
      <c r="EC76" s="107">
        <f t="shared" si="179"/>
        <v>0</v>
      </c>
      <c r="EE76" s="18" t="s">
        <v>249</v>
      </c>
      <c r="EF76" s="97">
        <f>'Data of 21th to 40th criteria'!AV74</f>
        <v>0</v>
      </c>
      <c r="EG76" s="99">
        <f t="shared" si="264"/>
        <v>0</v>
      </c>
      <c r="EH76" s="4">
        <f t="shared" si="265"/>
        <v>0</v>
      </c>
      <c r="EI76" s="97">
        <f>'Data of 21th to 40th criteria'!AW74</f>
        <v>0</v>
      </c>
      <c r="EJ76" s="99">
        <f t="shared" si="266"/>
        <v>0</v>
      </c>
      <c r="EK76" s="4">
        <f t="shared" si="267"/>
        <v>0</v>
      </c>
      <c r="EL76" s="97">
        <f>'Data of 21th to 40th criteria'!AX74</f>
        <v>0</v>
      </c>
      <c r="EM76" s="99">
        <f t="shared" si="268"/>
        <v>0</v>
      </c>
      <c r="EN76" s="4">
        <f t="shared" si="269"/>
        <v>0</v>
      </c>
      <c r="EO76" s="97">
        <f>'Data of 21th to 40th criteria'!AY74</f>
        <v>0</v>
      </c>
      <c r="EP76" s="99">
        <f t="shared" si="270"/>
        <v>0</v>
      </c>
      <c r="EQ76" s="4">
        <f t="shared" si="271"/>
        <v>0</v>
      </c>
      <c r="ER76" s="97">
        <f>'Data of 21th to 40th criteria'!AZ74</f>
        <v>0</v>
      </c>
      <c r="ES76" s="99">
        <f t="shared" si="272"/>
        <v>0</v>
      </c>
      <c r="ET76" s="4">
        <f t="shared" si="273"/>
        <v>0</v>
      </c>
      <c r="EU76" s="97">
        <f>'Data of 21th to 40th criteria'!BA74</f>
        <v>0</v>
      </c>
      <c r="EV76" s="99">
        <f t="shared" si="274"/>
        <v>0</v>
      </c>
      <c r="EW76" s="4">
        <f t="shared" si="275"/>
        <v>0</v>
      </c>
      <c r="EX76" s="99">
        <f>'Data of 21th to 40th criteria'!BB74</f>
        <v>0</v>
      </c>
      <c r="EY76" s="99">
        <f t="shared" si="276"/>
        <v>0</v>
      </c>
      <c r="EZ76" s="4">
        <f t="shared" si="277"/>
        <v>0</v>
      </c>
      <c r="FA76" s="105">
        <f t="shared" si="278"/>
        <v>0</v>
      </c>
      <c r="FB76" s="106">
        <f t="shared" si="346"/>
        <v>0</v>
      </c>
      <c r="FC76" s="107">
        <f t="shared" si="181"/>
        <v>0</v>
      </c>
      <c r="FE76" s="18" t="s">
        <v>249</v>
      </c>
      <c r="FF76" s="97">
        <f>'Data of 21th to 40th criteria'!BE74</f>
        <v>0</v>
      </c>
      <c r="FG76" s="99">
        <f t="shared" si="279"/>
        <v>0</v>
      </c>
      <c r="FH76" s="4">
        <f t="shared" si="280"/>
        <v>0</v>
      </c>
      <c r="FI76" s="97">
        <f>'Data of 21th to 40th criteria'!BF74</f>
        <v>0</v>
      </c>
      <c r="FJ76" s="99">
        <f t="shared" si="281"/>
        <v>0</v>
      </c>
      <c r="FK76" s="4">
        <f t="shared" si="282"/>
        <v>0</v>
      </c>
      <c r="FL76" s="97">
        <f>'Data of 21th to 40th criteria'!BG74</f>
        <v>0</v>
      </c>
      <c r="FM76" s="99">
        <f t="shared" si="283"/>
        <v>0</v>
      </c>
      <c r="FN76" s="4">
        <f t="shared" si="284"/>
        <v>0</v>
      </c>
      <c r="FO76" s="97">
        <f>'Data of 21th to 40th criteria'!BH74</f>
        <v>0</v>
      </c>
      <c r="FP76" s="99">
        <f t="shared" si="285"/>
        <v>0</v>
      </c>
      <c r="FQ76" s="4">
        <f t="shared" si="286"/>
        <v>0</v>
      </c>
      <c r="FR76" s="97">
        <f>'Data of 21th to 40th criteria'!BI74</f>
        <v>0</v>
      </c>
      <c r="FS76" s="99">
        <f t="shared" si="287"/>
        <v>0</v>
      </c>
      <c r="FT76" s="4">
        <f t="shared" si="288"/>
        <v>0</v>
      </c>
      <c r="FU76" s="97">
        <f>'Data of 21th to 40th criteria'!BJ74</f>
        <v>0</v>
      </c>
      <c r="FV76" s="99">
        <f t="shared" si="289"/>
        <v>0</v>
      </c>
      <c r="FW76" s="4">
        <f t="shared" si="290"/>
        <v>0</v>
      </c>
      <c r="FX76" s="99">
        <f>'Data of 21th to 40th criteria'!BK74</f>
        <v>0</v>
      </c>
      <c r="FY76" s="99">
        <f t="shared" si="291"/>
        <v>0</v>
      </c>
      <c r="FZ76" s="4">
        <f t="shared" si="292"/>
        <v>0</v>
      </c>
      <c r="GA76" s="105">
        <f t="shared" si="293"/>
        <v>0</v>
      </c>
      <c r="GB76" s="106">
        <f t="shared" si="347"/>
        <v>0</v>
      </c>
      <c r="GC76" s="107">
        <f t="shared" si="183"/>
        <v>0</v>
      </c>
      <c r="GE76" s="18" t="s">
        <v>249</v>
      </c>
      <c r="GF76" s="97">
        <f>'Data of 21th to 40th criteria'!BN74</f>
        <v>0</v>
      </c>
      <c r="GG76" s="99">
        <f t="shared" si="294"/>
        <v>0</v>
      </c>
      <c r="GH76" s="4">
        <f t="shared" si="295"/>
        <v>0</v>
      </c>
      <c r="GI76" s="97">
        <f>'Data of 21th to 40th criteria'!BO74</f>
        <v>0</v>
      </c>
      <c r="GJ76" s="99">
        <f t="shared" si="296"/>
        <v>0</v>
      </c>
      <c r="GK76" s="4">
        <f t="shared" si="297"/>
        <v>0</v>
      </c>
      <c r="GL76" s="97">
        <f>'Data of 21th to 40th criteria'!BP74</f>
        <v>0</v>
      </c>
      <c r="GM76" s="99">
        <f t="shared" si="298"/>
        <v>0</v>
      </c>
      <c r="GN76" s="4">
        <f t="shared" si="299"/>
        <v>0</v>
      </c>
      <c r="GO76" s="97">
        <f>'Data of 21th to 40th criteria'!BQ74</f>
        <v>0</v>
      </c>
      <c r="GP76" s="99">
        <f t="shared" si="300"/>
        <v>0</v>
      </c>
      <c r="GQ76" s="4">
        <f t="shared" si="301"/>
        <v>0</v>
      </c>
      <c r="GR76" s="97">
        <f>'Data of 21th to 40th criteria'!BR74</f>
        <v>0</v>
      </c>
      <c r="GS76" s="99">
        <f t="shared" si="302"/>
        <v>0</v>
      </c>
      <c r="GT76" s="4">
        <f t="shared" si="303"/>
        <v>0</v>
      </c>
      <c r="GU76" s="97">
        <f>'Data of 21th to 40th criteria'!BS74</f>
        <v>0</v>
      </c>
      <c r="GV76" s="99">
        <f t="shared" si="304"/>
        <v>0</v>
      </c>
      <c r="GW76" s="4">
        <f t="shared" si="305"/>
        <v>0</v>
      </c>
      <c r="GX76" s="99">
        <f>'Data of 21th to 40th criteria'!BT74</f>
        <v>0</v>
      </c>
      <c r="GY76" s="99">
        <f t="shared" si="306"/>
        <v>0</v>
      </c>
      <c r="GZ76" s="4">
        <f t="shared" si="307"/>
        <v>0</v>
      </c>
      <c r="HA76" s="105">
        <f t="shared" si="308"/>
        <v>0</v>
      </c>
      <c r="HB76" s="106">
        <f t="shared" si="348"/>
        <v>0</v>
      </c>
      <c r="HC76" s="107">
        <f t="shared" si="185"/>
        <v>0</v>
      </c>
      <c r="HE76" s="18" t="s">
        <v>249</v>
      </c>
      <c r="HF76" s="97">
        <f>'Data of 21th to 40th criteria'!BW74</f>
        <v>0</v>
      </c>
      <c r="HG76" s="99">
        <f t="shared" si="309"/>
        <v>0</v>
      </c>
      <c r="HH76" s="4">
        <f t="shared" si="310"/>
        <v>0</v>
      </c>
      <c r="HI76" s="97">
        <f>'Data of 21th to 40th criteria'!BX74</f>
        <v>0</v>
      </c>
      <c r="HJ76" s="99">
        <f t="shared" si="311"/>
        <v>0</v>
      </c>
      <c r="HK76" s="4">
        <f t="shared" si="312"/>
        <v>0</v>
      </c>
      <c r="HL76" s="97">
        <f>'Data of 21th to 40th criteria'!BY74</f>
        <v>0</v>
      </c>
      <c r="HM76" s="99">
        <f t="shared" si="313"/>
        <v>0</v>
      </c>
      <c r="HN76" s="4">
        <f t="shared" si="314"/>
        <v>0</v>
      </c>
      <c r="HO76" s="97">
        <f>'Data of 21th to 40th criteria'!BZ74</f>
        <v>0</v>
      </c>
      <c r="HP76" s="99">
        <f t="shared" si="315"/>
        <v>0</v>
      </c>
      <c r="HQ76" s="4">
        <f t="shared" si="316"/>
        <v>0</v>
      </c>
      <c r="HR76" s="97">
        <f>'Data of 21th to 40th criteria'!CA74</f>
        <v>0</v>
      </c>
      <c r="HS76" s="99">
        <f t="shared" si="317"/>
        <v>0</v>
      </c>
      <c r="HT76" s="4">
        <f t="shared" si="318"/>
        <v>0</v>
      </c>
      <c r="HU76" s="97">
        <f>'Data of 21th to 40th criteria'!CB74</f>
        <v>0</v>
      </c>
      <c r="HV76" s="99">
        <f t="shared" si="319"/>
        <v>0</v>
      </c>
      <c r="HW76" s="4">
        <f t="shared" si="320"/>
        <v>0</v>
      </c>
      <c r="HX76" s="99">
        <f>'Data of 21th to 40th criteria'!CC74</f>
        <v>0</v>
      </c>
      <c r="HY76" s="99">
        <f t="shared" si="321"/>
        <v>0</v>
      </c>
      <c r="HZ76" s="4">
        <f t="shared" si="322"/>
        <v>0</v>
      </c>
      <c r="IA76" s="105">
        <f t="shared" si="323"/>
        <v>0</v>
      </c>
      <c r="IB76" s="106">
        <f t="shared" si="349"/>
        <v>0</v>
      </c>
      <c r="IC76" s="107">
        <f t="shared" si="187"/>
        <v>0</v>
      </c>
      <c r="IE76" s="18" t="s">
        <v>249</v>
      </c>
      <c r="IF76" s="97">
        <f>'Data of 21th to 40th criteria'!CF74</f>
        <v>0</v>
      </c>
      <c r="IG76" s="99">
        <f t="shared" si="324"/>
        <v>0</v>
      </c>
      <c r="IH76" s="4">
        <f t="shared" si="325"/>
        <v>0</v>
      </c>
      <c r="II76" s="97">
        <f>'Data of 21th to 40th criteria'!CG74</f>
        <v>0</v>
      </c>
      <c r="IJ76" s="99">
        <f t="shared" si="326"/>
        <v>0</v>
      </c>
      <c r="IK76" s="4">
        <f t="shared" si="327"/>
        <v>0</v>
      </c>
      <c r="IL76" s="97">
        <f>'Data of 21th to 40th criteria'!CH74</f>
        <v>0</v>
      </c>
      <c r="IM76" s="99">
        <f t="shared" si="328"/>
        <v>0</v>
      </c>
      <c r="IN76" s="4">
        <f t="shared" si="329"/>
        <v>0</v>
      </c>
      <c r="IO76" s="97">
        <f>'Data of 21th to 40th criteria'!CI74</f>
        <v>0</v>
      </c>
      <c r="IP76" s="99">
        <f t="shared" si="330"/>
        <v>0</v>
      </c>
      <c r="IQ76" s="4">
        <f t="shared" si="331"/>
        <v>0</v>
      </c>
      <c r="IR76" s="97">
        <f>'Data of 21th to 40th criteria'!CJ74</f>
        <v>0</v>
      </c>
      <c r="IS76" s="99">
        <f t="shared" si="332"/>
        <v>0</v>
      </c>
      <c r="IT76" s="4">
        <f t="shared" si="333"/>
        <v>0</v>
      </c>
      <c r="IU76" s="97">
        <f>'Data of 21th to 40th criteria'!CK74</f>
        <v>0</v>
      </c>
      <c r="IV76" s="99">
        <f t="shared" si="334"/>
        <v>0</v>
      </c>
      <c r="IW76" s="4">
        <f t="shared" si="335"/>
        <v>0</v>
      </c>
      <c r="IX76" s="99">
        <f>'Data of 21th to 40th criteria'!CL74</f>
        <v>0</v>
      </c>
      <c r="IY76" s="99">
        <f t="shared" si="336"/>
        <v>0</v>
      </c>
      <c r="IZ76" s="99">
        <f t="shared" si="337"/>
        <v>0</v>
      </c>
      <c r="JA76" s="105">
        <f t="shared" si="338"/>
        <v>0</v>
      </c>
      <c r="JB76" s="106">
        <f t="shared" si="339"/>
        <v>0</v>
      </c>
      <c r="JC76" s="107">
        <f t="shared" si="340"/>
        <v>0</v>
      </c>
    </row>
    <row r="77" spans="5:263" ht="15.75" x14ac:dyDescent="0.25">
      <c r="E77" s="18" t="s">
        <v>250</v>
      </c>
      <c r="F77" s="97">
        <f>'Data of 21th to 40th criteria'!C75</f>
        <v>0</v>
      </c>
      <c r="G77" s="99">
        <f t="shared" si="189"/>
        <v>0</v>
      </c>
      <c r="H77" s="4">
        <f t="shared" si="190"/>
        <v>0</v>
      </c>
      <c r="I77" s="97">
        <f>'Data of 21th to 40th criteria'!D75</f>
        <v>0</v>
      </c>
      <c r="J77" s="99">
        <f t="shared" si="191"/>
        <v>0</v>
      </c>
      <c r="K77" s="4">
        <f t="shared" si="192"/>
        <v>0</v>
      </c>
      <c r="L77" s="97">
        <f>'Data of 21th to 40th criteria'!E75</f>
        <v>0</v>
      </c>
      <c r="M77" s="99">
        <f t="shared" si="193"/>
        <v>0</v>
      </c>
      <c r="N77" s="4">
        <f t="shared" si="194"/>
        <v>0</v>
      </c>
      <c r="O77" s="97">
        <f>'Data of 21th to 40th criteria'!F75</f>
        <v>0</v>
      </c>
      <c r="P77" s="99">
        <f t="shared" si="195"/>
        <v>0</v>
      </c>
      <c r="Q77" s="4">
        <f t="shared" si="196"/>
        <v>0</v>
      </c>
      <c r="R77" s="97">
        <f>'Data of 21th to 40th criteria'!G75</f>
        <v>0</v>
      </c>
      <c r="S77" s="99">
        <f t="shared" si="197"/>
        <v>0</v>
      </c>
      <c r="T77" s="4">
        <f t="shared" si="198"/>
        <v>0</v>
      </c>
      <c r="U77" s="97">
        <f>'Data of 21th to 40th criteria'!H75</f>
        <v>0</v>
      </c>
      <c r="V77" s="99">
        <f t="shared" si="199"/>
        <v>0</v>
      </c>
      <c r="W77" s="4">
        <f t="shared" si="200"/>
        <v>0</v>
      </c>
      <c r="X77" s="99">
        <f>'Data of 21th to 40th criteria'!I75</f>
        <v>0</v>
      </c>
      <c r="Y77" s="99">
        <f t="shared" si="201"/>
        <v>0</v>
      </c>
      <c r="Z77" s="4">
        <f t="shared" si="202"/>
        <v>0</v>
      </c>
      <c r="AA77" s="105">
        <f t="shared" si="203"/>
        <v>0</v>
      </c>
      <c r="AB77" s="106">
        <f t="shared" si="341"/>
        <v>0</v>
      </c>
      <c r="AC77" s="107">
        <f t="shared" si="171"/>
        <v>0</v>
      </c>
      <c r="AE77" s="18" t="s">
        <v>250</v>
      </c>
      <c r="AF77" s="97">
        <f>'Data of 21th to 40th criteria'!L75</f>
        <v>0</v>
      </c>
      <c r="AG77" s="99">
        <f t="shared" si="204"/>
        <v>0</v>
      </c>
      <c r="AH77" s="4">
        <f t="shared" si="205"/>
        <v>0</v>
      </c>
      <c r="AI77" s="97">
        <f>'Data of 21th to 40th criteria'!M75</f>
        <v>0</v>
      </c>
      <c r="AJ77" s="99">
        <f t="shared" si="206"/>
        <v>0</v>
      </c>
      <c r="AK77" s="4">
        <f t="shared" si="207"/>
        <v>0</v>
      </c>
      <c r="AL77" s="97">
        <f>'Data of 21th to 40th criteria'!N75</f>
        <v>0</v>
      </c>
      <c r="AM77" s="99">
        <f t="shared" si="208"/>
        <v>0</v>
      </c>
      <c r="AN77" s="4">
        <f t="shared" si="209"/>
        <v>0</v>
      </c>
      <c r="AO77" s="97">
        <f>'Data of 21th to 40th criteria'!O75</f>
        <v>0</v>
      </c>
      <c r="AP77" s="99">
        <f t="shared" si="210"/>
        <v>0</v>
      </c>
      <c r="AQ77" s="4">
        <f t="shared" si="211"/>
        <v>0</v>
      </c>
      <c r="AR77" s="97">
        <f>'Data of 21th to 40th criteria'!P75</f>
        <v>0</v>
      </c>
      <c r="AS77" s="99">
        <f t="shared" si="212"/>
        <v>0</v>
      </c>
      <c r="AT77" s="4">
        <f t="shared" si="213"/>
        <v>0</v>
      </c>
      <c r="AU77" s="97">
        <f>'Data of 21th to 40th criteria'!Q75</f>
        <v>0</v>
      </c>
      <c r="AV77" s="99">
        <f t="shared" si="214"/>
        <v>0</v>
      </c>
      <c r="AW77" s="4">
        <f t="shared" si="215"/>
        <v>0</v>
      </c>
      <c r="AX77" s="99">
        <f>'Data of 21th to 40th criteria'!R75</f>
        <v>0</v>
      </c>
      <c r="AY77" s="99">
        <f t="shared" si="216"/>
        <v>0</v>
      </c>
      <c r="AZ77" s="4">
        <f t="shared" si="217"/>
        <v>0</v>
      </c>
      <c r="BA77" s="105">
        <f t="shared" si="218"/>
        <v>0</v>
      </c>
      <c r="BB77" s="106">
        <f t="shared" si="342"/>
        <v>0</v>
      </c>
      <c r="BC77" s="107">
        <f t="shared" si="173"/>
        <v>0</v>
      </c>
      <c r="BE77" s="18" t="s">
        <v>250</v>
      </c>
      <c r="BF77" s="97">
        <f>'Data of 21th to 40th criteria'!U75</f>
        <v>0</v>
      </c>
      <c r="BG77" s="99">
        <f t="shared" si="219"/>
        <v>0</v>
      </c>
      <c r="BH77" s="4">
        <f t="shared" si="220"/>
        <v>0</v>
      </c>
      <c r="BI77" s="97">
        <f>'Data of 21th to 40th criteria'!V75</f>
        <v>0</v>
      </c>
      <c r="BJ77" s="99">
        <f t="shared" si="221"/>
        <v>0</v>
      </c>
      <c r="BK77" s="4">
        <f t="shared" si="222"/>
        <v>0</v>
      </c>
      <c r="BL77" s="97">
        <f>'Data of 21th to 40th criteria'!W75</f>
        <v>0</v>
      </c>
      <c r="BM77" s="99">
        <f t="shared" si="223"/>
        <v>0</v>
      </c>
      <c r="BN77" s="4">
        <f t="shared" si="224"/>
        <v>0</v>
      </c>
      <c r="BO77" s="97">
        <f>'Data of 21th to 40th criteria'!X75</f>
        <v>0</v>
      </c>
      <c r="BP77" s="99">
        <f t="shared" si="225"/>
        <v>0</v>
      </c>
      <c r="BQ77" s="4">
        <f t="shared" si="226"/>
        <v>0</v>
      </c>
      <c r="BR77" s="97">
        <f>'Data of 21th to 40th criteria'!Y75</f>
        <v>0</v>
      </c>
      <c r="BS77" s="99">
        <f t="shared" si="227"/>
        <v>0</v>
      </c>
      <c r="BT77" s="4">
        <f t="shared" si="228"/>
        <v>0</v>
      </c>
      <c r="BU77" s="97">
        <f>'Data of 21th to 40th criteria'!Z75</f>
        <v>0</v>
      </c>
      <c r="BV77" s="99">
        <f t="shared" si="229"/>
        <v>0</v>
      </c>
      <c r="BW77" s="4">
        <f t="shared" si="230"/>
        <v>0</v>
      </c>
      <c r="BX77" s="99">
        <f>'Data of 21th to 40th criteria'!AA75</f>
        <v>0</v>
      </c>
      <c r="BY77" s="99">
        <f t="shared" si="231"/>
        <v>0</v>
      </c>
      <c r="BZ77" s="4">
        <f t="shared" si="232"/>
        <v>0</v>
      </c>
      <c r="CA77" s="105">
        <f t="shared" si="233"/>
        <v>0</v>
      </c>
      <c r="CB77" s="106">
        <f t="shared" si="343"/>
        <v>0</v>
      </c>
      <c r="CC77" s="107">
        <f t="shared" si="175"/>
        <v>0</v>
      </c>
      <c r="CE77" s="18" t="s">
        <v>250</v>
      </c>
      <c r="CF77" s="97">
        <f>'Data of 21th to 40th criteria'!AD75</f>
        <v>0</v>
      </c>
      <c r="CG77" s="99">
        <f t="shared" si="234"/>
        <v>0</v>
      </c>
      <c r="CH77" s="4">
        <f t="shared" si="235"/>
        <v>0</v>
      </c>
      <c r="CI77" s="97">
        <f>'Data of 21th to 40th criteria'!AE75</f>
        <v>0</v>
      </c>
      <c r="CJ77" s="99">
        <f t="shared" si="236"/>
        <v>0</v>
      </c>
      <c r="CK77" s="4">
        <f t="shared" si="237"/>
        <v>0</v>
      </c>
      <c r="CL77" s="97">
        <f>'Data of 21th to 40th criteria'!AF75</f>
        <v>0</v>
      </c>
      <c r="CM77" s="99">
        <f t="shared" si="238"/>
        <v>0</v>
      </c>
      <c r="CN77" s="4">
        <f t="shared" si="239"/>
        <v>0</v>
      </c>
      <c r="CO77" s="99">
        <f>'Data of 21th to 40th criteria'!AG75</f>
        <v>0</v>
      </c>
      <c r="CP77" s="99">
        <f t="shared" si="240"/>
        <v>0</v>
      </c>
      <c r="CQ77" s="99">
        <f t="shared" si="241"/>
        <v>0</v>
      </c>
      <c r="CR77" s="97">
        <f>'Data of 21th to 40th criteria'!AH75</f>
        <v>0</v>
      </c>
      <c r="CS77" s="99">
        <f t="shared" si="242"/>
        <v>0</v>
      </c>
      <c r="CT77" s="4">
        <f t="shared" si="243"/>
        <v>0</v>
      </c>
      <c r="CU77" s="97">
        <f>'Data of 21th to 40th criteria'!AI75</f>
        <v>0</v>
      </c>
      <c r="CV77" s="99">
        <f t="shared" si="244"/>
        <v>0</v>
      </c>
      <c r="CW77" s="4">
        <f t="shared" si="245"/>
        <v>0</v>
      </c>
      <c r="CX77" s="99">
        <f>'Data of 21th to 40th criteria'!AJ75</f>
        <v>0</v>
      </c>
      <c r="CY77" s="99">
        <f t="shared" si="246"/>
        <v>0</v>
      </c>
      <c r="CZ77" s="4">
        <f t="shared" si="247"/>
        <v>0</v>
      </c>
      <c r="DA77" s="105">
        <f t="shared" si="248"/>
        <v>0</v>
      </c>
      <c r="DB77" s="106">
        <f t="shared" si="344"/>
        <v>0</v>
      </c>
      <c r="DC77" s="107">
        <f t="shared" si="177"/>
        <v>0</v>
      </c>
      <c r="DE77" s="18" t="s">
        <v>250</v>
      </c>
      <c r="DF77" s="97">
        <f>'Data of 21th to 40th criteria'!AM75</f>
        <v>0</v>
      </c>
      <c r="DG77" s="99">
        <f t="shared" si="249"/>
        <v>0</v>
      </c>
      <c r="DH77" s="4">
        <f t="shared" si="250"/>
        <v>0</v>
      </c>
      <c r="DI77" s="97">
        <f>'Data of 21th to 40th criteria'!AN75</f>
        <v>0</v>
      </c>
      <c r="DJ77" s="99">
        <f t="shared" si="251"/>
        <v>0</v>
      </c>
      <c r="DK77" s="4">
        <f t="shared" si="252"/>
        <v>0</v>
      </c>
      <c r="DL77" s="97">
        <f>'Data of 21th to 40th criteria'!AO75</f>
        <v>0</v>
      </c>
      <c r="DM77" s="99">
        <f t="shared" si="253"/>
        <v>0</v>
      </c>
      <c r="DN77" s="4">
        <f t="shared" si="254"/>
        <v>0</v>
      </c>
      <c r="DO77" s="97">
        <f>'Data of 21th to 40th criteria'!AP75</f>
        <v>0</v>
      </c>
      <c r="DP77" s="99">
        <f t="shared" si="255"/>
        <v>0</v>
      </c>
      <c r="DQ77" s="4">
        <f t="shared" si="256"/>
        <v>0</v>
      </c>
      <c r="DR77" s="97">
        <f>'Data of 21th to 40th criteria'!AQ75</f>
        <v>0</v>
      </c>
      <c r="DS77" s="99">
        <f t="shared" si="257"/>
        <v>0</v>
      </c>
      <c r="DT77" s="4">
        <f t="shared" si="258"/>
        <v>0</v>
      </c>
      <c r="DU77" s="97">
        <f>'Data of 21th to 40th criteria'!AR75</f>
        <v>0</v>
      </c>
      <c r="DV77" s="99">
        <f t="shared" si="259"/>
        <v>0</v>
      </c>
      <c r="DW77" s="4">
        <f t="shared" si="260"/>
        <v>0</v>
      </c>
      <c r="DX77" s="99">
        <f>'Data of 21th to 40th criteria'!AS75</f>
        <v>0</v>
      </c>
      <c r="DY77" s="99">
        <f t="shared" si="261"/>
        <v>0</v>
      </c>
      <c r="DZ77" s="4">
        <f t="shared" si="262"/>
        <v>0</v>
      </c>
      <c r="EA77" s="105">
        <f t="shared" si="263"/>
        <v>0</v>
      </c>
      <c r="EB77" s="106">
        <f t="shared" si="345"/>
        <v>0</v>
      </c>
      <c r="EC77" s="107">
        <f t="shared" si="179"/>
        <v>0</v>
      </c>
      <c r="EE77" s="18" t="s">
        <v>250</v>
      </c>
      <c r="EF77" s="97">
        <f>'Data of 21th to 40th criteria'!AV75</f>
        <v>0</v>
      </c>
      <c r="EG77" s="99">
        <f t="shared" si="264"/>
        <v>0</v>
      </c>
      <c r="EH77" s="4">
        <f t="shared" si="265"/>
        <v>0</v>
      </c>
      <c r="EI77" s="97">
        <f>'Data of 21th to 40th criteria'!AW75</f>
        <v>0</v>
      </c>
      <c r="EJ77" s="99">
        <f t="shared" si="266"/>
        <v>0</v>
      </c>
      <c r="EK77" s="4">
        <f t="shared" si="267"/>
        <v>0</v>
      </c>
      <c r="EL77" s="97">
        <f>'Data of 21th to 40th criteria'!AX75</f>
        <v>0</v>
      </c>
      <c r="EM77" s="99">
        <f t="shared" si="268"/>
        <v>0</v>
      </c>
      <c r="EN77" s="4">
        <f t="shared" si="269"/>
        <v>0</v>
      </c>
      <c r="EO77" s="97">
        <f>'Data of 21th to 40th criteria'!AY75</f>
        <v>0</v>
      </c>
      <c r="EP77" s="99">
        <f t="shared" si="270"/>
        <v>0</v>
      </c>
      <c r="EQ77" s="4">
        <f t="shared" si="271"/>
        <v>0</v>
      </c>
      <c r="ER77" s="97">
        <f>'Data of 21th to 40th criteria'!AZ75</f>
        <v>0</v>
      </c>
      <c r="ES77" s="99">
        <f t="shared" si="272"/>
        <v>0</v>
      </c>
      <c r="ET77" s="4">
        <f t="shared" si="273"/>
        <v>0</v>
      </c>
      <c r="EU77" s="97">
        <f>'Data of 21th to 40th criteria'!BA75</f>
        <v>0</v>
      </c>
      <c r="EV77" s="99">
        <f t="shared" si="274"/>
        <v>0</v>
      </c>
      <c r="EW77" s="4">
        <f t="shared" si="275"/>
        <v>0</v>
      </c>
      <c r="EX77" s="99">
        <f>'Data of 21th to 40th criteria'!BB75</f>
        <v>0</v>
      </c>
      <c r="EY77" s="99">
        <f t="shared" si="276"/>
        <v>0</v>
      </c>
      <c r="EZ77" s="4">
        <f t="shared" si="277"/>
        <v>0</v>
      </c>
      <c r="FA77" s="105">
        <f t="shared" si="278"/>
        <v>0</v>
      </c>
      <c r="FB77" s="106">
        <f t="shared" si="346"/>
        <v>0</v>
      </c>
      <c r="FC77" s="107">
        <f t="shared" si="181"/>
        <v>0</v>
      </c>
      <c r="FE77" s="18" t="s">
        <v>250</v>
      </c>
      <c r="FF77" s="97">
        <f>'Data of 21th to 40th criteria'!BE75</f>
        <v>0</v>
      </c>
      <c r="FG77" s="99">
        <f t="shared" si="279"/>
        <v>0</v>
      </c>
      <c r="FH77" s="4">
        <f t="shared" si="280"/>
        <v>0</v>
      </c>
      <c r="FI77" s="97">
        <f>'Data of 21th to 40th criteria'!BF75</f>
        <v>0</v>
      </c>
      <c r="FJ77" s="99">
        <f t="shared" si="281"/>
        <v>0</v>
      </c>
      <c r="FK77" s="4">
        <f t="shared" si="282"/>
        <v>0</v>
      </c>
      <c r="FL77" s="97">
        <f>'Data of 21th to 40th criteria'!BG75</f>
        <v>0</v>
      </c>
      <c r="FM77" s="99">
        <f t="shared" si="283"/>
        <v>0</v>
      </c>
      <c r="FN77" s="4">
        <f t="shared" si="284"/>
        <v>0</v>
      </c>
      <c r="FO77" s="97">
        <f>'Data of 21th to 40th criteria'!BH75</f>
        <v>0</v>
      </c>
      <c r="FP77" s="99">
        <f t="shared" si="285"/>
        <v>0</v>
      </c>
      <c r="FQ77" s="4">
        <f t="shared" si="286"/>
        <v>0</v>
      </c>
      <c r="FR77" s="97">
        <f>'Data of 21th to 40th criteria'!BI75</f>
        <v>0</v>
      </c>
      <c r="FS77" s="99">
        <f t="shared" si="287"/>
        <v>0</v>
      </c>
      <c r="FT77" s="4">
        <f t="shared" si="288"/>
        <v>0</v>
      </c>
      <c r="FU77" s="97">
        <f>'Data of 21th to 40th criteria'!BJ75</f>
        <v>0</v>
      </c>
      <c r="FV77" s="99">
        <f t="shared" si="289"/>
        <v>0</v>
      </c>
      <c r="FW77" s="4">
        <f t="shared" si="290"/>
        <v>0</v>
      </c>
      <c r="FX77" s="99">
        <f>'Data of 21th to 40th criteria'!BK75</f>
        <v>0</v>
      </c>
      <c r="FY77" s="99">
        <f t="shared" si="291"/>
        <v>0</v>
      </c>
      <c r="FZ77" s="4">
        <f t="shared" si="292"/>
        <v>0</v>
      </c>
      <c r="GA77" s="105">
        <f t="shared" si="293"/>
        <v>0</v>
      </c>
      <c r="GB77" s="106">
        <f t="shared" si="347"/>
        <v>0</v>
      </c>
      <c r="GC77" s="107">
        <f t="shared" si="183"/>
        <v>0</v>
      </c>
      <c r="GE77" s="18" t="s">
        <v>250</v>
      </c>
      <c r="GF77" s="97">
        <f>'Data of 21th to 40th criteria'!BN75</f>
        <v>0</v>
      </c>
      <c r="GG77" s="99">
        <f t="shared" si="294"/>
        <v>0</v>
      </c>
      <c r="GH77" s="4">
        <f t="shared" si="295"/>
        <v>0</v>
      </c>
      <c r="GI77" s="97">
        <f>'Data of 21th to 40th criteria'!BO75</f>
        <v>0</v>
      </c>
      <c r="GJ77" s="99">
        <f t="shared" si="296"/>
        <v>0</v>
      </c>
      <c r="GK77" s="4">
        <f t="shared" si="297"/>
        <v>0</v>
      </c>
      <c r="GL77" s="97">
        <f>'Data of 21th to 40th criteria'!BP75</f>
        <v>0</v>
      </c>
      <c r="GM77" s="99">
        <f t="shared" si="298"/>
        <v>0</v>
      </c>
      <c r="GN77" s="4">
        <f t="shared" si="299"/>
        <v>0</v>
      </c>
      <c r="GO77" s="97">
        <f>'Data of 21th to 40th criteria'!BQ75</f>
        <v>0</v>
      </c>
      <c r="GP77" s="99">
        <f t="shared" si="300"/>
        <v>0</v>
      </c>
      <c r="GQ77" s="4">
        <f t="shared" si="301"/>
        <v>0</v>
      </c>
      <c r="GR77" s="97">
        <f>'Data of 21th to 40th criteria'!BR75</f>
        <v>0</v>
      </c>
      <c r="GS77" s="99">
        <f t="shared" si="302"/>
        <v>0</v>
      </c>
      <c r="GT77" s="4">
        <f t="shared" si="303"/>
        <v>0</v>
      </c>
      <c r="GU77" s="97">
        <f>'Data of 21th to 40th criteria'!BS75</f>
        <v>0</v>
      </c>
      <c r="GV77" s="99">
        <f t="shared" si="304"/>
        <v>0</v>
      </c>
      <c r="GW77" s="4">
        <f t="shared" si="305"/>
        <v>0</v>
      </c>
      <c r="GX77" s="99">
        <f>'Data of 21th to 40th criteria'!BT75</f>
        <v>0</v>
      </c>
      <c r="GY77" s="99">
        <f t="shared" si="306"/>
        <v>0</v>
      </c>
      <c r="GZ77" s="4">
        <f t="shared" si="307"/>
        <v>0</v>
      </c>
      <c r="HA77" s="105">
        <f t="shared" si="308"/>
        <v>0</v>
      </c>
      <c r="HB77" s="106">
        <f t="shared" si="348"/>
        <v>0</v>
      </c>
      <c r="HC77" s="107">
        <f t="shared" si="185"/>
        <v>0</v>
      </c>
      <c r="HE77" s="18" t="s">
        <v>250</v>
      </c>
      <c r="HF77" s="97">
        <f>'Data of 21th to 40th criteria'!BW75</f>
        <v>0</v>
      </c>
      <c r="HG77" s="99">
        <f t="shared" si="309"/>
        <v>0</v>
      </c>
      <c r="HH77" s="4">
        <f t="shared" si="310"/>
        <v>0</v>
      </c>
      <c r="HI77" s="97">
        <f>'Data of 21th to 40th criteria'!BX75</f>
        <v>0</v>
      </c>
      <c r="HJ77" s="99">
        <f t="shared" si="311"/>
        <v>0</v>
      </c>
      <c r="HK77" s="4">
        <f t="shared" si="312"/>
        <v>0</v>
      </c>
      <c r="HL77" s="97">
        <f>'Data of 21th to 40th criteria'!BY75</f>
        <v>0</v>
      </c>
      <c r="HM77" s="99">
        <f t="shared" si="313"/>
        <v>0</v>
      </c>
      <c r="HN77" s="4">
        <f t="shared" si="314"/>
        <v>0</v>
      </c>
      <c r="HO77" s="97">
        <f>'Data of 21th to 40th criteria'!BZ75</f>
        <v>0</v>
      </c>
      <c r="HP77" s="99">
        <f t="shared" si="315"/>
        <v>0</v>
      </c>
      <c r="HQ77" s="4">
        <f t="shared" si="316"/>
        <v>0</v>
      </c>
      <c r="HR77" s="97">
        <f>'Data of 21th to 40th criteria'!CA75</f>
        <v>0</v>
      </c>
      <c r="HS77" s="99">
        <f t="shared" si="317"/>
        <v>0</v>
      </c>
      <c r="HT77" s="4">
        <f t="shared" si="318"/>
        <v>0</v>
      </c>
      <c r="HU77" s="97">
        <f>'Data of 21th to 40th criteria'!CB75</f>
        <v>0</v>
      </c>
      <c r="HV77" s="99">
        <f t="shared" si="319"/>
        <v>0</v>
      </c>
      <c r="HW77" s="4">
        <f t="shared" si="320"/>
        <v>0</v>
      </c>
      <c r="HX77" s="99">
        <f>'Data of 21th to 40th criteria'!CC75</f>
        <v>0</v>
      </c>
      <c r="HY77" s="99">
        <f t="shared" si="321"/>
        <v>0</v>
      </c>
      <c r="HZ77" s="4">
        <f t="shared" si="322"/>
        <v>0</v>
      </c>
      <c r="IA77" s="105">
        <f t="shared" si="323"/>
        <v>0</v>
      </c>
      <c r="IB77" s="106">
        <f t="shared" si="349"/>
        <v>0</v>
      </c>
      <c r="IC77" s="107">
        <f t="shared" si="187"/>
        <v>0</v>
      </c>
      <c r="IE77" s="18" t="s">
        <v>250</v>
      </c>
      <c r="IF77" s="97">
        <f>'Data of 21th to 40th criteria'!CF75</f>
        <v>0</v>
      </c>
      <c r="IG77" s="99">
        <f t="shared" si="324"/>
        <v>0</v>
      </c>
      <c r="IH77" s="4">
        <f t="shared" si="325"/>
        <v>0</v>
      </c>
      <c r="II77" s="97">
        <f>'Data of 21th to 40th criteria'!CG75</f>
        <v>0</v>
      </c>
      <c r="IJ77" s="99">
        <f t="shared" si="326"/>
        <v>0</v>
      </c>
      <c r="IK77" s="4">
        <f t="shared" si="327"/>
        <v>0</v>
      </c>
      <c r="IL77" s="97">
        <f>'Data of 21th to 40th criteria'!CH75</f>
        <v>0</v>
      </c>
      <c r="IM77" s="99">
        <f t="shared" si="328"/>
        <v>0</v>
      </c>
      <c r="IN77" s="4">
        <f t="shared" si="329"/>
        <v>0</v>
      </c>
      <c r="IO77" s="97">
        <f>'Data of 21th to 40th criteria'!CI75</f>
        <v>0</v>
      </c>
      <c r="IP77" s="99">
        <f t="shared" si="330"/>
        <v>0</v>
      </c>
      <c r="IQ77" s="4">
        <f t="shared" si="331"/>
        <v>0</v>
      </c>
      <c r="IR77" s="97">
        <f>'Data of 21th to 40th criteria'!CJ75</f>
        <v>0</v>
      </c>
      <c r="IS77" s="99">
        <f t="shared" si="332"/>
        <v>0</v>
      </c>
      <c r="IT77" s="4">
        <f t="shared" si="333"/>
        <v>0</v>
      </c>
      <c r="IU77" s="97">
        <f>'Data of 21th to 40th criteria'!CK75</f>
        <v>0</v>
      </c>
      <c r="IV77" s="99">
        <f t="shared" si="334"/>
        <v>0</v>
      </c>
      <c r="IW77" s="4">
        <f t="shared" si="335"/>
        <v>0</v>
      </c>
      <c r="IX77" s="99">
        <f>'Data of 21th to 40th criteria'!CL75</f>
        <v>0</v>
      </c>
      <c r="IY77" s="99">
        <f t="shared" si="336"/>
        <v>0</v>
      </c>
      <c r="IZ77" s="99">
        <f t="shared" si="337"/>
        <v>0</v>
      </c>
      <c r="JA77" s="105">
        <f t="shared" si="338"/>
        <v>0</v>
      </c>
      <c r="JB77" s="106">
        <f t="shared" si="339"/>
        <v>0</v>
      </c>
      <c r="JC77" s="107">
        <f t="shared" si="340"/>
        <v>0</v>
      </c>
    </row>
    <row r="78" spans="5:263" ht="15.75" x14ac:dyDescent="0.25">
      <c r="E78" s="18" t="s">
        <v>251</v>
      </c>
      <c r="F78" s="97">
        <f>'Data of 21th to 40th criteria'!C76</f>
        <v>0</v>
      </c>
      <c r="G78" s="99">
        <f t="shared" si="189"/>
        <v>0</v>
      </c>
      <c r="H78" s="4">
        <f t="shared" si="190"/>
        <v>0</v>
      </c>
      <c r="I78" s="97">
        <f>'Data of 21th to 40th criteria'!D76</f>
        <v>0</v>
      </c>
      <c r="J78" s="99">
        <f t="shared" si="191"/>
        <v>0</v>
      </c>
      <c r="K78" s="4">
        <f t="shared" si="192"/>
        <v>0</v>
      </c>
      <c r="L78" s="97">
        <f>'Data of 21th to 40th criteria'!E76</f>
        <v>0</v>
      </c>
      <c r="M78" s="99">
        <f t="shared" si="193"/>
        <v>0</v>
      </c>
      <c r="N78" s="4">
        <f t="shared" si="194"/>
        <v>0</v>
      </c>
      <c r="O78" s="97">
        <f>'Data of 21th to 40th criteria'!F76</f>
        <v>0</v>
      </c>
      <c r="P78" s="99">
        <f t="shared" si="195"/>
        <v>0</v>
      </c>
      <c r="Q78" s="4">
        <f t="shared" si="196"/>
        <v>0</v>
      </c>
      <c r="R78" s="97">
        <f>'Data of 21th to 40th criteria'!G76</f>
        <v>0</v>
      </c>
      <c r="S78" s="99">
        <f t="shared" si="197"/>
        <v>0</v>
      </c>
      <c r="T78" s="4">
        <f t="shared" si="198"/>
        <v>0</v>
      </c>
      <c r="U78" s="97">
        <f>'Data of 21th to 40th criteria'!H76</f>
        <v>0</v>
      </c>
      <c r="V78" s="99">
        <f t="shared" si="199"/>
        <v>0</v>
      </c>
      <c r="W78" s="4">
        <f t="shared" si="200"/>
        <v>0</v>
      </c>
      <c r="X78" s="99">
        <f>'Data of 21th to 40th criteria'!I76</f>
        <v>0</v>
      </c>
      <c r="Y78" s="99">
        <f t="shared" si="201"/>
        <v>0</v>
      </c>
      <c r="Z78" s="4">
        <f t="shared" si="202"/>
        <v>0</v>
      </c>
      <c r="AA78" s="105">
        <f t="shared" si="203"/>
        <v>0</v>
      </c>
      <c r="AB78" s="106">
        <f t="shared" si="341"/>
        <v>0</v>
      </c>
      <c r="AC78" s="107">
        <f t="shared" si="171"/>
        <v>0</v>
      </c>
      <c r="AE78" s="18" t="s">
        <v>251</v>
      </c>
      <c r="AF78" s="97">
        <f>'Data of 21th to 40th criteria'!L76</f>
        <v>0</v>
      </c>
      <c r="AG78" s="99">
        <f t="shared" si="204"/>
        <v>0</v>
      </c>
      <c r="AH78" s="4">
        <f t="shared" si="205"/>
        <v>0</v>
      </c>
      <c r="AI78" s="97">
        <f>'Data of 21th to 40th criteria'!M76</f>
        <v>0</v>
      </c>
      <c r="AJ78" s="99">
        <f t="shared" si="206"/>
        <v>0</v>
      </c>
      <c r="AK78" s="4">
        <f t="shared" si="207"/>
        <v>0</v>
      </c>
      <c r="AL78" s="97">
        <f>'Data of 21th to 40th criteria'!N76</f>
        <v>0</v>
      </c>
      <c r="AM78" s="99">
        <f t="shared" si="208"/>
        <v>0</v>
      </c>
      <c r="AN78" s="4">
        <f t="shared" si="209"/>
        <v>0</v>
      </c>
      <c r="AO78" s="97">
        <f>'Data of 21th to 40th criteria'!O76</f>
        <v>0</v>
      </c>
      <c r="AP78" s="99">
        <f t="shared" si="210"/>
        <v>0</v>
      </c>
      <c r="AQ78" s="4">
        <f t="shared" si="211"/>
        <v>0</v>
      </c>
      <c r="AR78" s="97">
        <f>'Data of 21th to 40th criteria'!P76</f>
        <v>0</v>
      </c>
      <c r="AS78" s="99">
        <f t="shared" si="212"/>
        <v>0</v>
      </c>
      <c r="AT78" s="4">
        <f t="shared" si="213"/>
        <v>0</v>
      </c>
      <c r="AU78" s="97">
        <f>'Data of 21th to 40th criteria'!Q76</f>
        <v>0</v>
      </c>
      <c r="AV78" s="99">
        <f t="shared" si="214"/>
        <v>0</v>
      </c>
      <c r="AW78" s="4">
        <f t="shared" si="215"/>
        <v>0</v>
      </c>
      <c r="AX78" s="99">
        <f>'Data of 21th to 40th criteria'!R76</f>
        <v>0</v>
      </c>
      <c r="AY78" s="99">
        <f t="shared" si="216"/>
        <v>0</v>
      </c>
      <c r="AZ78" s="4">
        <f t="shared" si="217"/>
        <v>0</v>
      </c>
      <c r="BA78" s="105">
        <f t="shared" si="218"/>
        <v>0</v>
      </c>
      <c r="BB78" s="106">
        <f t="shared" si="342"/>
        <v>0</v>
      </c>
      <c r="BC78" s="107">
        <f t="shared" si="173"/>
        <v>0</v>
      </c>
      <c r="BE78" s="18" t="s">
        <v>251</v>
      </c>
      <c r="BF78" s="97">
        <f>'Data of 21th to 40th criteria'!U76</f>
        <v>0</v>
      </c>
      <c r="BG78" s="99">
        <f t="shared" si="219"/>
        <v>0</v>
      </c>
      <c r="BH78" s="4">
        <f t="shared" si="220"/>
        <v>0</v>
      </c>
      <c r="BI78" s="97">
        <f>'Data of 21th to 40th criteria'!V76</f>
        <v>0</v>
      </c>
      <c r="BJ78" s="99">
        <f t="shared" si="221"/>
        <v>0</v>
      </c>
      <c r="BK78" s="4">
        <f t="shared" si="222"/>
        <v>0</v>
      </c>
      <c r="BL78" s="97">
        <f>'Data of 21th to 40th criteria'!W76</f>
        <v>0</v>
      </c>
      <c r="BM78" s="99">
        <f t="shared" si="223"/>
        <v>0</v>
      </c>
      <c r="BN78" s="4">
        <f t="shared" si="224"/>
        <v>0</v>
      </c>
      <c r="BO78" s="97">
        <f>'Data of 21th to 40th criteria'!X76</f>
        <v>0</v>
      </c>
      <c r="BP78" s="99">
        <f t="shared" si="225"/>
        <v>0</v>
      </c>
      <c r="BQ78" s="4">
        <f t="shared" si="226"/>
        <v>0</v>
      </c>
      <c r="BR78" s="97">
        <f>'Data of 21th to 40th criteria'!Y76</f>
        <v>0</v>
      </c>
      <c r="BS78" s="99">
        <f t="shared" si="227"/>
        <v>0</v>
      </c>
      <c r="BT78" s="4">
        <f t="shared" si="228"/>
        <v>0</v>
      </c>
      <c r="BU78" s="97">
        <f>'Data of 21th to 40th criteria'!Z76</f>
        <v>0</v>
      </c>
      <c r="BV78" s="99">
        <f t="shared" si="229"/>
        <v>0</v>
      </c>
      <c r="BW78" s="4">
        <f t="shared" si="230"/>
        <v>0</v>
      </c>
      <c r="BX78" s="99">
        <f>'Data of 21th to 40th criteria'!AA76</f>
        <v>0</v>
      </c>
      <c r="BY78" s="99">
        <f t="shared" si="231"/>
        <v>0</v>
      </c>
      <c r="BZ78" s="4">
        <f t="shared" si="232"/>
        <v>0</v>
      </c>
      <c r="CA78" s="105">
        <f t="shared" si="233"/>
        <v>0</v>
      </c>
      <c r="CB78" s="106">
        <f t="shared" si="343"/>
        <v>0</v>
      </c>
      <c r="CC78" s="107">
        <f t="shared" si="175"/>
        <v>0</v>
      </c>
      <c r="CE78" s="18" t="s">
        <v>251</v>
      </c>
      <c r="CF78" s="97">
        <f>'Data of 21th to 40th criteria'!AD76</f>
        <v>0</v>
      </c>
      <c r="CG78" s="99">
        <f t="shared" si="234"/>
        <v>0</v>
      </c>
      <c r="CH78" s="4">
        <f t="shared" si="235"/>
        <v>0</v>
      </c>
      <c r="CI78" s="97">
        <f>'Data of 21th to 40th criteria'!AE76</f>
        <v>0</v>
      </c>
      <c r="CJ78" s="99">
        <f t="shared" si="236"/>
        <v>0</v>
      </c>
      <c r="CK78" s="4">
        <f t="shared" si="237"/>
        <v>0</v>
      </c>
      <c r="CL78" s="97">
        <f>'Data of 21th to 40th criteria'!AF76</f>
        <v>0</v>
      </c>
      <c r="CM78" s="99">
        <f t="shared" si="238"/>
        <v>0</v>
      </c>
      <c r="CN78" s="4">
        <f t="shared" si="239"/>
        <v>0</v>
      </c>
      <c r="CO78" s="99">
        <f>'Data of 21th to 40th criteria'!AG76</f>
        <v>0</v>
      </c>
      <c r="CP78" s="99">
        <f t="shared" si="240"/>
        <v>0</v>
      </c>
      <c r="CQ78" s="99">
        <f t="shared" si="241"/>
        <v>0</v>
      </c>
      <c r="CR78" s="97">
        <f>'Data of 21th to 40th criteria'!AH76</f>
        <v>0</v>
      </c>
      <c r="CS78" s="99">
        <f t="shared" si="242"/>
        <v>0</v>
      </c>
      <c r="CT78" s="4">
        <f t="shared" si="243"/>
        <v>0</v>
      </c>
      <c r="CU78" s="97">
        <f>'Data of 21th to 40th criteria'!AI76</f>
        <v>0</v>
      </c>
      <c r="CV78" s="99">
        <f t="shared" si="244"/>
        <v>0</v>
      </c>
      <c r="CW78" s="4">
        <f t="shared" si="245"/>
        <v>0</v>
      </c>
      <c r="CX78" s="99">
        <f>'Data of 21th to 40th criteria'!AJ76</f>
        <v>0</v>
      </c>
      <c r="CY78" s="99">
        <f t="shared" si="246"/>
        <v>0</v>
      </c>
      <c r="CZ78" s="4">
        <f t="shared" si="247"/>
        <v>0</v>
      </c>
      <c r="DA78" s="105">
        <f t="shared" si="248"/>
        <v>0</v>
      </c>
      <c r="DB78" s="106">
        <f t="shared" si="344"/>
        <v>0</v>
      </c>
      <c r="DC78" s="107">
        <f t="shared" si="177"/>
        <v>0</v>
      </c>
      <c r="DE78" s="18" t="s">
        <v>251</v>
      </c>
      <c r="DF78" s="97">
        <f>'Data of 21th to 40th criteria'!AM76</f>
        <v>0</v>
      </c>
      <c r="DG78" s="99">
        <f t="shared" si="249"/>
        <v>0</v>
      </c>
      <c r="DH78" s="4">
        <f t="shared" si="250"/>
        <v>0</v>
      </c>
      <c r="DI78" s="97">
        <f>'Data of 21th to 40th criteria'!AN76</f>
        <v>0</v>
      </c>
      <c r="DJ78" s="99">
        <f t="shared" si="251"/>
        <v>0</v>
      </c>
      <c r="DK78" s="4">
        <f t="shared" si="252"/>
        <v>0</v>
      </c>
      <c r="DL78" s="97">
        <f>'Data of 21th to 40th criteria'!AO76</f>
        <v>0</v>
      </c>
      <c r="DM78" s="99">
        <f t="shared" si="253"/>
        <v>0</v>
      </c>
      <c r="DN78" s="4">
        <f t="shared" si="254"/>
        <v>0</v>
      </c>
      <c r="DO78" s="97">
        <f>'Data of 21th to 40th criteria'!AP76</f>
        <v>0</v>
      </c>
      <c r="DP78" s="99">
        <f t="shared" si="255"/>
        <v>0</v>
      </c>
      <c r="DQ78" s="4">
        <f t="shared" si="256"/>
        <v>0</v>
      </c>
      <c r="DR78" s="97">
        <f>'Data of 21th to 40th criteria'!AQ76</f>
        <v>0</v>
      </c>
      <c r="DS78" s="99">
        <f t="shared" si="257"/>
        <v>0</v>
      </c>
      <c r="DT78" s="4">
        <f t="shared" si="258"/>
        <v>0</v>
      </c>
      <c r="DU78" s="97">
        <f>'Data of 21th to 40th criteria'!AR76</f>
        <v>0</v>
      </c>
      <c r="DV78" s="99">
        <f t="shared" si="259"/>
        <v>0</v>
      </c>
      <c r="DW78" s="4">
        <f t="shared" si="260"/>
        <v>0</v>
      </c>
      <c r="DX78" s="99">
        <f>'Data of 21th to 40th criteria'!AS76</f>
        <v>0</v>
      </c>
      <c r="DY78" s="99">
        <f t="shared" si="261"/>
        <v>0</v>
      </c>
      <c r="DZ78" s="4">
        <f t="shared" si="262"/>
        <v>0</v>
      </c>
      <c r="EA78" s="105">
        <f t="shared" si="263"/>
        <v>0</v>
      </c>
      <c r="EB78" s="106">
        <f t="shared" si="345"/>
        <v>0</v>
      </c>
      <c r="EC78" s="107">
        <f t="shared" si="179"/>
        <v>0</v>
      </c>
      <c r="EE78" s="18" t="s">
        <v>251</v>
      </c>
      <c r="EF78" s="97">
        <f>'Data of 21th to 40th criteria'!AV76</f>
        <v>0</v>
      </c>
      <c r="EG78" s="99">
        <f t="shared" si="264"/>
        <v>0</v>
      </c>
      <c r="EH78" s="4">
        <f t="shared" si="265"/>
        <v>0</v>
      </c>
      <c r="EI78" s="97">
        <f>'Data of 21th to 40th criteria'!AW76</f>
        <v>0</v>
      </c>
      <c r="EJ78" s="99">
        <f t="shared" si="266"/>
        <v>0</v>
      </c>
      <c r="EK78" s="4">
        <f t="shared" si="267"/>
        <v>0</v>
      </c>
      <c r="EL78" s="97">
        <f>'Data of 21th to 40th criteria'!AX76</f>
        <v>0</v>
      </c>
      <c r="EM78" s="99">
        <f t="shared" si="268"/>
        <v>0</v>
      </c>
      <c r="EN78" s="4">
        <f t="shared" si="269"/>
        <v>0</v>
      </c>
      <c r="EO78" s="97">
        <f>'Data of 21th to 40th criteria'!AY76</f>
        <v>0</v>
      </c>
      <c r="EP78" s="99">
        <f t="shared" si="270"/>
        <v>0</v>
      </c>
      <c r="EQ78" s="4">
        <f t="shared" si="271"/>
        <v>0</v>
      </c>
      <c r="ER78" s="97">
        <f>'Data of 21th to 40th criteria'!AZ76</f>
        <v>0</v>
      </c>
      <c r="ES78" s="99">
        <f t="shared" si="272"/>
        <v>0</v>
      </c>
      <c r="ET78" s="4">
        <f t="shared" si="273"/>
        <v>0</v>
      </c>
      <c r="EU78" s="97">
        <f>'Data of 21th to 40th criteria'!BA76</f>
        <v>0</v>
      </c>
      <c r="EV78" s="99">
        <f t="shared" si="274"/>
        <v>0</v>
      </c>
      <c r="EW78" s="4">
        <f t="shared" si="275"/>
        <v>0</v>
      </c>
      <c r="EX78" s="99">
        <f>'Data of 21th to 40th criteria'!BB76</f>
        <v>0</v>
      </c>
      <c r="EY78" s="99">
        <f t="shared" si="276"/>
        <v>0</v>
      </c>
      <c r="EZ78" s="4">
        <f t="shared" si="277"/>
        <v>0</v>
      </c>
      <c r="FA78" s="105">
        <f t="shared" si="278"/>
        <v>0</v>
      </c>
      <c r="FB78" s="106">
        <f t="shared" si="346"/>
        <v>0</v>
      </c>
      <c r="FC78" s="107">
        <f t="shared" si="181"/>
        <v>0</v>
      </c>
      <c r="FE78" s="18" t="s">
        <v>251</v>
      </c>
      <c r="FF78" s="97">
        <f>'Data of 21th to 40th criteria'!BE76</f>
        <v>0</v>
      </c>
      <c r="FG78" s="99">
        <f t="shared" si="279"/>
        <v>0</v>
      </c>
      <c r="FH78" s="4">
        <f t="shared" si="280"/>
        <v>0</v>
      </c>
      <c r="FI78" s="97">
        <f>'Data of 21th to 40th criteria'!BF76</f>
        <v>0</v>
      </c>
      <c r="FJ78" s="99">
        <f t="shared" si="281"/>
        <v>0</v>
      </c>
      <c r="FK78" s="4">
        <f t="shared" si="282"/>
        <v>0</v>
      </c>
      <c r="FL78" s="97">
        <f>'Data of 21th to 40th criteria'!BG76</f>
        <v>0</v>
      </c>
      <c r="FM78" s="99">
        <f t="shared" si="283"/>
        <v>0</v>
      </c>
      <c r="FN78" s="4">
        <f t="shared" si="284"/>
        <v>0</v>
      </c>
      <c r="FO78" s="97">
        <f>'Data of 21th to 40th criteria'!BH76</f>
        <v>0</v>
      </c>
      <c r="FP78" s="99">
        <f t="shared" si="285"/>
        <v>0</v>
      </c>
      <c r="FQ78" s="4">
        <f t="shared" si="286"/>
        <v>0</v>
      </c>
      <c r="FR78" s="97">
        <f>'Data of 21th to 40th criteria'!BI76</f>
        <v>0</v>
      </c>
      <c r="FS78" s="99">
        <f t="shared" si="287"/>
        <v>0</v>
      </c>
      <c r="FT78" s="4">
        <f t="shared" si="288"/>
        <v>0</v>
      </c>
      <c r="FU78" s="97">
        <f>'Data of 21th to 40th criteria'!BJ76</f>
        <v>0</v>
      </c>
      <c r="FV78" s="99">
        <f t="shared" si="289"/>
        <v>0</v>
      </c>
      <c r="FW78" s="4">
        <f t="shared" si="290"/>
        <v>0</v>
      </c>
      <c r="FX78" s="99">
        <f>'Data of 21th to 40th criteria'!BK76</f>
        <v>0</v>
      </c>
      <c r="FY78" s="99">
        <f t="shared" si="291"/>
        <v>0</v>
      </c>
      <c r="FZ78" s="4">
        <f t="shared" si="292"/>
        <v>0</v>
      </c>
      <c r="GA78" s="105">
        <f t="shared" si="293"/>
        <v>0</v>
      </c>
      <c r="GB78" s="106">
        <f t="shared" si="347"/>
        <v>0</v>
      </c>
      <c r="GC78" s="107">
        <f t="shared" si="183"/>
        <v>0</v>
      </c>
      <c r="GE78" s="18" t="s">
        <v>251</v>
      </c>
      <c r="GF78" s="97">
        <f>'Data of 21th to 40th criteria'!BN76</f>
        <v>0</v>
      </c>
      <c r="GG78" s="99">
        <f t="shared" si="294"/>
        <v>0</v>
      </c>
      <c r="GH78" s="4">
        <f t="shared" si="295"/>
        <v>0</v>
      </c>
      <c r="GI78" s="97">
        <f>'Data of 21th to 40th criteria'!BO76</f>
        <v>0</v>
      </c>
      <c r="GJ78" s="99">
        <f t="shared" si="296"/>
        <v>0</v>
      </c>
      <c r="GK78" s="4">
        <f t="shared" si="297"/>
        <v>0</v>
      </c>
      <c r="GL78" s="97">
        <f>'Data of 21th to 40th criteria'!BP76</f>
        <v>0</v>
      </c>
      <c r="GM78" s="99">
        <f t="shared" si="298"/>
        <v>0</v>
      </c>
      <c r="GN78" s="4">
        <f t="shared" si="299"/>
        <v>0</v>
      </c>
      <c r="GO78" s="97">
        <f>'Data of 21th to 40th criteria'!BQ76</f>
        <v>0</v>
      </c>
      <c r="GP78" s="99">
        <f t="shared" si="300"/>
        <v>0</v>
      </c>
      <c r="GQ78" s="4">
        <f t="shared" si="301"/>
        <v>0</v>
      </c>
      <c r="GR78" s="97">
        <f>'Data of 21th to 40th criteria'!BR76</f>
        <v>0</v>
      </c>
      <c r="GS78" s="99">
        <f t="shared" si="302"/>
        <v>0</v>
      </c>
      <c r="GT78" s="4">
        <f t="shared" si="303"/>
        <v>0</v>
      </c>
      <c r="GU78" s="97">
        <f>'Data of 21th to 40th criteria'!BS76</f>
        <v>0</v>
      </c>
      <c r="GV78" s="99">
        <f t="shared" si="304"/>
        <v>0</v>
      </c>
      <c r="GW78" s="4">
        <f t="shared" si="305"/>
        <v>0</v>
      </c>
      <c r="GX78" s="99">
        <f>'Data of 21th to 40th criteria'!BT76</f>
        <v>0</v>
      </c>
      <c r="GY78" s="99">
        <f t="shared" si="306"/>
        <v>0</v>
      </c>
      <c r="GZ78" s="4">
        <f t="shared" si="307"/>
        <v>0</v>
      </c>
      <c r="HA78" s="105">
        <f t="shared" si="308"/>
        <v>0</v>
      </c>
      <c r="HB78" s="106">
        <f t="shared" si="348"/>
        <v>0</v>
      </c>
      <c r="HC78" s="107">
        <f t="shared" si="185"/>
        <v>0</v>
      </c>
      <c r="HE78" s="18" t="s">
        <v>251</v>
      </c>
      <c r="HF78" s="97">
        <f>'Data of 21th to 40th criteria'!BW76</f>
        <v>0</v>
      </c>
      <c r="HG78" s="99">
        <f t="shared" si="309"/>
        <v>0</v>
      </c>
      <c r="HH78" s="4">
        <f t="shared" si="310"/>
        <v>0</v>
      </c>
      <c r="HI78" s="97">
        <f>'Data of 21th to 40th criteria'!BX76</f>
        <v>0</v>
      </c>
      <c r="HJ78" s="99">
        <f t="shared" si="311"/>
        <v>0</v>
      </c>
      <c r="HK78" s="4">
        <f t="shared" si="312"/>
        <v>0</v>
      </c>
      <c r="HL78" s="97">
        <f>'Data of 21th to 40th criteria'!BY76</f>
        <v>0</v>
      </c>
      <c r="HM78" s="99">
        <f t="shared" si="313"/>
        <v>0</v>
      </c>
      <c r="HN78" s="4">
        <f t="shared" si="314"/>
        <v>0</v>
      </c>
      <c r="HO78" s="97">
        <f>'Data of 21th to 40th criteria'!BZ76</f>
        <v>0</v>
      </c>
      <c r="HP78" s="99">
        <f t="shared" si="315"/>
        <v>0</v>
      </c>
      <c r="HQ78" s="4">
        <f t="shared" si="316"/>
        <v>0</v>
      </c>
      <c r="HR78" s="97">
        <f>'Data of 21th to 40th criteria'!CA76</f>
        <v>0</v>
      </c>
      <c r="HS78" s="99">
        <f t="shared" si="317"/>
        <v>0</v>
      </c>
      <c r="HT78" s="4">
        <f t="shared" si="318"/>
        <v>0</v>
      </c>
      <c r="HU78" s="97">
        <f>'Data of 21th to 40th criteria'!CB76</f>
        <v>0</v>
      </c>
      <c r="HV78" s="99">
        <f t="shared" si="319"/>
        <v>0</v>
      </c>
      <c r="HW78" s="4">
        <f t="shared" si="320"/>
        <v>0</v>
      </c>
      <c r="HX78" s="99">
        <f>'Data of 21th to 40th criteria'!CC76</f>
        <v>0</v>
      </c>
      <c r="HY78" s="99">
        <f t="shared" si="321"/>
        <v>0</v>
      </c>
      <c r="HZ78" s="4">
        <f t="shared" si="322"/>
        <v>0</v>
      </c>
      <c r="IA78" s="105">
        <f t="shared" si="323"/>
        <v>0</v>
      </c>
      <c r="IB78" s="106">
        <f t="shared" si="349"/>
        <v>0</v>
      </c>
      <c r="IC78" s="107">
        <f t="shared" si="187"/>
        <v>0</v>
      </c>
      <c r="IE78" s="18" t="s">
        <v>251</v>
      </c>
      <c r="IF78" s="97">
        <f>'Data of 21th to 40th criteria'!CF76</f>
        <v>0</v>
      </c>
      <c r="IG78" s="99">
        <f t="shared" si="324"/>
        <v>0</v>
      </c>
      <c r="IH78" s="4">
        <f t="shared" si="325"/>
        <v>0</v>
      </c>
      <c r="II78" s="97">
        <f>'Data of 21th to 40th criteria'!CG76</f>
        <v>0</v>
      </c>
      <c r="IJ78" s="99">
        <f t="shared" si="326"/>
        <v>0</v>
      </c>
      <c r="IK78" s="4">
        <f t="shared" si="327"/>
        <v>0</v>
      </c>
      <c r="IL78" s="97">
        <f>'Data of 21th to 40th criteria'!CH76</f>
        <v>0</v>
      </c>
      <c r="IM78" s="99">
        <f t="shared" si="328"/>
        <v>0</v>
      </c>
      <c r="IN78" s="4">
        <f t="shared" si="329"/>
        <v>0</v>
      </c>
      <c r="IO78" s="97">
        <f>'Data of 21th to 40th criteria'!CI76</f>
        <v>0</v>
      </c>
      <c r="IP78" s="99">
        <f t="shared" si="330"/>
        <v>0</v>
      </c>
      <c r="IQ78" s="4">
        <f t="shared" si="331"/>
        <v>0</v>
      </c>
      <c r="IR78" s="97">
        <f>'Data of 21th to 40th criteria'!CJ76</f>
        <v>0</v>
      </c>
      <c r="IS78" s="99">
        <f t="shared" si="332"/>
        <v>0</v>
      </c>
      <c r="IT78" s="4">
        <f t="shared" si="333"/>
        <v>0</v>
      </c>
      <c r="IU78" s="97">
        <f>'Data of 21th to 40th criteria'!CK76</f>
        <v>0</v>
      </c>
      <c r="IV78" s="99">
        <f t="shared" si="334"/>
        <v>0</v>
      </c>
      <c r="IW78" s="4">
        <f t="shared" si="335"/>
        <v>0</v>
      </c>
      <c r="IX78" s="99">
        <f>'Data of 21th to 40th criteria'!CL76</f>
        <v>0</v>
      </c>
      <c r="IY78" s="99">
        <f t="shared" si="336"/>
        <v>0</v>
      </c>
      <c r="IZ78" s="99">
        <f t="shared" si="337"/>
        <v>0</v>
      </c>
      <c r="JA78" s="105">
        <f t="shared" si="338"/>
        <v>0</v>
      </c>
      <c r="JB78" s="106">
        <f t="shared" si="339"/>
        <v>0</v>
      </c>
      <c r="JC78" s="107">
        <f t="shared" si="340"/>
        <v>0</v>
      </c>
    </row>
    <row r="79" spans="5:263" ht="15.75" x14ac:dyDescent="0.25">
      <c r="E79" s="18" t="s">
        <v>252</v>
      </c>
      <c r="F79" s="97">
        <f>'Data of 21th to 40th criteria'!C77</f>
        <v>0</v>
      </c>
      <c r="G79" s="99">
        <f t="shared" si="189"/>
        <v>0</v>
      </c>
      <c r="H79" s="4">
        <f t="shared" si="190"/>
        <v>0</v>
      </c>
      <c r="I79" s="97">
        <f>'Data of 21th to 40th criteria'!D77</f>
        <v>0</v>
      </c>
      <c r="J79" s="99">
        <f t="shared" si="191"/>
        <v>0</v>
      </c>
      <c r="K79" s="4">
        <f t="shared" si="192"/>
        <v>0</v>
      </c>
      <c r="L79" s="97">
        <f>'Data of 21th to 40th criteria'!E77</f>
        <v>0</v>
      </c>
      <c r="M79" s="99">
        <f t="shared" si="193"/>
        <v>0</v>
      </c>
      <c r="N79" s="4">
        <f t="shared" si="194"/>
        <v>0</v>
      </c>
      <c r="O79" s="97">
        <f>'Data of 21th to 40th criteria'!F77</f>
        <v>0</v>
      </c>
      <c r="P79" s="99">
        <f t="shared" si="195"/>
        <v>0</v>
      </c>
      <c r="Q79" s="4">
        <f t="shared" si="196"/>
        <v>0</v>
      </c>
      <c r="R79" s="97">
        <f>'Data of 21th to 40th criteria'!G77</f>
        <v>0</v>
      </c>
      <c r="S79" s="99">
        <f t="shared" si="197"/>
        <v>0</v>
      </c>
      <c r="T79" s="4">
        <f t="shared" si="198"/>
        <v>0</v>
      </c>
      <c r="U79" s="97">
        <f>'Data of 21th to 40th criteria'!H77</f>
        <v>0</v>
      </c>
      <c r="V79" s="99">
        <f t="shared" si="199"/>
        <v>0</v>
      </c>
      <c r="W79" s="4">
        <f t="shared" si="200"/>
        <v>0</v>
      </c>
      <c r="X79" s="99">
        <f>'Data of 21th to 40th criteria'!I77</f>
        <v>0</v>
      </c>
      <c r="Y79" s="99">
        <f t="shared" si="201"/>
        <v>0</v>
      </c>
      <c r="Z79" s="4">
        <f t="shared" si="202"/>
        <v>0</v>
      </c>
      <c r="AA79" s="105">
        <f t="shared" si="203"/>
        <v>0</v>
      </c>
      <c r="AB79" s="106">
        <f t="shared" si="341"/>
        <v>0</v>
      </c>
      <c r="AC79" s="107">
        <f t="shared" si="171"/>
        <v>0</v>
      </c>
      <c r="AE79" s="18" t="s">
        <v>252</v>
      </c>
      <c r="AF79" s="97">
        <f>'Data of 21th to 40th criteria'!L77</f>
        <v>0</v>
      </c>
      <c r="AG79" s="99">
        <f t="shared" si="204"/>
        <v>0</v>
      </c>
      <c r="AH79" s="4">
        <f t="shared" si="205"/>
        <v>0</v>
      </c>
      <c r="AI79" s="97">
        <f>'Data of 21th to 40th criteria'!M77</f>
        <v>0</v>
      </c>
      <c r="AJ79" s="99">
        <f t="shared" si="206"/>
        <v>0</v>
      </c>
      <c r="AK79" s="4">
        <f t="shared" si="207"/>
        <v>0</v>
      </c>
      <c r="AL79" s="97">
        <f>'Data of 21th to 40th criteria'!N77</f>
        <v>0</v>
      </c>
      <c r="AM79" s="99">
        <f t="shared" si="208"/>
        <v>0</v>
      </c>
      <c r="AN79" s="4">
        <f t="shared" si="209"/>
        <v>0</v>
      </c>
      <c r="AO79" s="97">
        <f>'Data of 21th to 40th criteria'!O77</f>
        <v>0</v>
      </c>
      <c r="AP79" s="99">
        <f t="shared" si="210"/>
        <v>0</v>
      </c>
      <c r="AQ79" s="4">
        <f t="shared" si="211"/>
        <v>0</v>
      </c>
      <c r="AR79" s="97">
        <f>'Data of 21th to 40th criteria'!P77</f>
        <v>0</v>
      </c>
      <c r="AS79" s="99">
        <f t="shared" si="212"/>
        <v>0</v>
      </c>
      <c r="AT79" s="4">
        <f t="shared" si="213"/>
        <v>0</v>
      </c>
      <c r="AU79" s="97">
        <f>'Data of 21th to 40th criteria'!Q77</f>
        <v>0</v>
      </c>
      <c r="AV79" s="99">
        <f t="shared" si="214"/>
        <v>0</v>
      </c>
      <c r="AW79" s="4">
        <f t="shared" si="215"/>
        <v>0</v>
      </c>
      <c r="AX79" s="99">
        <f>'Data of 21th to 40th criteria'!R77</f>
        <v>0</v>
      </c>
      <c r="AY79" s="99">
        <f t="shared" si="216"/>
        <v>0</v>
      </c>
      <c r="AZ79" s="4">
        <f t="shared" si="217"/>
        <v>0</v>
      </c>
      <c r="BA79" s="105">
        <f t="shared" si="218"/>
        <v>0</v>
      </c>
      <c r="BB79" s="106">
        <f t="shared" si="342"/>
        <v>0</v>
      </c>
      <c r="BC79" s="107">
        <f t="shared" si="173"/>
        <v>0</v>
      </c>
      <c r="BE79" s="18" t="s">
        <v>252</v>
      </c>
      <c r="BF79" s="97">
        <f>'Data of 21th to 40th criteria'!U77</f>
        <v>0</v>
      </c>
      <c r="BG79" s="99">
        <f t="shared" si="219"/>
        <v>0</v>
      </c>
      <c r="BH79" s="4">
        <f t="shared" si="220"/>
        <v>0</v>
      </c>
      <c r="BI79" s="97">
        <f>'Data of 21th to 40th criteria'!V77</f>
        <v>0</v>
      </c>
      <c r="BJ79" s="99">
        <f t="shared" si="221"/>
        <v>0</v>
      </c>
      <c r="BK79" s="4">
        <f t="shared" si="222"/>
        <v>0</v>
      </c>
      <c r="BL79" s="97">
        <f>'Data of 21th to 40th criteria'!W77</f>
        <v>0</v>
      </c>
      <c r="BM79" s="99">
        <f t="shared" si="223"/>
        <v>0</v>
      </c>
      <c r="BN79" s="4">
        <f t="shared" si="224"/>
        <v>0</v>
      </c>
      <c r="BO79" s="97">
        <f>'Data of 21th to 40th criteria'!X77</f>
        <v>0</v>
      </c>
      <c r="BP79" s="99">
        <f t="shared" si="225"/>
        <v>0</v>
      </c>
      <c r="BQ79" s="4">
        <f t="shared" si="226"/>
        <v>0</v>
      </c>
      <c r="BR79" s="97">
        <f>'Data of 21th to 40th criteria'!Y77</f>
        <v>0</v>
      </c>
      <c r="BS79" s="99">
        <f t="shared" si="227"/>
        <v>0</v>
      </c>
      <c r="BT79" s="4">
        <f t="shared" si="228"/>
        <v>0</v>
      </c>
      <c r="BU79" s="97">
        <f>'Data of 21th to 40th criteria'!Z77</f>
        <v>0</v>
      </c>
      <c r="BV79" s="99">
        <f t="shared" si="229"/>
        <v>0</v>
      </c>
      <c r="BW79" s="4">
        <f t="shared" si="230"/>
        <v>0</v>
      </c>
      <c r="BX79" s="99">
        <f>'Data of 21th to 40th criteria'!AA77</f>
        <v>0</v>
      </c>
      <c r="BY79" s="99">
        <f t="shared" si="231"/>
        <v>0</v>
      </c>
      <c r="BZ79" s="4">
        <f t="shared" si="232"/>
        <v>0</v>
      </c>
      <c r="CA79" s="105">
        <f t="shared" si="233"/>
        <v>0</v>
      </c>
      <c r="CB79" s="106">
        <f t="shared" si="343"/>
        <v>0</v>
      </c>
      <c r="CC79" s="107">
        <f t="shared" si="175"/>
        <v>0</v>
      </c>
      <c r="CE79" s="18" t="s">
        <v>252</v>
      </c>
      <c r="CF79" s="97">
        <f>'Data of 21th to 40th criteria'!AD77</f>
        <v>0</v>
      </c>
      <c r="CG79" s="99">
        <f t="shared" si="234"/>
        <v>0</v>
      </c>
      <c r="CH79" s="4">
        <f t="shared" si="235"/>
        <v>0</v>
      </c>
      <c r="CI79" s="97">
        <f>'Data of 21th to 40th criteria'!AE77</f>
        <v>0</v>
      </c>
      <c r="CJ79" s="99">
        <f t="shared" si="236"/>
        <v>0</v>
      </c>
      <c r="CK79" s="4">
        <f t="shared" si="237"/>
        <v>0</v>
      </c>
      <c r="CL79" s="97">
        <f>'Data of 21th to 40th criteria'!AF77</f>
        <v>0</v>
      </c>
      <c r="CM79" s="99">
        <f t="shared" si="238"/>
        <v>0</v>
      </c>
      <c r="CN79" s="4">
        <f t="shared" si="239"/>
        <v>0</v>
      </c>
      <c r="CO79" s="99">
        <f>'Data of 21th to 40th criteria'!AG77</f>
        <v>0</v>
      </c>
      <c r="CP79" s="99">
        <f t="shared" si="240"/>
        <v>0</v>
      </c>
      <c r="CQ79" s="99">
        <f t="shared" si="241"/>
        <v>0</v>
      </c>
      <c r="CR79" s="97">
        <f>'Data of 21th to 40th criteria'!AH77</f>
        <v>0</v>
      </c>
      <c r="CS79" s="99">
        <f t="shared" si="242"/>
        <v>0</v>
      </c>
      <c r="CT79" s="4">
        <f t="shared" si="243"/>
        <v>0</v>
      </c>
      <c r="CU79" s="97">
        <f>'Data of 21th to 40th criteria'!AI77</f>
        <v>0</v>
      </c>
      <c r="CV79" s="99">
        <f t="shared" si="244"/>
        <v>0</v>
      </c>
      <c r="CW79" s="4">
        <f t="shared" si="245"/>
        <v>0</v>
      </c>
      <c r="CX79" s="99">
        <f>'Data of 21th to 40th criteria'!AJ77</f>
        <v>0</v>
      </c>
      <c r="CY79" s="99">
        <f t="shared" si="246"/>
        <v>0</v>
      </c>
      <c r="CZ79" s="4">
        <f t="shared" si="247"/>
        <v>0</v>
      </c>
      <c r="DA79" s="105">
        <f t="shared" si="248"/>
        <v>0</v>
      </c>
      <c r="DB79" s="106">
        <f t="shared" si="344"/>
        <v>0</v>
      </c>
      <c r="DC79" s="107">
        <f t="shared" si="177"/>
        <v>0</v>
      </c>
      <c r="DE79" s="18" t="s">
        <v>252</v>
      </c>
      <c r="DF79" s="97">
        <f>'Data of 21th to 40th criteria'!AM77</f>
        <v>0</v>
      </c>
      <c r="DG79" s="99">
        <f t="shared" si="249"/>
        <v>0</v>
      </c>
      <c r="DH79" s="4">
        <f t="shared" si="250"/>
        <v>0</v>
      </c>
      <c r="DI79" s="97">
        <f>'Data of 21th to 40th criteria'!AN77</f>
        <v>0</v>
      </c>
      <c r="DJ79" s="99">
        <f t="shared" si="251"/>
        <v>0</v>
      </c>
      <c r="DK79" s="4">
        <f t="shared" si="252"/>
        <v>0</v>
      </c>
      <c r="DL79" s="97">
        <f>'Data of 21th to 40th criteria'!AO77</f>
        <v>0</v>
      </c>
      <c r="DM79" s="99">
        <f t="shared" si="253"/>
        <v>0</v>
      </c>
      <c r="DN79" s="4">
        <f t="shared" si="254"/>
        <v>0</v>
      </c>
      <c r="DO79" s="97">
        <f>'Data of 21th to 40th criteria'!AP77</f>
        <v>0</v>
      </c>
      <c r="DP79" s="99">
        <f t="shared" si="255"/>
        <v>0</v>
      </c>
      <c r="DQ79" s="4">
        <f t="shared" si="256"/>
        <v>0</v>
      </c>
      <c r="DR79" s="97">
        <f>'Data of 21th to 40th criteria'!AQ77</f>
        <v>0</v>
      </c>
      <c r="DS79" s="99">
        <f t="shared" si="257"/>
        <v>0</v>
      </c>
      <c r="DT79" s="4">
        <f t="shared" si="258"/>
        <v>0</v>
      </c>
      <c r="DU79" s="97">
        <f>'Data of 21th to 40th criteria'!AR77</f>
        <v>0</v>
      </c>
      <c r="DV79" s="99">
        <f t="shared" si="259"/>
        <v>0</v>
      </c>
      <c r="DW79" s="4">
        <f t="shared" si="260"/>
        <v>0</v>
      </c>
      <c r="DX79" s="99">
        <f>'Data of 21th to 40th criteria'!AS77</f>
        <v>0</v>
      </c>
      <c r="DY79" s="99">
        <f t="shared" si="261"/>
        <v>0</v>
      </c>
      <c r="DZ79" s="4">
        <f t="shared" si="262"/>
        <v>0</v>
      </c>
      <c r="EA79" s="105">
        <f t="shared" si="263"/>
        <v>0</v>
      </c>
      <c r="EB79" s="106">
        <f t="shared" si="345"/>
        <v>0</v>
      </c>
      <c r="EC79" s="107">
        <f t="shared" si="179"/>
        <v>0</v>
      </c>
      <c r="EE79" s="18" t="s">
        <v>252</v>
      </c>
      <c r="EF79" s="97">
        <f>'Data of 21th to 40th criteria'!AV77</f>
        <v>0</v>
      </c>
      <c r="EG79" s="99">
        <f t="shared" si="264"/>
        <v>0</v>
      </c>
      <c r="EH79" s="4">
        <f t="shared" si="265"/>
        <v>0</v>
      </c>
      <c r="EI79" s="97">
        <f>'Data of 21th to 40th criteria'!AW77</f>
        <v>0</v>
      </c>
      <c r="EJ79" s="99">
        <f t="shared" si="266"/>
        <v>0</v>
      </c>
      <c r="EK79" s="4">
        <f t="shared" si="267"/>
        <v>0</v>
      </c>
      <c r="EL79" s="97">
        <f>'Data of 21th to 40th criteria'!AX77</f>
        <v>0</v>
      </c>
      <c r="EM79" s="99">
        <f t="shared" si="268"/>
        <v>0</v>
      </c>
      <c r="EN79" s="4">
        <f t="shared" si="269"/>
        <v>0</v>
      </c>
      <c r="EO79" s="97">
        <f>'Data of 21th to 40th criteria'!AY77</f>
        <v>0</v>
      </c>
      <c r="EP79" s="99">
        <f t="shared" si="270"/>
        <v>0</v>
      </c>
      <c r="EQ79" s="4">
        <f t="shared" si="271"/>
        <v>0</v>
      </c>
      <c r="ER79" s="97">
        <f>'Data of 21th to 40th criteria'!AZ77</f>
        <v>0</v>
      </c>
      <c r="ES79" s="99">
        <f t="shared" si="272"/>
        <v>0</v>
      </c>
      <c r="ET79" s="4">
        <f t="shared" si="273"/>
        <v>0</v>
      </c>
      <c r="EU79" s="97">
        <f>'Data of 21th to 40th criteria'!BA77</f>
        <v>0</v>
      </c>
      <c r="EV79" s="99">
        <f t="shared" si="274"/>
        <v>0</v>
      </c>
      <c r="EW79" s="4">
        <f t="shared" si="275"/>
        <v>0</v>
      </c>
      <c r="EX79" s="99">
        <f>'Data of 21th to 40th criteria'!BB77</f>
        <v>0</v>
      </c>
      <c r="EY79" s="99">
        <f t="shared" si="276"/>
        <v>0</v>
      </c>
      <c r="EZ79" s="4">
        <f t="shared" si="277"/>
        <v>0</v>
      </c>
      <c r="FA79" s="105">
        <f t="shared" si="278"/>
        <v>0</v>
      </c>
      <c r="FB79" s="106">
        <f t="shared" si="346"/>
        <v>0</v>
      </c>
      <c r="FC79" s="107">
        <f t="shared" si="181"/>
        <v>0</v>
      </c>
      <c r="FE79" s="18" t="s">
        <v>252</v>
      </c>
      <c r="FF79" s="97">
        <f>'Data of 21th to 40th criteria'!BE77</f>
        <v>0</v>
      </c>
      <c r="FG79" s="99">
        <f t="shared" si="279"/>
        <v>0</v>
      </c>
      <c r="FH79" s="4">
        <f t="shared" si="280"/>
        <v>0</v>
      </c>
      <c r="FI79" s="97">
        <f>'Data of 21th to 40th criteria'!BF77</f>
        <v>0</v>
      </c>
      <c r="FJ79" s="99">
        <f t="shared" si="281"/>
        <v>0</v>
      </c>
      <c r="FK79" s="4">
        <f t="shared" si="282"/>
        <v>0</v>
      </c>
      <c r="FL79" s="97">
        <f>'Data of 21th to 40th criteria'!BG77</f>
        <v>0</v>
      </c>
      <c r="FM79" s="99">
        <f t="shared" si="283"/>
        <v>0</v>
      </c>
      <c r="FN79" s="4">
        <f t="shared" si="284"/>
        <v>0</v>
      </c>
      <c r="FO79" s="97">
        <f>'Data of 21th to 40th criteria'!BH77</f>
        <v>0</v>
      </c>
      <c r="FP79" s="99">
        <f t="shared" si="285"/>
        <v>0</v>
      </c>
      <c r="FQ79" s="4">
        <f t="shared" si="286"/>
        <v>0</v>
      </c>
      <c r="FR79" s="97">
        <f>'Data of 21th to 40th criteria'!BI77</f>
        <v>0</v>
      </c>
      <c r="FS79" s="99">
        <f t="shared" si="287"/>
        <v>0</v>
      </c>
      <c r="FT79" s="4">
        <f t="shared" si="288"/>
        <v>0</v>
      </c>
      <c r="FU79" s="97">
        <f>'Data of 21th to 40th criteria'!BJ77</f>
        <v>0</v>
      </c>
      <c r="FV79" s="99">
        <f t="shared" si="289"/>
        <v>0</v>
      </c>
      <c r="FW79" s="4">
        <f t="shared" si="290"/>
        <v>0</v>
      </c>
      <c r="FX79" s="99">
        <f>'Data of 21th to 40th criteria'!BK77</f>
        <v>0</v>
      </c>
      <c r="FY79" s="99">
        <f t="shared" si="291"/>
        <v>0</v>
      </c>
      <c r="FZ79" s="4">
        <f t="shared" si="292"/>
        <v>0</v>
      </c>
      <c r="GA79" s="105">
        <f t="shared" si="293"/>
        <v>0</v>
      </c>
      <c r="GB79" s="106">
        <f t="shared" si="347"/>
        <v>0</v>
      </c>
      <c r="GC79" s="107">
        <f t="shared" si="183"/>
        <v>0</v>
      </c>
      <c r="GE79" s="18" t="s">
        <v>252</v>
      </c>
      <c r="GF79" s="97">
        <f>'Data of 21th to 40th criteria'!BN77</f>
        <v>0</v>
      </c>
      <c r="GG79" s="99">
        <f t="shared" si="294"/>
        <v>0</v>
      </c>
      <c r="GH79" s="4">
        <f t="shared" si="295"/>
        <v>0</v>
      </c>
      <c r="GI79" s="97">
        <f>'Data of 21th to 40th criteria'!BO77</f>
        <v>0</v>
      </c>
      <c r="GJ79" s="99">
        <f t="shared" si="296"/>
        <v>0</v>
      </c>
      <c r="GK79" s="4">
        <f t="shared" si="297"/>
        <v>0</v>
      </c>
      <c r="GL79" s="97">
        <f>'Data of 21th to 40th criteria'!BP77</f>
        <v>0</v>
      </c>
      <c r="GM79" s="99">
        <f t="shared" si="298"/>
        <v>0</v>
      </c>
      <c r="GN79" s="4">
        <f t="shared" si="299"/>
        <v>0</v>
      </c>
      <c r="GO79" s="97">
        <f>'Data of 21th to 40th criteria'!BQ77</f>
        <v>0</v>
      </c>
      <c r="GP79" s="99">
        <f t="shared" si="300"/>
        <v>0</v>
      </c>
      <c r="GQ79" s="4">
        <f t="shared" si="301"/>
        <v>0</v>
      </c>
      <c r="GR79" s="97">
        <f>'Data of 21th to 40th criteria'!BR77</f>
        <v>0</v>
      </c>
      <c r="GS79" s="99">
        <f t="shared" si="302"/>
        <v>0</v>
      </c>
      <c r="GT79" s="4">
        <f t="shared" si="303"/>
        <v>0</v>
      </c>
      <c r="GU79" s="97">
        <f>'Data of 21th to 40th criteria'!BS77</f>
        <v>0</v>
      </c>
      <c r="GV79" s="99">
        <f t="shared" si="304"/>
        <v>0</v>
      </c>
      <c r="GW79" s="4">
        <f t="shared" si="305"/>
        <v>0</v>
      </c>
      <c r="GX79" s="99">
        <f>'Data of 21th to 40th criteria'!BT77</f>
        <v>0</v>
      </c>
      <c r="GY79" s="99">
        <f t="shared" si="306"/>
        <v>0</v>
      </c>
      <c r="GZ79" s="4">
        <f t="shared" si="307"/>
        <v>0</v>
      </c>
      <c r="HA79" s="105">
        <f t="shared" si="308"/>
        <v>0</v>
      </c>
      <c r="HB79" s="106">
        <f t="shared" si="348"/>
        <v>0</v>
      </c>
      <c r="HC79" s="107">
        <f t="shared" si="185"/>
        <v>0</v>
      </c>
      <c r="HE79" s="18" t="s">
        <v>252</v>
      </c>
      <c r="HF79" s="97">
        <f>'Data of 21th to 40th criteria'!BW77</f>
        <v>0</v>
      </c>
      <c r="HG79" s="99">
        <f t="shared" si="309"/>
        <v>0</v>
      </c>
      <c r="HH79" s="4">
        <f t="shared" si="310"/>
        <v>0</v>
      </c>
      <c r="HI79" s="97">
        <f>'Data of 21th to 40th criteria'!BX77</f>
        <v>0</v>
      </c>
      <c r="HJ79" s="99">
        <f t="shared" si="311"/>
        <v>0</v>
      </c>
      <c r="HK79" s="4">
        <f t="shared" si="312"/>
        <v>0</v>
      </c>
      <c r="HL79" s="97">
        <f>'Data of 21th to 40th criteria'!BY77</f>
        <v>0</v>
      </c>
      <c r="HM79" s="99">
        <f t="shared" si="313"/>
        <v>0</v>
      </c>
      <c r="HN79" s="4">
        <f t="shared" si="314"/>
        <v>0</v>
      </c>
      <c r="HO79" s="97">
        <f>'Data of 21th to 40th criteria'!BZ77</f>
        <v>0</v>
      </c>
      <c r="HP79" s="99">
        <f t="shared" si="315"/>
        <v>0</v>
      </c>
      <c r="HQ79" s="4">
        <f t="shared" si="316"/>
        <v>0</v>
      </c>
      <c r="HR79" s="97">
        <f>'Data of 21th to 40th criteria'!CA77</f>
        <v>0</v>
      </c>
      <c r="HS79" s="99">
        <f t="shared" si="317"/>
        <v>0</v>
      </c>
      <c r="HT79" s="4">
        <f t="shared" si="318"/>
        <v>0</v>
      </c>
      <c r="HU79" s="97">
        <f>'Data of 21th to 40th criteria'!CB77</f>
        <v>0</v>
      </c>
      <c r="HV79" s="99">
        <f t="shared" si="319"/>
        <v>0</v>
      </c>
      <c r="HW79" s="4">
        <f t="shared" si="320"/>
        <v>0</v>
      </c>
      <c r="HX79" s="99">
        <f>'Data of 21th to 40th criteria'!CC77</f>
        <v>0</v>
      </c>
      <c r="HY79" s="99">
        <f t="shared" si="321"/>
        <v>0</v>
      </c>
      <c r="HZ79" s="4">
        <f t="shared" si="322"/>
        <v>0</v>
      </c>
      <c r="IA79" s="105">
        <f t="shared" si="323"/>
        <v>0</v>
      </c>
      <c r="IB79" s="106">
        <f t="shared" si="349"/>
        <v>0</v>
      </c>
      <c r="IC79" s="107">
        <f t="shared" si="187"/>
        <v>0</v>
      </c>
      <c r="IE79" s="18" t="s">
        <v>252</v>
      </c>
      <c r="IF79" s="97">
        <f>'Data of 21th to 40th criteria'!CF77</f>
        <v>0</v>
      </c>
      <c r="IG79" s="99">
        <f t="shared" si="324"/>
        <v>0</v>
      </c>
      <c r="IH79" s="4">
        <f t="shared" si="325"/>
        <v>0</v>
      </c>
      <c r="II79" s="97">
        <f>'Data of 21th to 40th criteria'!CG77</f>
        <v>0</v>
      </c>
      <c r="IJ79" s="99">
        <f t="shared" si="326"/>
        <v>0</v>
      </c>
      <c r="IK79" s="4">
        <f t="shared" si="327"/>
        <v>0</v>
      </c>
      <c r="IL79" s="97">
        <f>'Data of 21th to 40th criteria'!CH77</f>
        <v>0</v>
      </c>
      <c r="IM79" s="99">
        <f t="shared" si="328"/>
        <v>0</v>
      </c>
      <c r="IN79" s="4">
        <f t="shared" si="329"/>
        <v>0</v>
      </c>
      <c r="IO79" s="97">
        <f>'Data of 21th to 40th criteria'!CI77</f>
        <v>0</v>
      </c>
      <c r="IP79" s="99">
        <f t="shared" si="330"/>
        <v>0</v>
      </c>
      <c r="IQ79" s="4">
        <f t="shared" si="331"/>
        <v>0</v>
      </c>
      <c r="IR79" s="97">
        <f>'Data of 21th to 40th criteria'!CJ77</f>
        <v>0</v>
      </c>
      <c r="IS79" s="99">
        <f t="shared" si="332"/>
        <v>0</v>
      </c>
      <c r="IT79" s="4">
        <f t="shared" si="333"/>
        <v>0</v>
      </c>
      <c r="IU79" s="97">
        <f>'Data of 21th to 40th criteria'!CK77</f>
        <v>0</v>
      </c>
      <c r="IV79" s="99">
        <f t="shared" si="334"/>
        <v>0</v>
      </c>
      <c r="IW79" s="4">
        <f t="shared" si="335"/>
        <v>0</v>
      </c>
      <c r="IX79" s="99">
        <f>'Data of 21th to 40th criteria'!CL77</f>
        <v>0</v>
      </c>
      <c r="IY79" s="99">
        <f t="shared" si="336"/>
        <v>0</v>
      </c>
      <c r="IZ79" s="99">
        <f t="shared" si="337"/>
        <v>0</v>
      </c>
      <c r="JA79" s="105">
        <f t="shared" si="338"/>
        <v>0</v>
      </c>
      <c r="JB79" s="106">
        <f t="shared" si="339"/>
        <v>0</v>
      </c>
      <c r="JC79" s="107">
        <f t="shared" si="340"/>
        <v>0</v>
      </c>
    </row>
    <row r="80" spans="5:263" ht="15.75" x14ac:dyDescent="0.25">
      <c r="E80" s="18" t="s">
        <v>253</v>
      </c>
      <c r="F80" s="97">
        <f>'Data of 21th to 40th criteria'!C78</f>
        <v>0</v>
      </c>
      <c r="G80" s="99">
        <f t="shared" si="189"/>
        <v>0</v>
      </c>
      <c r="H80" s="4">
        <f t="shared" si="190"/>
        <v>0</v>
      </c>
      <c r="I80" s="97">
        <f>'Data of 21th to 40th criteria'!D78</f>
        <v>0</v>
      </c>
      <c r="J80" s="99">
        <f t="shared" si="191"/>
        <v>0</v>
      </c>
      <c r="K80" s="4">
        <f t="shared" si="192"/>
        <v>0</v>
      </c>
      <c r="L80" s="97">
        <f>'Data of 21th to 40th criteria'!E78</f>
        <v>0</v>
      </c>
      <c r="M80" s="99">
        <f t="shared" si="193"/>
        <v>0</v>
      </c>
      <c r="N80" s="4">
        <f t="shared" si="194"/>
        <v>0</v>
      </c>
      <c r="O80" s="97">
        <f>'Data of 21th to 40th criteria'!F78</f>
        <v>0</v>
      </c>
      <c r="P80" s="99">
        <f t="shared" si="195"/>
        <v>0</v>
      </c>
      <c r="Q80" s="4">
        <f t="shared" si="196"/>
        <v>0</v>
      </c>
      <c r="R80" s="97">
        <f>'Data of 21th to 40th criteria'!G78</f>
        <v>0</v>
      </c>
      <c r="S80" s="99">
        <f t="shared" si="197"/>
        <v>0</v>
      </c>
      <c r="T80" s="4">
        <f t="shared" si="198"/>
        <v>0</v>
      </c>
      <c r="U80" s="97">
        <f>'Data of 21th to 40th criteria'!H78</f>
        <v>0</v>
      </c>
      <c r="V80" s="99">
        <f t="shared" si="199"/>
        <v>0</v>
      </c>
      <c r="W80" s="4">
        <f t="shared" si="200"/>
        <v>0</v>
      </c>
      <c r="X80" s="99">
        <f>'Data of 21th to 40th criteria'!I78</f>
        <v>0</v>
      </c>
      <c r="Y80" s="99">
        <f t="shared" si="201"/>
        <v>0</v>
      </c>
      <c r="Z80" s="4">
        <f t="shared" si="202"/>
        <v>0</v>
      </c>
      <c r="AA80" s="105">
        <f t="shared" si="203"/>
        <v>0</v>
      </c>
      <c r="AB80" s="106">
        <f t="shared" si="341"/>
        <v>0</v>
      </c>
      <c r="AC80" s="107">
        <f t="shared" si="171"/>
        <v>0</v>
      </c>
      <c r="AE80" s="18" t="s">
        <v>253</v>
      </c>
      <c r="AF80" s="97">
        <f>'Data of 21th to 40th criteria'!L78</f>
        <v>0</v>
      </c>
      <c r="AG80" s="99">
        <f t="shared" si="204"/>
        <v>0</v>
      </c>
      <c r="AH80" s="4">
        <f t="shared" si="205"/>
        <v>0</v>
      </c>
      <c r="AI80" s="97">
        <f>'Data of 21th to 40th criteria'!M78</f>
        <v>0</v>
      </c>
      <c r="AJ80" s="99">
        <f t="shared" si="206"/>
        <v>0</v>
      </c>
      <c r="AK80" s="4">
        <f t="shared" si="207"/>
        <v>0</v>
      </c>
      <c r="AL80" s="97">
        <f>'Data of 21th to 40th criteria'!N78</f>
        <v>0</v>
      </c>
      <c r="AM80" s="99">
        <f t="shared" si="208"/>
        <v>0</v>
      </c>
      <c r="AN80" s="4">
        <f t="shared" si="209"/>
        <v>0</v>
      </c>
      <c r="AO80" s="97">
        <f>'Data of 21th to 40th criteria'!O78</f>
        <v>0</v>
      </c>
      <c r="AP80" s="99">
        <f t="shared" si="210"/>
        <v>0</v>
      </c>
      <c r="AQ80" s="4">
        <f t="shared" si="211"/>
        <v>0</v>
      </c>
      <c r="AR80" s="97">
        <f>'Data of 21th to 40th criteria'!P78</f>
        <v>0</v>
      </c>
      <c r="AS80" s="99">
        <f t="shared" si="212"/>
        <v>0</v>
      </c>
      <c r="AT80" s="4">
        <f t="shared" si="213"/>
        <v>0</v>
      </c>
      <c r="AU80" s="97">
        <f>'Data of 21th to 40th criteria'!Q78</f>
        <v>0</v>
      </c>
      <c r="AV80" s="99">
        <f t="shared" si="214"/>
        <v>0</v>
      </c>
      <c r="AW80" s="4">
        <f t="shared" si="215"/>
        <v>0</v>
      </c>
      <c r="AX80" s="99">
        <f>'Data of 21th to 40th criteria'!R78</f>
        <v>0</v>
      </c>
      <c r="AY80" s="99">
        <f t="shared" si="216"/>
        <v>0</v>
      </c>
      <c r="AZ80" s="4">
        <f t="shared" si="217"/>
        <v>0</v>
      </c>
      <c r="BA80" s="105">
        <f t="shared" si="218"/>
        <v>0</v>
      </c>
      <c r="BB80" s="106">
        <f t="shared" si="342"/>
        <v>0</v>
      </c>
      <c r="BC80" s="107">
        <f t="shared" si="173"/>
        <v>0</v>
      </c>
      <c r="BE80" s="18" t="s">
        <v>253</v>
      </c>
      <c r="BF80" s="97">
        <f>'Data of 21th to 40th criteria'!U78</f>
        <v>0</v>
      </c>
      <c r="BG80" s="99">
        <f t="shared" si="219"/>
        <v>0</v>
      </c>
      <c r="BH80" s="4">
        <f t="shared" si="220"/>
        <v>0</v>
      </c>
      <c r="BI80" s="97">
        <f>'Data of 21th to 40th criteria'!V78</f>
        <v>0</v>
      </c>
      <c r="BJ80" s="99">
        <f t="shared" si="221"/>
        <v>0</v>
      </c>
      <c r="BK80" s="4">
        <f t="shared" si="222"/>
        <v>0</v>
      </c>
      <c r="BL80" s="97">
        <f>'Data of 21th to 40th criteria'!W78</f>
        <v>0</v>
      </c>
      <c r="BM80" s="99">
        <f t="shared" si="223"/>
        <v>0</v>
      </c>
      <c r="BN80" s="4">
        <f t="shared" si="224"/>
        <v>0</v>
      </c>
      <c r="BO80" s="97">
        <f>'Data of 21th to 40th criteria'!X78</f>
        <v>0</v>
      </c>
      <c r="BP80" s="99">
        <f t="shared" si="225"/>
        <v>0</v>
      </c>
      <c r="BQ80" s="4">
        <f t="shared" si="226"/>
        <v>0</v>
      </c>
      <c r="BR80" s="97">
        <f>'Data of 21th to 40th criteria'!Y78</f>
        <v>0</v>
      </c>
      <c r="BS80" s="99">
        <f t="shared" si="227"/>
        <v>0</v>
      </c>
      <c r="BT80" s="4">
        <f t="shared" si="228"/>
        <v>0</v>
      </c>
      <c r="BU80" s="97">
        <f>'Data of 21th to 40th criteria'!Z78</f>
        <v>0</v>
      </c>
      <c r="BV80" s="99">
        <f t="shared" si="229"/>
        <v>0</v>
      </c>
      <c r="BW80" s="4">
        <f t="shared" si="230"/>
        <v>0</v>
      </c>
      <c r="BX80" s="99">
        <f>'Data of 21th to 40th criteria'!AA78</f>
        <v>0</v>
      </c>
      <c r="BY80" s="99">
        <f t="shared" si="231"/>
        <v>0</v>
      </c>
      <c r="BZ80" s="4">
        <f t="shared" si="232"/>
        <v>0</v>
      </c>
      <c r="CA80" s="105">
        <f t="shared" si="233"/>
        <v>0</v>
      </c>
      <c r="CB80" s="106">
        <f t="shared" si="343"/>
        <v>0</v>
      </c>
      <c r="CC80" s="107">
        <f t="shared" si="175"/>
        <v>0</v>
      </c>
      <c r="CE80" s="18" t="s">
        <v>253</v>
      </c>
      <c r="CF80" s="97">
        <f>'Data of 21th to 40th criteria'!AD78</f>
        <v>0</v>
      </c>
      <c r="CG80" s="99">
        <f t="shared" si="234"/>
        <v>0</v>
      </c>
      <c r="CH80" s="4">
        <f t="shared" si="235"/>
        <v>0</v>
      </c>
      <c r="CI80" s="97">
        <f>'Data of 21th to 40th criteria'!AE78</f>
        <v>0</v>
      </c>
      <c r="CJ80" s="99">
        <f t="shared" si="236"/>
        <v>0</v>
      </c>
      <c r="CK80" s="4">
        <f t="shared" si="237"/>
        <v>0</v>
      </c>
      <c r="CL80" s="97">
        <f>'Data of 21th to 40th criteria'!AF78</f>
        <v>0</v>
      </c>
      <c r="CM80" s="99">
        <f t="shared" si="238"/>
        <v>0</v>
      </c>
      <c r="CN80" s="4">
        <f t="shared" si="239"/>
        <v>0</v>
      </c>
      <c r="CO80" s="99">
        <f>'Data of 21th to 40th criteria'!AG78</f>
        <v>0</v>
      </c>
      <c r="CP80" s="99">
        <f t="shared" si="240"/>
        <v>0</v>
      </c>
      <c r="CQ80" s="99">
        <f t="shared" si="241"/>
        <v>0</v>
      </c>
      <c r="CR80" s="97">
        <f>'Data of 21th to 40th criteria'!AH78</f>
        <v>0</v>
      </c>
      <c r="CS80" s="99">
        <f t="shared" si="242"/>
        <v>0</v>
      </c>
      <c r="CT80" s="4">
        <f t="shared" si="243"/>
        <v>0</v>
      </c>
      <c r="CU80" s="97">
        <f>'Data of 21th to 40th criteria'!AI78</f>
        <v>0</v>
      </c>
      <c r="CV80" s="99">
        <f t="shared" si="244"/>
        <v>0</v>
      </c>
      <c r="CW80" s="4">
        <f t="shared" si="245"/>
        <v>0</v>
      </c>
      <c r="CX80" s="99">
        <f>'Data of 21th to 40th criteria'!AJ78</f>
        <v>0</v>
      </c>
      <c r="CY80" s="99">
        <f t="shared" si="246"/>
        <v>0</v>
      </c>
      <c r="CZ80" s="4">
        <f t="shared" si="247"/>
        <v>0</v>
      </c>
      <c r="DA80" s="105">
        <f t="shared" si="248"/>
        <v>0</v>
      </c>
      <c r="DB80" s="106">
        <f t="shared" si="344"/>
        <v>0</v>
      </c>
      <c r="DC80" s="107">
        <f t="shared" si="177"/>
        <v>0</v>
      </c>
      <c r="DE80" s="18" t="s">
        <v>253</v>
      </c>
      <c r="DF80" s="97">
        <f>'Data of 21th to 40th criteria'!AM78</f>
        <v>0</v>
      </c>
      <c r="DG80" s="99">
        <f t="shared" si="249"/>
        <v>0</v>
      </c>
      <c r="DH80" s="4">
        <f t="shared" si="250"/>
        <v>0</v>
      </c>
      <c r="DI80" s="97">
        <f>'Data of 21th to 40th criteria'!AN78</f>
        <v>0</v>
      </c>
      <c r="DJ80" s="99">
        <f t="shared" si="251"/>
        <v>0</v>
      </c>
      <c r="DK80" s="4">
        <f t="shared" si="252"/>
        <v>0</v>
      </c>
      <c r="DL80" s="97">
        <f>'Data of 21th to 40th criteria'!AO78</f>
        <v>0</v>
      </c>
      <c r="DM80" s="99">
        <f t="shared" si="253"/>
        <v>0</v>
      </c>
      <c r="DN80" s="4">
        <f t="shared" si="254"/>
        <v>0</v>
      </c>
      <c r="DO80" s="97">
        <f>'Data of 21th to 40th criteria'!AP78</f>
        <v>0</v>
      </c>
      <c r="DP80" s="99">
        <f t="shared" si="255"/>
        <v>0</v>
      </c>
      <c r="DQ80" s="4">
        <f t="shared" si="256"/>
        <v>0</v>
      </c>
      <c r="DR80" s="97">
        <f>'Data of 21th to 40th criteria'!AQ78</f>
        <v>0</v>
      </c>
      <c r="DS80" s="99">
        <f t="shared" si="257"/>
        <v>0</v>
      </c>
      <c r="DT80" s="4">
        <f t="shared" si="258"/>
        <v>0</v>
      </c>
      <c r="DU80" s="97">
        <f>'Data of 21th to 40th criteria'!AR78</f>
        <v>0</v>
      </c>
      <c r="DV80" s="99">
        <f t="shared" si="259"/>
        <v>0</v>
      </c>
      <c r="DW80" s="4">
        <f t="shared" si="260"/>
        <v>0</v>
      </c>
      <c r="DX80" s="99">
        <f>'Data of 21th to 40th criteria'!AS78</f>
        <v>0</v>
      </c>
      <c r="DY80" s="99">
        <f t="shared" si="261"/>
        <v>0</v>
      </c>
      <c r="DZ80" s="4">
        <f t="shared" si="262"/>
        <v>0</v>
      </c>
      <c r="EA80" s="105">
        <f t="shared" si="263"/>
        <v>0</v>
      </c>
      <c r="EB80" s="106">
        <f t="shared" si="345"/>
        <v>0</v>
      </c>
      <c r="EC80" s="107">
        <f t="shared" si="179"/>
        <v>0</v>
      </c>
      <c r="EE80" s="18" t="s">
        <v>253</v>
      </c>
      <c r="EF80" s="97">
        <f>'Data of 21th to 40th criteria'!AV78</f>
        <v>0</v>
      </c>
      <c r="EG80" s="99">
        <f t="shared" si="264"/>
        <v>0</v>
      </c>
      <c r="EH80" s="4">
        <f t="shared" si="265"/>
        <v>0</v>
      </c>
      <c r="EI80" s="97">
        <f>'Data of 21th to 40th criteria'!AW78</f>
        <v>0</v>
      </c>
      <c r="EJ80" s="99">
        <f t="shared" si="266"/>
        <v>0</v>
      </c>
      <c r="EK80" s="4">
        <f t="shared" si="267"/>
        <v>0</v>
      </c>
      <c r="EL80" s="97">
        <f>'Data of 21th to 40th criteria'!AX78</f>
        <v>0</v>
      </c>
      <c r="EM80" s="99">
        <f t="shared" si="268"/>
        <v>0</v>
      </c>
      <c r="EN80" s="4">
        <f t="shared" si="269"/>
        <v>0</v>
      </c>
      <c r="EO80" s="97">
        <f>'Data of 21th to 40th criteria'!AY78</f>
        <v>0</v>
      </c>
      <c r="EP80" s="99">
        <f t="shared" si="270"/>
        <v>0</v>
      </c>
      <c r="EQ80" s="4">
        <f t="shared" si="271"/>
        <v>0</v>
      </c>
      <c r="ER80" s="97">
        <f>'Data of 21th to 40th criteria'!AZ78</f>
        <v>0</v>
      </c>
      <c r="ES80" s="99">
        <f t="shared" si="272"/>
        <v>0</v>
      </c>
      <c r="ET80" s="4">
        <f t="shared" si="273"/>
        <v>0</v>
      </c>
      <c r="EU80" s="97">
        <f>'Data of 21th to 40th criteria'!BA78</f>
        <v>0</v>
      </c>
      <c r="EV80" s="99">
        <f t="shared" si="274"/>
        <v>0</v>
      </c>
      <c r="EW80" s="4">
        <f t="shared" si="275"/>
        <v>0</v>
      </c>
      <c r="EX80" s="99">
        <f>'Data of 21th to 40th criteria'!BB78</f>
        <v>0</v>
      </c>
      <c r="EY80" s="99">
        <f t="shared" si="276"/>
        <v>0</v>
      </c>
      <c r="EZ80" s="4">
        <f t="shared" si="277"/>
        <v>0</v>
      </c>
      <c r="FA80" s="105">
        <f t="shared" si="278"/>
        <v>0</v>
      </c>
      <c r="FB80" s="106">
        <f t="shared" si="346"/>
        <v>0</v>
      </c>
      <c r="FC80" s="107">
        <f t="shared" si="181"/>
        <v>0</v>
      </c>
      <c r="FE80" s="18" t="s">
        <v>253</v>
      </c>
      <c r="FF80" s="97">
        <f>'Data of 21th to 40th criteria'!BE78</f>
        <v>0</v>
      </c>
      <c r="FG80" s="99">
        <f t="shared" si="279"/>
        <v>0</v>
      </c>
      <c r="FH80" s="4">
        <f t="shared" si="280"/>
        <v>0</v>
      </c>
      <c r="FI80" s="97">
        <f>'Data of 21th to 40th criteria'!BF78</f>
        <v>0</v>
      </c>
      <c r="FJ80" s="99">
        <f t="shared" si="281"/>
        <v>0</v>
      </c>
      <c r="FK80" s="4">
        <f t="shared" si="282"/>
        <v>0</v>
      </c>
      <c r="FL80" s="97">
        <f>'Data of 21th to 40th criteria'!BG78</f>
        <v>0</v>
      </c>
      <c r="FM80" s="99">
        <f t="shared" si="283"/>
        <v>0</v>
      </c>
      <c r="FN80" s="4">
        <f t="shared" si="284"/>
        <v>0</v>
      </c>
      <c r="FO80" s="97">
        <f>'Data of 21th to 40th criteria'!BH78</f>
        <v>0</v>
      </c>
      <c r="FP80" s="99">
        <f t="shared" si="285"/>
        <v>0</v>
      </c>
      <c r="FQ80" s="4">
        <f t="shared" si="286"/>
        <v>0</v>
      </c>
      <c r="FR80" s="97">
        <f>'Data of 21th to 40th criteria'!BI78</f>
        <v>0</v>
      </c>
      <c r="FS80" s="99">
        <f t="shared" si="287"/>
        <v>0</v>
      </c>
      <c r="FT80" s="4">
        <f t="shared" si="288"/>
        <v>0</v>
      </c>
      <c r="FU80" s="97">
        <f>'Data of 21th to 40th criteria'!BJ78</f>
        <v>0</v>
      </c>
      <c r="FV80" s="99">
        <f t="shared" si="289"/>
        <v>0</v>
      </c>
      <c r="FW80" s="4">
        <f t="shared" si="290"/>
        <v>0</v>
      </c>
      <c r="FX80" s="99">
        <f>'Data of 21th to 40th criteria'!BK78</f>
        <v>0</v>
      </c>
      <c r="FY80" s="99">
        <f t="shared" si="291"/>
        <v>0</v>
      </c>
      <c r="FZ80" s="4">
        <f t="shared" si="292"/>
        <v>0</v>
      </c>
      <c r="GA80" s="105">
        <f t="shared" si="293"/>
        <v>0</v>
      </c>
      <c r="GB80" s="106">
        <f t="shared" si="347"/>
        <v>0</v>
      </c>
      <c r="GC80" s="107">
        <f t="shared" si="183"/>
        <v>0</v>
      </c>
      <c r="GE80" s="18" t="s">
        <v>253</v>
      </c>
      <c r="GF80" s="97">
        <f>'Data of 21th to 40th criteria'!BN78</f>
        <v>0</v>
      </c>
      <c r="GG80" s="99">
        <f t="shared" si="294"/>
        <v>0</v>
      </c>
      <c r="GH80" s="4">
        <f t="shared" si="295"/>
        <v>0</v>
      </c>
      <c r="GI80" s="97">
        <f>'Data of 21th to 40th criteria'!BO78</f>
        <v>0</v>
      </c>
      <c r="GJ80" s="99">
        <f t="shared" si="296"/>
        <v>0</v>
      </c>
      <c r="GK80" s="4">
        <f t="shared" si="297"/>
        <v>0</v>
      </c>
      <c r="GL80" s="97">
        <f>'Data of 21th to 40th criteria'!BP78</f>
        <v>0</v>
      </c>
      <c r="GM80" s="99">
        <f t="shared" si="298"/>
        <v>0</v>
      </c>
      <c r="GN80" s="4">
        <f t="shared" si="299"/>
        <v>0</v>
      </c>
      <c r="GO80" s="97">
        <f>'Data of 21th to 40th criteria'!BQ78</f>
        <v>0</v>
      </c>
      <c r="GP80" s="99">
        <f t="shared" si="300"/>
        <v>0</v>
      </c>
      <c r="GQ80" s="4">
        <f t="shared" si="301"/>
        <v>0</v>
      </c>
      <c r="GR80" s="97">
        <f>'Data of 21th to 40th criteria'!BR78</f>
        <v>0</v>
      </c>
      <c r="GS80" s="99">
        <f t="shared" si="302"/>
        <v>0</v>
      </c>
      <c r="GT80" s="4">
        <f t="shared" si="303"/>
        <v>0</v>
      </c>
      <c r="GU80" s="97">
        <f>'Data of 21th to 40th criteria'!BS78</f>
        <v>0</v>
      </c>
      <c r="GV80" s="99">
        <f t="shared" si="304"/>
        <v>0</v>
      </c>
      <c r="GW80" s="4">
        <f t="shared" si="305"/>
        <v>0</v>
      </c>
      <c r="GX80" s="99">
        <f>'Data of 21th to 40th criteria'!BT78</f>
        <v>0</v>
      </c>
      <c r="GY80" s="99">
        <f t="shared" si="306"/>
        <v>0</v>
      </c>
      <c r="GZ80" s="4">
        <f t="shared" si="307"/>
        <v>0</v>
      </c>
      <c r="HA80" s="105">
        <f t="shared" si="308"/>
        <v>0</v>
      </c>
      <c r="HB80" s="106">
        <f t="shared" si="348"/>
        <v>0</v>
      </c>
      <c r="HC80" s="107">
        <f t="shared" si="185"/>
        <v>0</v>
      </c>
      <c r="HE80" s="18" t="s">
        <v>253</v>
      </c>
      <c r="HF80" s="97">
        <f>'Data of 21th to 40th criteria'!BW78</f>
        <v>0</v>
      </c>
      <c r="HG80" s="99">
        <f t="shared" si="309"/>
        <v>0</v>
      </c>
      <c r="HH80" s="4">
        <f t="shared" si="310"/>
        <v>0</v>
      </c>
      <c r="HI80" s="97">
        <f>'Data of 21th to 40th criteria'!BX78</f>
        <v>0</v>
      </c>
      <c r="HJ80" s="99">
        <f t="shared" si="311"/>
        <v>0</v>
      </c>
      <c r="HK80" s="4">
        <f t="shared" si="312"/>
        <v>0</v>
      </c>
      <c r="HL80" s="97">
        <f>'Data of 21th to 40th criteria'!BY78</f>
        <v>0</v>
      </c>
      <c r="HM80" s="99">
        <f t="shared" si="313"/>
        <v>0</v>
      </c>
      <c r="HN80" s="4">
        <f t="shared" si="314"/>
        <v>0</v>
      </c>
      <c r="HO80" s="97">
        <f>'Data of 21th to 40th criteria'!BZ78</f>
        <v>0</v>
      </c>
      <c r="HP80" s="99">
        <f t="shared" si="315"/>
        <v>0</v>
      </c>
      <c r="HQ80" s="4">
        <f t="shared" si="316"/>
        <v>0</v>
      </c>
      <c r="HR80" s="97">
        <f>'Data of 21th to 40th criteria'!CA78</f>
        <v>0</v>
      </c>
      <c r="HS80" s="99">
        <f t="shared" si="317"/>
        <v>0</v>
      </c>
      <c r="HT80" s="4">
        <f t="shared" si="318"/>
        <v>0</v>
      </c>
      <c r="HU80" s="97">
        <f>'Data of 21th to 40th criteria'!CB78</f>
        <v>0</v>
      </c>
      <c r="HV80" s="99">
        <f t="shared" si="319"/>
        <v>0</v>
      </c>
      <c r="HW80" s="4">
        <f t="shared" si="320"/>
        <v>0</v>
      </c>
      <c r="HX80" s="99">
        <f>'Data of 21th to 40th criteria'!CC78</f>
        <v>0</v>
      </c>
      <c r="HY80" s="99">
        <f t="shared" si="321"/>
        <v>0</v>
      </c>
      <c r="HZ80" s="4">
        <f t="shared" si="322"/>
        <v>0</v>
      </c>
      <c r="IA80" s="105">
        <f t="shared" si="323"/>
        <v>0</v>
      </c>
      <c r="IB80" s="106">
        <f t="shared" si="349"/>
        <v>0</v>
      </c>
      <c r="IC80" s="107">
        <f t="shared" si="187"/>
        <v>0</v>
      </c>
      <c r="IE80" s="18" t="s">
        <v>253</v>
      </c>
      <c r="IF80" s="97">
        <f>'Data of 21th to 40th criteria'!CF78</f>
        <v>0</v>
      </c>
      <c r="IG80" s="99">
        <f t="shared" si="324"/>
        <v>0</v>
      </c>
      <c r="IH80" s="4">
        <f t="shared" si="325"/>
        <v>0</v>
      </c>
      <c r="II80" s="97">
        <f>'Data of 21th to 40th criteria'!CG78</f>
        <v>0</v>
      </c>
      <c r="IJ80" s="99">
        <f t="shared" si="326"/>
        <v>0</v>
      </c>
      <c r="IK80" s="4">
        <f t="shared" si="327"/>
        <v>0</v>
      </c>
      <c r="IL80" s="97">
        <f>'Data of 21th to 40th criteria'!CH78</f>
        <v>0</v>
      </c>
      <c r="IM80" s="99">
        <f t="shared" si="328"/>
        <v>0</v>
      </c>
      <c r="IN80" s="4">
        <f t="shared" si="329"/>
        <v>0</v>
      </c>
      <c r="IO80" s="97">
        <f>'Data of 21th to 40th criteria'!CI78</f>
        <v>0</v>
      </c>
      <c r="IP80" s="99">
        <f t="shared" si="330"/>
        <v>0</v>
      </c>
      <c r="IQ80" s="4">
        <f t="shared" si="331"/>
        <v>0</v>
      </c>
      <c r="IR80" s="97">
        <f>'Data of 21th to 40th criteria'!CJ78</f>
        <v>0</v>
      </c>
      <c r="IS80" s="99">
        <f t="shared" si="332"/>
        <v>0</v>
      </c>
      <c r="IT80" s="4">
        <f t="shared" si="333"/>
        <v>0</v>
      </c>
      <c r="IU80" s="97">
        <f>'Data of 21th to 40th criteria'!CK78</f>
        <v>0</v>
      </c>
      <c r="IV80" s="99">
        <f t="shared" si="334"/>
        <v>0</v>
      </c>
      <c r="IW80" s="4">
        <f t="shared" si="335"/>
        <v>0</v>
      </c>
      <c r="IX80" s="99">
        <f>'Data of 21th to 40th criteria'!CL78</f>
        <v>0</v>
      </c>
      <c r="IY80" s="99">
        <f t="shared" si="336"/>
        <v>0</v>
      </c>
      <c r="IZ80" s="99">
        <f t="shared" si="337"/>
        <v>0</v>
      </c>
      <c r="JA80" s="105">
        <f t="shared" si="338"/>
        <v>0</v>
      </c>
      <c r="JB80" s="106">
        <f t="shared" si="339"/>
        <v>0</v>
      </c>
      <c r="JC80" s="107">
        <f t="shared" si="340"/>
        <v>0</v>
      </c>
    </row>
    <row r="81" spans="5:263" ht="15.75" x14ac:dyDescent="0.25">
      <c r="E81" s="18" t="s">
        <v>254</v>
      </c>
      <c r="F81" s="97">
        <f>'Data of 21th to 40th criteria'!C79</f>
        <v>0</v>
      </c>
      <c r="G81" s="99">
        <f t="shared" si="189"/>
        <v>0</v>
      </c>
      <c r="H81" s="4">
        <f t="shared" si="190"/>
        <v>0</v>
      </c>
      <c r="I81" s="97">
        <f>'Data of 21th to 40th criteria'!D79</f>
        <v>0</v>
      </c>
      <c r="J81" s="99">
        <f t="shared" si="191"/>
        <v>0</v>
      </c>
      <c r="K81" s="4">
        <f t="shared" si="192"/>
        <v>0</v>
      </c>
      <c r="L81" s="97">
        <f>'Data of 21th to 40th criteria'!E79</f>
        <v>0</v>
      </c>
      <c r="M81" s="99">
        <f t="shared" si="193"/>
        <v>0</v>
      </c>
      <c r="N81" s="4">
        <f t="shared" si="194"/>
        <v>0</v>
      </c>
      <c r="O81" s="97">
        <f>'Data of 21th to 40th criteria'!F79</f>
        <v>0</v>
      </c>
      <c r="P81" s="99">
        <f t="shared" si="195"/>
        <v>0</v>
      </c>
      <c r="Q81" s="4">
        <f t="shared" si="196"/>
        <v>0</v>
      </c>
      <c r="R81" s="97">
        <f>'Data of 21th to 40th criteria'!G79</f>
        <v>0</v>
      </c>
      <c r="S81" s="99">
        <f t="shared" si="197"/>
        <v>0</v>
      </c>
      <c r="T81" s="4">
        <f t="shared" si="198"/>
        <v>0</v>
      </c>
      <c r="U81" s="97">
        <f>'Data of 21th to 40th criteria'!H79</f>
        <v>0</v>
      </c>
      <c r="V81" s="99">
        <f t="shared" si="199"/>
        <v>0</v>
      </c>
      <c r="W81" s="4">
        <f t="shared" si="200"/>
        <v>0</v>
      </c>
      <c r="X81" s="99">
        <f>'Data of 21th to 40th criteria'!I79</f>
        <v>0</v>
      </c>
      <c r="Y81" s="99">
        <f t="shared" si="201"/>
        <v>0</v>
      </c>
      <c r="Z81" s="4">
        <f t="shared" si="202"/>
        <v>0</v>
      </c>
      <c r="AA81" s="105">
        <f t="shared" si="203"/>
        <v>0</v>
      </c>
      <c r="AB81" s="106">
        <f t="shared" si="341"/>
        <v>0</v>
      </c>
      <c r="AC81" s="107">
        <f t="shared" si="171"/>
        <v>0</v>
      </c>
      <c r="AE81" s="18" t="s">
        <v>254</v>
      </c>
      <c r="AF81" s="97">
        <f>'Data of 21th to 40th criteria'!L79</f>
        <v>0</v>
      </c>
      <c r="AG81" s="99">
        <f t="shared" si="204"/>
        <v>0</v>
      </c>
      <c r="AH81" s="4">
        <f t="shared" si="205"/>
        <v>0</v>
      </c>
      <c r="AI81" s="97">
        <f>'Data of 21th to 40th criteria'!M79</f>
        <v>0</v>
      </c>
      <c r="AJ81" s="99">
        <f t="shared" si="206"/>
        <v>0</v>
      </c>
      <c r="AK81" s="4">
        <f t="shared" si="207"/>
        <v>0</v>
      </c>
      <c r="AL81" s="97">
        <f>'Data of 21th to 40th criteria'!N79</f>
        <v>0</v>
      </c>
      <c r="AM81" s="99">
        <f t="shared" si="208"/>
        <v>0</v>
      </c>
      <c r="AN81" s="4">
        <f t="shared" si="209"/>
        <v>0</v>
      </c>
      <c r="AO81" s="97">
        <f>'Data of 21th to 40th criteria'!O79</f>
        <v>0</v>
      </c>
      <c r="AP81" s="99">
        <f t="shared" si="210"/>
        <v>0</v>
      </c>
      <c r="AQ81" s="4">
        <f t="shared" si="211"/>
        <v>0</v>
      </c>
      <c r="AR81" s="97">
        <f>'Data of 21th to 40th criteria'!P79</f>
        <v>0</v>
      </c>
      <c r="AS81" s="99">
        <f t="shared" si="212"/>
        <v>0</v>
      </c>
      <c r="AT81" s="4">
        <f t="shared" si="213"/>
        <v>0</v>
      </c>
      <c r="AU81" s="97">
        <f>'Data of 21th to 40th criteria'!Q79</f>
        <v>0</v>
      </c>
      <c r="AV81" s="99">
        <f t="shared" si="214"/>
        <v>0</v>
      </c>
      <c r="AW81" s="4">
        <f t="shared" si="215"/>
        <v>0</v>
      </c>
      <c r="AX81" s="99">
        <f>'Data of 21th to 40th criteria'!R79</f>
        <v>0</v>
      </c>
      <c r="AY81" s="99">
        <f t="shared" si="216"/>
        <v>0</v>
      </c>
      <c r="AZ81" s="4">
        <f t="shared" si="217"/>
        <v>0</v>
      </c>
      <c r="BA81" s="105">
        <f t="shared" si="218"/>
        <v>0</v>
      </c>
      <c r="BB81" s="106">
        <f t="shared" si="342"/>
        <v>0</v>
      </c>
      <c r="BC81" s="107">
        <f t="shared" si="173"/>
        <v>0</v>
      </c>
      <c r="BE81" s="18" t="s">
        <v>254</v>
      </c>
      <c r="BF81" s="97">
        <f>'Data of 21th to 40th criteria'!U79</f>
        <v>0</v>
      </c>
      <c r="BG81" s="99">
        <f t="shared" si="219"/>
        <v>0</v>
      </c>
      <c r="BH81" s="4">
        <f t="shared" si="220"/>
        <v>0</v>
      </c>
      <c r="BI81" s="97">
        <f>'Data of 21th to 40th criteria'!V79</f>
        <v>0</v>
      </c>
      <c r="BJ81" s="99">
        <f t="shared" si="221"/>
        <v>0</v>
      </c>
      <c r="BK81" s="4">
        <f t="shared" si="222"/>
        <v>0</v>
      </c>
      <c r="BL81" s="97">
        <f>'Data of 21th to 40th criteria'!W79</f>
        <v>0</v>
      </c>
      <c r="BM81" s="99">
        <f t="shared" si="223"/>
        <v>0</v>
      </c>
      <c r="BN81" s="4">
        <f t="shared" si="224"/>
        <v>0</v>
      </c>
      <c r="BO81" s="97">
        <f>'Data of 21th to 40th criteria'!X79</f>
        <v>0</v>
      </c>
      <c r="BP81" s="99">
        <f t="shared" si="225"/>
        <v>0</v>
      </c>
      <c r="BQ81" s="4">
        <f t="shared" si="226"/>
        <v>0</v>
      </c>
      <c r="BR81" s="97">
        <f>'Data of 21th to 40th criteria'!Y79</f>
        <v>0</v>
      </c>
      <c r="BS81" s="99">
        <f t="shared" si="227"/>
        <v>0</v>
      </c>
      <c r="BT81" s="4">
        <f t="shared" si="228"/>
        <v>0</v>
      </c>
      <c r="BU81" s="97">
        <f>'Data of 21th to 40th criteria'!Z79</f>
        <v>0</v>
      </c>
      <c r="BV81" s="99">
        <f t="shared" si="229"/>
        <v>0</v>
      </c>
      <c r="BW81" s="4">
        <f t="shared" si="230"/>
        <v>0</v>
      </c>
      <c r="BX81" s="99">
        <f>'Data of 21th to 40th criteria'!AA79</f>
        <v>0</v>
      </c>
      <c r="BY81" s="99">
        <f t="shared" si="231"/>
        <v>0</v>
      </c>
      <c r="BZ81" s="4">
        <f t="shared" si="232"/>
        <v>0</v>
      </c>
      <c r="CA81" s="105">
        <f t="shared" si="233"/>
        <v>0</v>
      </c>
      <c r="CB81" s="106">
        <f t="shared" si="343"/>
        <v>0</v>
      </c>
      <c r="CC81" s="107">
        <f t="shared" si="175"/>
        <v>0</v>
      </c>
      <c r="CE81" s="18" t="s">
        <v>254</v>
      </c>
      <c r="CF81" s="97">
        <f>'Data of 21th to 40th criteria'!AD79</f>
        <v>0</v>
      </c>
      <c r="CG81" s="99">
        <f t="shared" si="234"/>
        <v>0</v>
      </c>
      <c r="CH81" s="4">
        <f t="shared" si="235"/>
        <v>0</v>
      </c>
      <c r="CI81" s="97">
        <f>'Data of 21th to 40th criteria'!AE79</f>
        <v>0</v>
      </c>
      <c r="CJ81" s="99">
        <f t="shared" si="236"/>
        <v>0</v>
      </c>
      <c r="CK81" s="4">
        <f t="shared" si="237"/>
        <v>0</v>
      </c>
      <c r="CL81" s="97">
        <f>'Data of 21th to 40th criteria'!AF79</f>
        <v>0</v>
      </c>
      <c r="CM81" s="99">
        <f t="shared" si="238"/>
        <v>0</v>
      </c>
      <c r="CN81" s="4">
        <f t="shared" si="239"/>
        <v>0</v>
      </c>
      <c r="CO81" s="99">
        <f>'Data of 21th to 40th criteria'!AG79</f>
        <v>0</v>
      </c>
      <c r="CP81" s="99">
        <f t="shared" si="240"/>
        <v>0</v>
      </c>
      <c r="CQ81" s="99">
        <f t="shared" si="241"/>
        <v>0</v>
      </c>
      <c r="CR81" s="97">
        <f>'Data of 21th to 40th criteria'!AH79</f>
        <v>0</v>
      </c>
      <c r="CS81" s="99">
        <f t="shared" si="242"/>
        <v>0</v>
      </c>
      <c r="CT81" s="4">
        <f t="shared" si="243"/>
        <v>0</v>
      </c>
      <c r="CU81" s="97">
        <f>'Data of 21th to 40th criteria'!AI79</f>
        <v>0</v>
      </c>
      <c r="CV81" s="99">
        <f t="shared" si="244"/>
        <v>0</v>
      </c>
      <c r="CW81" s="4">
        <f t="shared" si="245"/>
        <v>0</v>
      </c>
      <c r="CX81" s="99">
        <f>'Data of 21th to 40th criteria'!AJ79</f>
        <v>0</v>
      </c>
      <c r="CY81" s="99">
        <f t="shared" si="246"/>
        <v>0</v>
      </c>
      <c r="CZ81" s="4">
        <f t="shared" si="247"/>
        <v>0</v>
      </c>
      <c r="DA81" s="105">
        <f t="shared" si="248"/>
        <v>0</v>
      </c>
      <c r="DB81" s="106">
        <f t="shared" si="344"/>
        <v>0</v>
      </c>
      <c r="DC81" s="107">
        <f t="shared" si="177"/>
        <v>0</v>
      </c>
      <c r="DE81" s="18" t="s">
        <v>254</v>
      </c>
      <c r="DF81" s="97">
        <f>'Data of 21th to 40th criteria'!AM79</f>
        <v>0</v>
      </c>
      <c r="DG81" s="99">
        <f t="shared" si="249"/>
        <v>0</v>
      </c>
      <c r="DH81" s="4">
        <f t="shared" si="250"/>
        <v>0</v>
      </c>
      <c r="DI81" s="97">
        <f>'Data of 21th to 40th criteria'!AN79</f>
        <v>0</v>
      </c>
      <c r="DJ81" s="99">
        <f t="shared" si="251"/>
        <v>0</v>
      </c>
      <c r="DK81" s="4">
        <f t="shared" si="252"/>
        <v>0</v>
      </c>
      <c r="DL81" s="97">
        <f>'Data of 21th to 40th criteria'!AO79</f>
        <v>0</v>
      </c>
      <c r="DM81" s="99">
        <f t="shared" si="253"/>
        <v>0</v>
      </c>
      <c r="DN81" s="4">
        <f t="shared" si="254"/>
        <v>0</v>
      </c>
      <c r="DO81" s="97">
        <f>'Data of 21th to 40th criteria'!AP79</f>
        <v>0</v>
      </c>
      <c r="DP81" s="99">
        <f t="shared" si="255"/>
        <v>0</v>
      </c>
      <c r="DQ81" s="4">
        <f t="shared" si="256"/>
        <v>0</v>
      </c>
      <c r="DR81" s="97">
        <f>'Data of 21th to 40th criteria'!AQ79</f>
        <v>0</v>
      </c>
      <c r="DS81" s="99">
        <f t="shared" si="257"/>
        <v>0</v>
      </c>
      <c r="DT81" s="4">
        <f t="shared" si="258"/>
        <v>0</v>
      </c>
      <c r="DU81" s="97">
        <f>'Data of 21th to 40th criteria'!AR79</f>
        <v>0</v>
      </c>
      <c r="DV81" s="99">
        <f t="shared" si="259"/>
        <v>0</v>
      </c>
      <c r="DW81" s="4">
        <f t="shared" si="260"/>
        <v>0</v>
      </c>
      <c r="DX81" s="99">
        <f>'Data of 21th to 40th criteria'!AS79</f>
        <v>0</v>
      </c>
      <c r="DY81" s="99">
        <f t="shared" si="261"/>
        <v>0</v>
      </c>
      <c r="DZ81" s="4">
        <f t="shared" si="262"/>
        <v>0</v>
      </c>
      <c r="EA81" s="105">
        <f t="shared" si="263"/>
        <v>0</v>
      </c>
      <c r="EB81" s="106">
        <f t="shared" si="345"/>
        <v>0</v>
      </c>
      <c r="EC81" s="107">
        <f t="shared" si="179"/>
        <v>0</v>
      </c>
      <c r="EE81" s="18" t="s">
        <v>254</v>
      </c>
      <c r="EF81" s="97">
        <f>'Data of 21th to 40th criteria'!AV79</f>
        <v>0</v>
      </c>
      <c r="EG81" s="99">
        <f t="shared" si="264"/>
        <v>0</v>
      </c>
      <c r="EH81" s="4">
        <f t="shared" si="265"/>
        <v>0</v>
      </c>
      <c r="EI81" s="97">
        <f>'Data of 21th to 40th criteria'!AW79</f>
        <v>0</v>
      </c>
      <c r="EJ81" s="99">
        <f t="shared" si="266"/>
        <v>0</v>
      </c>
      <c r="EK81" s="4">
        <f t="shared" si="267"/>
        <v>0</v>
      </c>
      <c r="EL81" s="97">
        <f>'Data of 21th to 40th criteria'!AX79</f>
        <v>0</v>
      </c>
      <c r="EM81" s="99">
        <f t="shared" si="268"/>
        <v>0</v>
      </c>
      <c r="EN81" s="4">
        <f t="shared" si="269"/>
        <v>0</v>
      </c>
      <c r="EO81" s="97">
        <f>'Data of 21th to 40th criteria'!AY79</f>
        <v>0</v>
      </c>
      <c r="EP81" s="99">
        <f t="shared" si="270"/>
        <v>0</v>
      </c>
      <c r="EQ81" s="4">
        <f t="shared" si="271"/>
        <v>0</v>
      </c>
      <c r="ER81" s="97">
        <f>'Data of 21th to 40th criteria'!AZ79</f>
        <v>0</v>
      </c>
      <c r="ES81" s="99">
        <f t="shared" si="272"/>
        <v>0</v>
      </c>
      <c r="ET81" s="4">
        <f t="shared" si="273"/>
        <v>0</v>
      </c>
      <c r="EU81" s="97">
        <f>'Data of 21th to 40th criteria'!BA79</f>
        <v>0</v>
      </c>
      <c r="EV81" s="99">
        <f t="shared" si="274"/>
        <v>0</v>
      </c>
      <c r="EW81" s="4">
        <f t="shared" si="275"/>
        <v>0</v>
      </c>
      <c r="EX81" s="99">
        <f>'Data of 21th to 40th criteria'!BB79</f>
        <v>0</v>
      </c>
      <c r="EY81" s="99">
        <f t="shared" si="276"/>
        <v>0</v>
      </c>
      <c r="EZ81" s="4">
        <f t="shared" si="277"/>
        <v>0</v>
      </c>
      <c r="FA81" s="105">
        <f t="shared" si="278"/>
        <v>0</v>
      </c>
      <c r="FB81" s="106">
        <f t="shared" si="346"/>
        <v>0</v>
      </c>
      <c r="FC81" s="107">
        <f t="shared" si="181"/>
        <v>0</v>
      </c>
      <c r="FE81" s="18" t="s">
        <v>254</v>
      </c>
      <c r="FF81" s="97">
        <f>'Data of 21th to 40th criteria'!BE79</f>
        <v>0</v>
      </c>
      <c r="FG81" s="99">
        <f t="shared" si="279"/>
        <v>0</v>
      </c>
      <c r="FH81" s="4">
        <f t="shared" si="280"/>
        <v>0</v>
      </c>
      <c r="FI81" s="97">
        <f>'Data of 21th to 40th criteria'!BF79</f>
        <v>0</v>
      </c>
      <c r="FJ81" s="99">
        <f t="shared" si="281"/>
        <v>0</v>
      </c>
      <c r="FK81" s="4">
        <f t="shared" si="282"/>
        <v>0</v>
      </c>
      <c r="FL81" s="97">
        <f>'Data of 21th to 40th criteria'!BG79</f>
        <v>0</v>
      </c>
      <c r="FM81" s="99">
        <f t="shared" si="283"/>
        <v>0</v>
      </c>
      <c r="FN81" s="4">
        <f t="shared" si="284"/>
        <v>0</v>
      </c>
      <c r="FO81" s="97">
        <f>'Data of 21th to 40th criteria'!BH79</f>
        <v>0</v>
      </c>
      <c r="FP81" s="99">
        <f t="shared" si="285"/>
        <v>0</v>
      </c>
      <c r="FQ81" s="4">
        <f t="shared" si="286"/>
        <v>0</v>
      </c>
      <c r="FR81" s="97">
        <f>'Data of 21th to 40th criteria'!BI79</f>
        <v>0</v>
      </c>
      <c r="FS81" s="99">
        <f t="shared" si="287"/>
        <v>0</v>
      </c>
      <c r="FT81" s="4">
        <f t="shared" si="288"/>
        <v>0</v>
      </c>
      <c r="FU81" s="97">
        <f>'Data of 21th to 40th criteria'!BJ79</f>
        <v>0</v>
      </c>
      <c r="FV81" s="99">
        <f t="shared" si="289"/>
        <v>0</v>
      </c>
      <c r="FW81" s="4">
        <f t="shared" si="290"/>
        <v>0</v>
      </c>
      <c r="FX81" s="99">
        <f>'Data of 21th to 40th criteria'!BK79</f>
        <v>0</v>
      </c>
      <c r="FY81" s="99">
        <f t="shared" si="291"/>
        <v>0</v>
      </c>
      <c r="FZ81" s="4">
        <f t="shared" si="292"/>
        <v>0</v>
      </c>
      <c r="GA81" s="105">
        <f t="shared" si="293"/>
        <v>0</v>
      </c>
      <c r="GB81" s="106">
        <f t="shared" si="347"/>
        <v>0</v>
      </c>
      <c r="GC81" s="107">
        <f t="shared" si="183"/>
        <v>0</v>
      </c>
      <c r="GE81" s="18" t="s">
        <v>254</v>
      </c>
      <c r="GF81" s="97">
        <f>'Data of 21th to 40th criteria'!BN79</f>
        <v>0</v>
      </c>
      <c r="GG81" s="99">
        <f t="shared" si="294"/>
        <v>0</v>
      </c>
      <c r="GH81" s="4">
        <f t="shared" si="295"/>
        <v>0</v>
      </c>
      <c r="GI81" s="97">
        <f>'Data of 21th to 40th criteria'!BO79</f>
        <v>0</v>
      </c>
      <c r="GJ81" s="99">
        <f t="shared" si="296"/>
        <v>0</v>
      </c>
      <c r="GK81" s="4">
        <f t="shared" si="297"/>
        <v>0</v>
      </c>
      <c r="GL81" s="97">
        <f>'Data of 21th to 40th criteria'!BP79</f>
        <v>0</v>
      </c>
      <c r="GM81" s="99">
        <f t="shared" si="298"/>
        <v>0</v>
      </c>
      <c r="GN81" s="4">
        <f t="shared" si="299"/>
        <v>0</v>
      </c>
      <c r="GO81" s="97">
        <f>'Data of 21th to 40th criteria'!BQ79</f>
        <v>0</v>
      </c>
      <c r="GP81" s="99">
        <f t="shared" si="300"/>
        <v>0</v>
      </c>
      <c r="GQ81" s="4">
        <f t="shared" si="301"/>
        <v>0</v>
      </c>
      <c r="GR81" s="97">
        <f>'Data of 21th to 40th criteria'!BR79</f>
        <v>0</v>
      </c>
      <c r="GS81" s="99">
        <f t="shared" si="302"/>
        <v>0</v>
      </c>
      <c r="GT81" s="4">
        <f t="shared" si="303"/>
        <v>0</v>
      </c>
      <c r="GU81" s="97">
        <f>'Data of 21th to 40th criteria'!BS79</f>
        <v>0</v>
      </c>
      <c r="GV81" s="99">
        <f t="shared" si="304"/>
        <v>0</v>
      </c>
      <c r="GW81" s="4">
        <f t="shared" si="305"/>
        <v>0</v>
      </c>
      <c r="GX81" s="99">
        <f>'Data of 21th to 40th criteria'!BT79</f>
        <v>0</v>
      </c>
      <c r="GY81" s="99">
        <f t="shared" si="306"/>
        <v>0</v>
      </c>
      <c r="GZ81" s="4">
        <f t="shared" si="307"/>
        <v>0</v>
      </c>
      <c r="HA81" s="105">
        <f t="shared" si="308"/>
        <v>0</v>
      </c>
      <c r="HB81" s="106">
        <f t="shared" si="348"/>
        <v>0</v>
      </c>
      <c r="HC81" s="107">
        <f t="shared" si="185"/>
        <v>0</v>
      </c>
      <c r="HE81" s="18" t="s">
        <v>254</v>
      </c>
      <c r="HF81" s="97">
        <f>'Data of 21th to 40th criteria'!BW79</f>
        <v>0</v>
      </c>
      <c r="HG81" s="99">
        <f t="shared" si="309"/>
        <v>0</v>
      </c>
      <c r="HH81" s="4">
        <f t="shared" si="310"/>
        <v>0</v>
      </c>
      <c r="HI81" s="97">
        <f>'Data of 21th to 40th criteria'!BX79</f>
        <v>0</v>
      </c>
      <c r="HJ81" s="99">
        <f t="shared" si="311"/>
        <v>0</v>
      </c>
      <c r="HK81" s="4">
        <f t="shared" si="312"/>
        <v>0</v>
      </c>
      <c r="HL81" s="97">
        <f>'Data of 21th to 40th criteria'!BY79</f>
        <v>0</v>
      </c>
      <c r="HM81" s="99">
        <f t="shared" si="313"/>
        <v>0</v>
      </c>
      <c r="HN81" s="4">
        <f t="shared" si="314"/>
        <v>0</v>
      </c>
      <c r="HO81" s="97">
        <f>'Data of 21th to 40th criteria'!BZ79</f>
        <v>0</v>
      </c>
      <c r="HP81" s="99">
        <f t="shared" si="315"/>
        <v>0</v>
      </c>
      <c r="HQ81" s="4">
        <f t="shared" si="316"/>
        <v>0</v>
      </c>
      <c r="HR81" s="97">
        <f>'Data of 21th to 40th criteria'!CA79</f>
        <v>0</v>
      </c>
      <c r="HS81" s="99">
        <f t="shared" si="317"/>
        <v>0</v>
      </c>
      <c r="HT81" s="4">
        <f t="shared" si="318"/>
        <v>0</v>
      </c>
      <c r="HU81" s="97">
        <f>'Data of 21th to 40th criteria'!CB79</f>
        <v>0</v>
      </c>
      <c r="HV81" s="99">
        <f t="shared" si="319"/>
        <v>0</v>
      </c>
      <c r="HW81" s="4">
        <f t="shared" si="320"/>
        <v>0</v>
      </c>
      <c r="HX81" s="99">
        <f>'Data of 21th to 40th criteria'!CC79</f>
        <v>0</v>
      </c>
      <c r="HY81" s="99">
        <f t="shared" si="321"/>
        <v>0</v>
      </c>
      <c r="HZ81" s="4">
        <f t="shared" si="322"/>
        <v>0</v>
      </c>
      <c r="IA81" s="105">
        <f t="shared" si="323"/>
        <v>0</v>
      </c>
      <c r="IB81" s="106">
        <f t="shared" si="349"/>
        <v>0</v>
      </c>
      <c r="IC81" s="107">
        <f t="shared" si="187"/>
        <v>0</v>
      </c>
      <c r="IE81" s="18" t="s">
        <v>254</v>
      </c>
      <c r="IF81" s="97">
        <f>'Data of 21th to 40th criteria'!CF79</f>
        <v>0</v>
      </c>
      <c r="IG81" s="99">
        <f t="shared" si="324"/>
        <v>0</v>
      </c>
      <c r="IH81" s="4">
        <f t="shared" si="325"/>
        <v>0</v>
      </c>
      <c r="II81" s="97">
        <f>'Data of 21th to 40th criteria'!CG79</f>
        <v>0</v>
      </c>
      <c r="IJ81" s="99">
        <f t="shared" si="326"/>
        <v>0</v>
      </c>
      <c r="IK81" s="4">
        <f t="shared" si="327"/>
        <v>0</v>
      </c>
      <c r="IL81" s="97">
        <f>'Data of 21th to 40th criteria'!CH79</f>
        <v>0</v>
      </c>
      <c r="IM81" s="99">
        <f t="shared" si="328"/>
        <v>0</v>
      </c>
      <c r="IN81" s="4">
        <f t="shared" si="329"/>
        <v>0</v>
      </c>
      <c r="IO81" s="97">
        <f>'Data of 21th to 40th criteria'!CI79</f>
        <v>0</v>
      </c>
      <c r="IP81" s="99">
        <f t="shared" si="330"/>
        <v>0</v>
      </c>
      <c r="IQ81" s="4">
        <f t="shared" si="331"/>
        <v>0</v>
      </c>
      <c r="IR81" s="97">
        <f>'Data of 21th to 40th criteria'!CJ79</f>
        <v>0</v>
      </c>
      <c r="IS81" s="99">
        <f t="shared" si="332"/>
        <v>0</v>
      </c>
      <c r="IT81" s="4">
        <f t="shared" si="333"/>
        <v>0</v>
      </c>
      <c r="IU81" s="97">
        <f>'Data of 21th to 40th criteria'!CK79</f>
        <v>0</v>
      </c>
      <c r="IV81" s="99">
        <f t="shared" si="334"/>
        <v>0</v>
      </c>
      <c r="IW81" s="4">
        <f t="shared" si="335"/>
        <v>0</v>
      </c>
      <c r="IX81" s="99">
        <f>'Data of 21th to 40th criteria'!CL79</f>
        <v>0</v>
      </c>
      <c r="IY81" s="99">
        <f t="shared" si="336"/>
        <v>0</v>
      </c>
      <c r="IZ81" s="99">
        <f t="shared" si="337"/>
        <v>0</v>
      </c>
      <c r="JA81" s="105">
        <f t="shared" si="338"/>
        <v>0</v>
      </c>
      <c r="JB81" s="106">
        <f t="shared" si="339"/>
        <v>0</v>
      </c>
      <c r="JC81" s="107">
        <f t="shared" si="340"/>
        <v>0</v>
      </c>
    </row>
    <row r="82" spans="5:263" ht="15.75" x14ac:dyDescent="0.25">
      <c r="E82" s="18" t="s">
        <v>255</v>
      </c>
      <c r="F82" s="97">
        <f>'Data of 21th to 40th criteria'!C80</f>
        <v>0</v>
      </c>
      <c r="G82" s="99">
        <f t="shared" si="189"/>
        <v>0</v>
      </c>
      <c r="H82" s="4">
        <f t="shared" si="190"/>
        <v>0</v>
      </c>
      <c r="I82" s="97">
        <f>'Data of 21th to 40th criteria'!D80</f>
        <v>0</v>
      </c>
      <c r="J82" s="99">
        <f t="shared" si="191"/>
        <v>0</v>
      </c>
      <c r="K82" s="4">
        <f t="shared" si="192"/>
        <v>0</v>
      </c>
      <c r="L82" s="97">
        <f>'Data of 21th to 40th criteria'!E80</f>
        <v>0</v>
      </c>
      <c r="M82" s="99">
        <f t="shared" si="193"/>
        <v>0</v>
      </c>
      <c r="N82" s="4">
        <f t="shared" si="194"/>
        <v>0</v>
      </c>
      <c r="O82" s="97">
        <f>'Data of 21th to 40th criteria'!F80</f>
        <v>0</v>
      </c>
      <c r="P82" s="99">
        <f t="shared" si="195"/>
        <v>0</v>
      </c>
      <c r="Q82" s="4">
        <f t="shared" si="196"/>
        <v>0</v>
      </c>
      <c r="R82" s="97">
        <f>'Data of 21th to 40th criteria'!G80</f>
        <v>0</v>
      </c>
      <c r="S82" s="99">
        <f t="shared" si="197"/>
        <v>0</v>
      </c>
      <c r="T82" s="4">
        <f t="shared" si="198"/>
        <v>0</v>
      </c>
      <c r="U82" s="97">
        <f>'Data of 21th to 40th criteria'!H80</f>
        <v>0</v>
      </c>
      <c r="V82" s="99">
        <f t="shared" si="199"/>
        <v>0</v>
      </c>
      <c r="W82" s="4">
        <f t="shared" si="200"/>
        <v>0</v>
      </c>
      <c r="X82" s="99">
        <f>'Data of 21th to 40th criteria'!I80</f>
        <v>0</v>
      </c>
      <c r="Y82" s="99">
        <f t="shared" si="201"/>
        <v>0</v>
      </c>
      <c r="Z82" s="4">
        <f t="shared" si="202"/>
        <v>0</v>
      </c>
      <c r="AA82" s="105">
        <f t="shared" si="203"/>
        <v>0</v>
      </c>
      <c r="AB82" s="106">
        <f t="shared" si="341"/>
        <v>0</v>
      </c>
      <c r="AC82" s="107">
        <f t="shared" si="171"/>
        <v>0</v>
      </c>
      <c r="AE82" s="18" t="s">
        <v>255</v>
      </c>
      <c r="AF82" s="97">
        <f>'Data of 21th to 40th criteria'!L80</f>
        <v>0</v>
      </c>
      <c r="AG82" s="99">
        <f t="shared" si="204"/>
        <v>0</v>
      </c>
      <c r="AH82" s="4">
        <f t="shared" si="205"/>
        <v>0</v>
      </c>
      <c r="AI82" s="97">
        <f>'Data of 21th to 40th criteria'!M80</f>
        <v>0</v>
      </c>
      <c r="AJ82" s="99">
        <f t="shared" si="206"/>
        <v>0</v>
      </c>
      <c r="AK82" s="4">
        <f t="shared" si="207"/>
        <v>0</v>
      </c>
      <c r="AL82" s="97">
        <f>'Data of 21th to 40th criteria'!N80</f>
        <v>0</v>
      </c>
      <c r="AM82" s="99">
        <f t="shared" si="208"/>
        <v>0</v>
      </c>
      <c r="AN82" s="4">
        <f t="shared" si="209"/>
        <v>0</v>
      </c>
      <c r="AO82" s="97">
        <f>'Data of 21th to 40th criteria'!O80</f>
        <v>0</v>
      </c>
      <c r="AP82" s="99">
        <f t="shared" si="210"/>
        <v>0</v>
      </c>
      <c r="AQ82" s="4">
        <f t="shared" si="211"/>
        <v>0</v>
      </c>
      <c r="AR82" s="97">
        <f>'Data of 21th to 40th criteria'!P80</f>
        <v>0</v>
      </c>
      <c r="AS82" s="99">
        <f t="shared" si="212"/>
        <v>0</v>
      </c>
      <c r="AT82" s="4">
        <f t="shared" si="213"/>
        <v>0</v>
      </c>
      <c r="AU82" s="97">
        <f>'Data of 21th to 40th criteria'!Q80</f>
        <v>0</v>
      </c>
      <c r="AV82" s="99">
        <f t="shared" si="214"/>
        <v>0</v>
      </c>
      <c r="AW82" s="4">
        <f t="shared" si="215"/>
        <v>0</v>
      </c>
      <c r="AX82" s="99">
        <f>'Data of 21th to 40th criteria'!R80</f>
        <v>0</v>
      </c>
      <c r="AY82" s="99">
        <f t="shared" si="216"/>
        <v>0</v>
      </c>
      <c r="AZ82" s="4">
        <f t="shared" si="217"/>
        <v>0</v>
      </c>
      <c r="BA82" s="105">
        <f t="shared" si="218"/>
        <v>0</v>
      </c>
      <c r="BB82" s="106">
        <f t="shared" si="342"/>
        <v>0</v>
      </c>
      <c r="BC82" s="107">
        <f t="shared" si="173"/>
        <v>0</v>
      </c>
      <c r="BE82" s="18" t="s">
        <v>255</v>
      </c>
      <c r="BF82" s="97">
        <f>'Data of 21th to 40th criteria'!U80</f>
        <v>0</v>
      </c>
      <c r="BG82" s="99">
        <f t="shared" si="219"/>
        <v>0</v>
      </c>
      <c r="BH82" s="4">
        <f t="shared" si="220"/>
        <v>0</v>
      </c>
      <c r="BI82" s="97">
        <f>'Data of 21th to 40th criteria'!V80</f>
        <v>0</v>
      </c>
      <c r="BJ82" s="99">
        <f t="shared" si="221"/>
        <v>0</v>
      </c>
      <c r="BK82" s="4">
        <f t="shared" si="222"/>
        <v>0</v>
      </c>
      <c r="BL82" s="97">
        <f>'Data of 21th to 40th criteria'!W80</f>
        <v>0</v>
      </c>
      <c r="BM82" s="99">
        <f t="shared" si="223"/>
        <v>0</v>
      </c>
      <c r="BN82" s="4">
        <f t="shared" si="224"/>
        <v>0</v>
      </c>
      <c r="BO82" s="97">
        <f>'Data of 21th to 40th criteria'!X80</f>
        <v>0</v>
      </c>
      <c r="BP82" s="99">
        <f t="shared" si="225"/>
        <v>0</v>
      </c>
      <c r="BQ82" s="4">
        <f t="shared" si="226"/>
        <v>0</v>
      </c>
      <c r="BR82" s="97">
        <f>'Data of 21th to 40th criteria'!Y80</f>
        <v>0</v>
      </c>
      <c r="BS82" s="99">
        <f t="shared" si="227"/>
        <v>0</v>
      </c>
      <c r="BT82" s="4">
        <f t="shared" si="228"/>
        <v>0</v>
      </c>
      <c r="BU82" s="97">
        <f>'Data of 21th to 40th criteria'!Z80</f>
        <v>0</v>
      </c>
      <c r="BV82" s="99">
        <f t="shared" si="229"/>
        <v>0</v>
      </c>
      <c r="BW82" s="4">
        <f t="shared" si="230"/>
        <v>0</v>
      </c>
      <c r="BX82" s="99">
        <f>'Data of 21th to 40th criteria'!AA80</f>
        <v>0</v>
      </c>
      <c r="BY82" s="99">
        <f t="shared" si="231"/>
        <v>0</v>
      </c>
      <c r="BZ82" s="4">
        <f t="shared" si="232"/>
        <v>0</v>
      </c>
      <c r="CA82" s="105">
        <f t="shared" si="233"/>
        <v>0</v>
      </c>
      <c r="CB82" s="106">
        <f t="shared" si="343"/>
        <v>0</v>
      </c>
      <c r="CC82" s="107">
        <f t="shared" si="175"/>
        <v>0</v>
      </c>
      <c r="CE82" s="18" t="s">
        <v>255</v>
      </c>
      <c r="CF82" s="97">
        <f>'Data of 21th to 40th criteria'!AD80</f>
        <v>0</v>
      </c>
      <c r="CG82" s="99">
        <f t="shared" si="234"/>
        <v>0</v>
      </c>
      <c r="CH82" s="4">
        <f t="shared" si="235"/>
        <v>0</v>
      </c>
      <c r="CI82" s="97">
        <f>'Data of 21th to 40th criteria'!AE80</f>
        <v>0</v>
      </c>
      <c r="CJ82" s="99">
        <f t="shared" si="236"/>
        <v>0</v>
      </c>
      <c r="CK82" s="4">
        <f t="shared" si="237"/>
        <v>0</v>
      </c>
      <c r="CL82" s="97">
        <f>'Data of 21th to 40th criteria'!AF80</f>
        <v>0</v>
      </c>
      <c r="CM82" s="99">
        <f t="shared" si="238"/>
        <v>0</v>
      </c>
      <c r="CN82" s="4">
        <f t="shared" si="239"/>
        <v>0</v>
      </c>
      <c r="CO82" s="99">
        <f>'Data of 21th to 40th criteria'!AG80</f>
        <v>0</v>
      </c>
      <c r="CP82" s="99">
        <f t="shared" si="240"/>
        <v>0</v>
      </c>
      <c r="CQ82" s="99">
        <f t="shared" si="241"/>
        <v>0</v>
      </c>
      <c r="CR82" s="97">
        <f>'Data of 21th to 40th criteria'!AH80</f>
        <v>0</v>
      </c>
      <c r="CS82" s="99">
        <f t="shared" si="242"/>
        <v>0</v>
      </c>
      <c r="CT82" s="4">
        <f t="shared" si="243"/>
        <v>0</v>
      </c>
      <c r="CU82" s="97">
        <f>'Data of 21th to 40th criteria'!AI80</f>
        <v>0</v>
      </c>
      <c r="CV82" s="99">
        <f t="shared" si="244"/>
        <v>0</v>
      </c>
      <c r="CW82" s="4">
        <f t="shared" si="245"/>
        <v>0</v>
      </c>
      <c r="CX82" s="99">
        <f>'Data of 21th to 40th criteria'!AJ80</f>
        <v>0</v>
      </c>
      <c r="CY82" s="99">
        <f t="shared" si="246"/>
        <v>0</v>
      </c>
      <c r="CZ82" s="4">
        <f t="shared" si="247"/>
        <v>0</v>
      </c>
      <c r="DA82" s="105">
        <f t="shared" si="248"/>
        <v>0</v>
      </c>
      <c r="DB82" s="106">
        <f t="shared" si="344"/>
        <v>0</v>
      </c>
      <c r="DC82" s="107">
        <f t="shared" si="177"/>
        <v>0</v>
      </c>
      <c r="DE82" s="18" t="s">
        <v>255</v>
      </c>
      <c r="DF82" s="97">
        <f>'Data of 21th to 40th criteria'!AM80</f>
        <v>0</v>
      </c>
      <c r="DG82" s="99">
        <f t="shared" si="249"/>
        <v>0</v>
      </c>
      <c r="DH82" s="4">
        <f t="shared" si="250"/>
        <v>0</v>
      </c>
      <c r="DI82" s="97">
        <f>'Data of 21th to 40th criteria'!AN80</f>
        <v>0</v>
      </c>
      <c r="DJ82" s="99">
        <f t="shared" si="251"/>
        <v>0</v>
      </c>
      <c r="DK82" s="4">
        <f t="shared" si="252"/>
        <v>0</v>
      </c>
      <c r="DL82" s="97">
        <f>'Data of 21th to 40th criteria'!AO80</f>
        <v>0</v>
      </c>
      <c r="DM82" s="99">
        <f t="shared" si="253"/>
        <v>0</v>
      </c>
      <c r="DN82" s="4">
        <f t="shared" si="254"/>
        <v>0</v>
      </c>
      <c r="DO82" s="97">
        <f>'Data of 21th to 40th criteria'!AP80</f>
        <v>0</v>
      </c>
      <c r="DP82" s="99">
        <f t="shared" si="255"/>
        <v>0</v>
      </c>
      <c r="DQ82" s="4">
        <f t="shared" si="256"/>
        <v>0</v>
      </c>
      <c r="DR82" s="97">
        <f>'Data of 21th to 40th criteria'!AQ80</f>
        <v>0</v>
      </c>
      <c r="DS82" s="99">
        <f t="shared" si="257"/>
        <v>0</v>
      </c>
      <c r="DT82" s="4">
        <f t="shared" si="258"/>
        <v>0</v>
      </c>
      <c r="DU82" s="97">
        <f>'Data of 21th to 40th criteria'!AR80</f>
        <v>0</v>
      </c>
      <c r="DV82" s="99">
        <f t="shared" si="259"/>
        <v>0</v>
      </c>
      <c r="DW82" s="4">
        <f t="shared" si="260"/>
        <v>0</v>
      </c>
      <c r="DX82" s="99">
        <f>'Data of 21th to 40th criteria'!AS80</f>
        <v>0</v>
      </c>
      <c r="DY82" s="99">
        <f t="shared" si="261"/>
        <v>0</v>
      </c>
      <c r="DZ82" s="4">
        <f t="shared" si="262"/>
        <v>0</v>
      </c>
      <c r="EA82" s="105">
        <f t="shared" si="263"/>
        <v>0</v>
      </c>
      <c r="EB82" s="106">
        <f t="shared" si="345"/>
        <v>0</v>
      </c>
      <c r="EC82" s="107">
        <f t="shared" si="179"/>
        <v>0</v>
      </c>
      <c r="EE82" s="18" t="s">
        <v>255</v>
      </c>
      <c r="EF82" s="97">
        <f>'Data of 21th to 40th criteria'!AV80</f>
        <v>0</v>
      </c>
      <c r="EG82" s="99">
        <f t="shared" si="264"/>
        <v>0</v>
      </c>
      <c r="EH82" s="4">
        <f t="shared" si="265"/>
        <v>0</v>
      </c>
      <c r="EI82" s="97">
        <f>'Data of 21th to 40th criteria'!AW80</f>
        <v>0</v>
      </c>
      <c r="EJ82" s="99">
        <f t="shared" si="266"/>
        <v>0</v>
      </c>
      <c r="EK82" s="4">
        <f t="shared" si="267"/>
        <v>0</v>
      </c>
      <c r="EL82" s="97">
        <f>'Data of 21th to 40th criteria'!AX80</f>
        <v>0</v>
      </c>
      <c r="EM82" s="99">
        <f t="shared" si="268"/>
        <v>0</v>
      </c>
      <c r="EN82" s="4">
        <f t="shared" si="269"/>
        <v>0</v>
      </c>
      <c r="EO82" s="97">
        <f>'Data of 21th to 40th criteria'!AY80</f>
        <v>0</v>
      </c>
      <c r="EP82" s="99">
        <f t="shared" si="270"/>
        <v>0</v>
      </c>
      <c r="EQ82" s="4">
        <f t="shared" si="271"/>
        <v>0</v>
      </c>
      <c r="ER82" s="97">
        <f>'Data of 21th to 40th criteria'!AZ80</f>
        <v>0</v>
      </c>
      <c r="ES82" s="99">
        <f t="shared" si="272"/>
        <v>0</v>
      </c>
      <c r="ET82" s="4">
        <f t="shared" si="273"/>
        <v>0</v>
      </c>
      <c r="EU82" s="97">
        <f>'Data of 21th to 40th criteria'!BA80</f>
        <v>0</v>
      </c>
      <c r="EV82" s="99">
        <f t="shared" si="274"/>
        <v>0</v>
      </c>
      <c r="EW82" s="4">
        <f t="shared" si="275"/>
        <v>0</v>
      </c>
      <c r="EX82" s="99">
        <f>'Data of 21th to 40th criteria'!BB80</f>
        <v>0</v>
      </c>
      <c r="EY82" s="99">
        <f t="shared" si="276"/>
        <v>0</v>
      </c>
      <c r="EZ82" s="4">
        <f t="shared" si="277"/>
        <v>0</v>
      </c>
      <c r="FA82" s="105">
        <f t="shared" si="278"/>
        <v>0</v>
      </c>
      <c r="FB82" s="106">
        <f t="shared" si="346"/>
        <v>0</v>
      </c>
      <c r="FC82" s="107">
        <f t="shared" si="181"/>
        <v>0</v>
      </c>
      <c r="FE82" s="18" t="s">
        <v>255</v>
      </c>
      <c r="FF82" s="97">
        <f>'Data of 21th to 40th criteria'!BE80</f>
        <v>0</v>
      </c>
      <c r="FG82" s="99">
        <f t="shared" si="279"/>
        <v>0</v>
      </c>
      <c r="FH82" s="4">
        <f t="shared" si="280"/>
        <v>0</v>
      </c>
      <c r="FI82" s="97">
        <f>'Data of 21th to 40th criteria'!BF80</f>
        <v>0</v>
      </c>
      <c r="FJ82" s="99">
        <f t="shared" si="281"/>
        <v>0</v>
      </c>
      <c r="FK82" s="4">
        <f t="shared" si="282"/>
        <v>0</v>
      </c>
      <c r="FL82" s="97">
        <f>'Data of 21th to 40th criteria'!BG80</f>
        <v>0</v>
      </c>
      <c r="FM82" s="99">
        <f t="shared" si="283"/>
        <v>0</v>
      </c>
      <c r="FN82" s="4">
        <f t="shared" si="284"/>
        <v>0</v>
      </c>
      <c r="FO82" s="97">
        <f>'Data of 21th to 40th criteria'!BH80</f>
        <v>0</v>
      </c>
      <c r="FP82" s="99">
        <f t="shared" si="285"/>
        <v>0</v>
      </c>
      <c r="FQ82" s="4">
        <f t="shared" si="286"/>
        <v>0</v>
      </c>
      <c r="FR82" s="97">
        <f>'Data of 21th to 40th criteria'!BI80</f>
        <v>0</v>
      </c>
      <c r="FS82" s="99">
        <f t="shared" si="287"/>
        <v>0</v>
      </c>
      <c r="FT82" s="4">
        <f t="shared" si="288"/>
        <v>0</v>
      </c>
      <c r="FU82" s="97">
        <f>'Data of 21th to 40th criteria'!BJ80</f>
        <v>0</v>
      </c>
      <c r="FV82" s="99">
        <f t="shared" si="289"/>
        <v>0</v>
      </c>
      <c r="FW82" s="4">
        <f t="shared" si="290"/>
        <v>0</v>
      </c>
      <c r="FX82" s="99">
        <f>'Data of 21th to 40th criteria'!BK80</f>
        <v>0</v>
      </c>
      <c r="FY82" s="99">
        <f t="shared" si="291"/>
        <v>0</v>
      </c>
      <c r="FZ82" s="4">
        <f t="shared" si="292"/>
        <v>0</v>
      </c>
      <c r="GA82" s="105">
        <f t="shared" si="293"/>
        <v>0</v>
      </c>
      <c r="GB82" s="106">
        <f t="shared" si="347"/>
        <v>0</v>
      </c>
      <c r="GC82" s="107">
        <f t="shared" si="183"/>
        <v>0</v>
      </c>
      <c r="GE82" s="18" t="s">
        <v>255</v>
      </c>
      <c r="GF82" s="97">
        <f>'Data of 21th to 40th criteria'!BN80</f>
        <v>0</v>
      </c>
      <c r="GG82" s="99">
        <f t="shared" si="294"/>
        <v>0</v>
      </c>
      <c r="GH82" s="4">
        <f t="shared" si="295"/>
        <v>0</v>
      </c>
      <c r="GI82" s="97">
        <f>'Data of 21th to 40th criteria'!BO80</f>
        <v>0</v>
      </c>
      <c r="GJ82" s="99">
        <f t="shared" si="296"/>
        <v>0</v>
      </c>
      <c r="GK82" s="4">
        <f t="shared" si="297"/>
        <v>0</v>
      </c>
      <c r="GL82" s="97">
        <f>'Data of 21th to 40th criteria'!BP80</f>
        <v>0</v>
      </c>
      <c r="GM82" s="99">
        <f t="shared" si="298"/>
        <v>0</v>
      </c>
      <c r="GN82" s="4">
        <f t="shared" si="299"/>
        <v>0</v>
      </c>
      <c r="GO82" s="97">
        <f>'Data of 21th to 40th criteria'!BQ80</f>
        <v>0</v>
      </c>
      <c r="GP82" s="99">
        <f t="shared" si="300"/>
        <v>0</v>
      </c>
      <c r="GQ82" s="4">
        <f t="shared" si="301"/>
        <v>0</v>
      </c>
      <c r="GR82" s="97">
        <f>'Data of 21th to 40th criteria'!BR80</f>
        <v>0</v>
      </c>
      <c r="GS82" s="99">
        <f t="shared" si="302"/>
        <v>0</v>
      </c>
      <c r="GT82" s="4">
        <f t="shared" si="303"/>
        <v>0</v>
      </c>
      <c r="GU82" s="97">
        <f>'Data of 21th to 40th criteria'!BS80</f>
        <v>0</v>
      </c>
      <c r="GV82" s="99">
        <f t="shared" si="304"/>
        <v>0</v>
      </c>
      <c r="GW82" s="4">
        <f t="shared" si="305"/>
        <v>0</v>
      </c>
      <c r="GX82" s="99">
        <f>'Data of 21th to 40th criteria'!BT80</f>
        <v>0</v>
      </c>
      <c r="GY82" s="99">
        <f t="shared" si="306"/>
        <v>0</v>
      </c>
      <c r="GZ82" s="4">
        <f t="shared" si="307"/>
        <v>0</v>
      </c>
      <c r="HA82" s="105">
        <f t="shared" si="308"/>
        <v>0</v>
      </c>
      <c r="HB82" s="106">
        <f t="shared" si="348"/>
        <v>0</v>
      </c>
      <c r="HC82" s="107">
        <f t="shared" si="185"/>
        <v>0</v>
      </c>
      <c r="HE82" s="18" t="s">
        <v>255</v>
      </c>
      <c r="HF82" s="97">
        <f>'Data of 21th to 40th criteria'!BW80</f>
        <v>0</v>
      </c>
      <c r="HG82" s="99">
        <f t="shared" si="309"/>
        <v>0</v>
      </c>
      <c r="HH82" s="4">
        <f t="shared" si="310"/>
        <v>0</v>
      </c>
      <c r="HI82" s="97">
        <f>'Data of 21th to 40th criteria'!BX80</f>
        <v>0</v>
      </c>
      <c r="HJ82" s="99">
        <f t="shared" si="311"/>
        <v>0</v>
      </c>
      <c r="HK82" s="4">
        <f t="shared" si="312"/>
        <v>0</v>
      </c>
      <c r="HL82" s="97">
        <f>'Data of 21th to 40th criteria'!BY80</f>
        <v>0</v>
      </c>
      <c r="HM82" s="99">
        <f t="shared" si="313"/>
        <v>0</v>
      </c>
      <c r="HN82" s="4">
        <f t="shared" si="314"/>
        <v>0</v>
      </c>
      <c r="HO82" s="97">
        <f>'Data of 21th to 40th criteria'!BZ80</f>
        <v>0</v>
      </c>
      <c r="HP82" s="99">
        <f t="shared" si="315"/>
        <v>0</v>
      </c>
      <c r="HQ82" s="4">
        <f t="shared" si="316"/>
        <v>0</v>
      </c>
      <c r="HR82" s="97">
        <f>'Data of 21th to 40th criteria'!CA80</f>
        <v>0</v>
      </c>
      <c r="HS82" s="99">
        <f t="shared" si="317"/>
        <v>0</v>
      </c>
      <c r="HT82" s="4">
        <f t="shared" si="318"/>
        <v>0</v>
      </c>
      <c r="HU82" s="97">
        <f>'Data of 21th to 40th criteria'!CB80</f>
        <v>0</v>
      </c>
      <c r="HV82" s="99">
        <f t="shared" si="319"/>
        <v>0</v>
      </c>
      <c r="HW82" s="4">
        <f t="shared" si="320"/>
        <v>0</v>
      </c>
      <c r="HX82" s="99">
        <f>'Data of 21th to 40th criteria'!CC80</f>
        <v>0</v>
      </c>
      <c r="HY82" s="99">
        <f t="shared" si="321"/>
        <v>0</v>
      </c>
      <c r="HZ82" s="4">
        <f t="shared" si="322"/>
        <v>0</v>
      </c>
      <c r="IA82" s="105">
        <f t="shared" si="323"/>
        <v>0</v>
      </c>
      <c r="IB82" s="106">
        <f t="shared" si="349"/>
        <v>0</v>
      </c>
      <c r="IC82" s="107">
        <f t="shared" si="187"/>
        <v>0</v>
      </c>
      <c r="IE82" s="18" t="s">
        <v>255</v>
      </c>
      <c r="IF82" s="97">
        <f>'Data of 21th to 40th criteria'!CF80</f>
        <v>0</v>
      </c>
      <c r="IG82" s="99">
        <f t="shared" si="324"/>
        <v>0</v>
      </c>
      <c r="IH82" s="4">
        <f t="shared" si="325"/>
        <v>0</v>
      </c>
      <c r="II82" s="97">
        <f>'Data of 21th to 40th criteria'!CG80</f>
        <v>0</v>
      </c>
      <c r="IJ82" s="99">
        <f t="shared" si="326"/>
        <v>0</v>
      </c>
      <c r="IK82" s="4">
        <f t="shared" si="327"/>
        <v>0</v>
      </c>
      <c r="IL82" s="97">
        <f>'Data of 21th to 40th criteria'!CH80</f>
        <v>0</v>
      </c>
      <c r="IM82" s="99">
        <f t="shared" si="328"/>
        <v>0</v>
      </c>
      <c r="IN82" s="4">
        <f t="shared" si="329"/>
        <v>0</v>
      </c>
      <c r="IO82" s="97">
        <f>'Data of 21th to 40th criteria'!CI80</f>
        <v>0</v>
      </c>
      <c r="IP82" s="99">
        <f t="shared" si="330"/>
        <v>0</v>
      </c>
      <c r="IQ82" s="4">
        <f t="shared" si="331"/>
        <v>0</v>
      </c>
      <c r="IR82" s="97">
        <f>'Data of 21th to 40th criteria'!CJ80</f>
        <v>0</v>
      </c>
      <c r="IS82" s="99">
        <f t="shared" si="332"/>
        <v>0</v>
      </c>
      <c r="IT82" s="4">
        <f t="shared" si="333"/>
        <v>0</v>
      </c>
      <c r="IU82" s="97">
        <f>'Data of 21th to 40th criteria'!CK80</f>
        <v>0</v>
      </c>
      <c r="IV82" s="99">
        <f t="shared" si="334"/>
        <v>0</v>
      </c>
      <c r="IW82" s="4">
        <f t="shared" si="335"/>
        <v>0</v>
      </c>
      <c r="IX82" s="99">
        <f>'Data of 21th to 40th criteria'!CL80</f>
        <v>0</v>
      </c>
      <c r="IY82" s="99">
        <f t="shared" si="336"/>
        <v>0</v>
      </c>
      <c r="IZ82" s="99">
        <f t="shared" si="337"/>
        <v>0</v>
      </c>
      <c r="JA82" s="105">
        <f t="shared" si="338"/>
        <v>0</v>
      </c>
      <c r="JB82" s="106">
        <f t="shared" si="339"/>
        <v>0</v>
      </c>
      <c r="JC82" s="107">
        <f t="shared" si="340"/>
        <v>0</v>
      </c>
    </row>
    <row r="83" spans="5:263" ht="15.75" x14ac:dyDescent="0.25">
      <c r="E83" s="18" t="s">
        <v>256</v>
      </c>
      <c r="F83" s="97">
        <f>'Data of 21th to 40th criteria'!C81</f>
        <v>0</v>
      </c>
      <c r="G83" s="99">
        <f t="shared" si="189"/>
        <v>0</v>
      </c>
      <c r="H83" s="4">
        <f t="shared" si="190"/>
        <v>0</v>
      </c>
      <c r="I83" s="97">
        <f>'Data of 21th to 40th criteria'!D81</f>
        <v>0</v>
      </c>
      <c r="J83" s="99">
        <f t="shared" si="191"/>
        <v>0</v>
      </c>
      <c r="K83" s="4">
        <f t="shared" si="192"/>
        <v>0</v>
      </c>
      <c r="L83" s="97">
        <f>'Data of 21th to 40th criteria'!E81</f>
        <v>0</v>
      </c>
      <c r="M83" s="99">
        <f t="shared" si="193"/>
        <v>0</v>
      </c>
      <c r="N83" s="4">
        <f t="shared" si="194"/>
        <v>0</v>
      </c>
      <c r="O83" s="97">
        <f>'Data of 21th to 40th criteria'!F81</f>
        <v>0</v>
      </c>
      <c r="P83" s="99">
        <f t="shared" si="195"/>
        <v>0</v>
      </c>
      <c r="Q83" s="4">
        <f t="shared" si="196"/>
        <v>0</v>
      </c>
      <c r="R83" s="97">
        <f>'Data of 21th to 40th criteria'!G81</f>
        <v>0</v>
      </c>
      <c r="S83" s="99">
        <f t="shared" si="197"/>
        <v>0</v>
      </c>
      <c r="T83" s="4">
        <f t="shared" si="198"/>
        <v>0</v>
      </c>
      <c r="U83" s="97">
        <f>'Data of 21th to 40th criteria'!H81</f>
        <v>0</v>
      </c>
      <c r="V83" s="99">
        <f t="shared" si="199"/>
        <v>0</v>
      </c>
      <c r="W83" s="4">
        <f t="shared" si="200"/>
        <v>0</v>
      </c>
      <c r="X83" s="99">
        <f>'Data of 21th to 40th criteria'!I81</f>
        <v>0</v>
      </c>
      <c r="Y83" s="99">
        <f t="shared" si="201"/>
        <v>0</v>
      </c>
      <c r="Z83" s="4">
        <f t="shared" si="202"/>
        <v>0</v>
      </c>
      <c r="AA83" s="105">
        <f t="shared" si="203"/>
        <v>0</v>
      </c>
      <c r="AB83" s="106">
        <f t="shared" si="341"/>
        <v>0</v>
      </c>
      <c r="AC83" s="107">
        <f t="shared" si="171"/>
        <v>0</v>
      </c>
      <c r="AE83" s="18" t="s">
        <v>256</v>
      </c>
      <c r="AF83" s="97">
        <f>'Data of 21th to 40th criteria'!L81</f>
        <v>0</v>
      </c>
      <c r="AG83" s="99">
        <f t="shared" si="204"/>
        <v>0</v>
      </c>
      <c r="AH83" s="4">
        <f t="shared" si="205"/>
        <v>0</v>
      </c>
      <c r="AI83" s="97">
        <f>'Data of 21th to 40th criteria'!M81</f>
        <v>0</v>
      </c>
      <c r="AJ83" s="99">
        <f t="shared" si="206"/>
        <v>0</v>
      </c>
      <c r="AK83" s="4">
        <f t="shared" si="207"/>
        <v>0</v>
      </c>
      <c r="AL83" s="97">
        <f>'Data of 21th to 40th criteria'!N81</f>
        <v>0</v>
      </c>
      <c r="AM83" s="99">
        <f t="shared" si="208"/>
        <v>0</v>
      </c>
      <c r="AN83" s="4">
        <f t="shared" si="209"/>
        <v>0</v>
      </c>
      <c r="AO83" s="97">
        <f>'Data of 21th to 40th criteria'!O81</f>
        <v>0</v>
      </c>
      <c r="AP83" s="99">
        <f t="shared" si="210"/>
        <v>0</v>
      </c>
      <c r="AQ83" s="4">
        <f t="shared" si="211"/>
        <v>0</v>
      </c>
      <c r="AR83" s="97">
        <f>'Data of 21th to 40th criteria'!P81</f>
        <v>0</v>
      </c>
      <c r="AS83" s="99">
        <f t="shared" si="212"/>
        <v>0</v>
      </c>
      <c r="AT83" s="4">
        <f t="shared" si="213"/>
        <v>0</v>
      </c>
      <c r="AU83" s="97">
        <f>'Data of 21th to 40th criteria'!Q81</f>
        <v>0</v>
      </c>
      <c r="AV83" s="99">
        <f t="shared" si="214"/>
        <v>0</v>
      </c>
      <c r="AW83" s="4">
        <f t="shared" si="215"/>
        <v>0</v>
      </c>
      <c r="AX83" s="99">
        <f>'Data of 21th to 40th criteria'!R81</f>
        <v>0</v>
      </c>
      <c r="AY83" s="99">
        <f t="shared" si="216"/>
        <v>0</v>
      </c>
      <c r="AZ83" s="4">
        <f t="shared" si="217"/>
        <v>0</v>
      </c>
      <c r="BA83" s="105">
        <f t="shared" si="218"/>
        <v>0</v>
      </c>
      <c r="BB83" s="106">
        <f t="shared" si="342"/>
        <v>0</v>
      </c>
      <c r="BC83" s="107">
        <f t="shared" si="173"/>
        <v>0</v>
      </c>
      <c r="BE83" s="18" t="s">
        <v>256</v>
      </c>
      <c r="BF83" s="97">
        <f>'Data of 21th to 40th criteria'!U81</f>
        <v>0</v>
      </c>
      <c r="BG83" s="99">
        <f t="shared" si="219"/>
        <v>0</v>
      </c>
      <c r="BH83" s="4">
        <f t="shared" si="220"/>
        <v>0</v>
      </c>
      <c r="BI83" s="97">
        <f>'Data of 21th to 40th criteria'!V81</f>
        <v>0</v>
      </c>
      <c r="BJ83" s="99">
        <f t="shared" si="221"/>
        <v>0</v>
      </c>
      <c r="BK83" s="4">
        <f t="shared" si="222"/>
        <v>0</v>
      </c>
      <c r="BL83" s="97">
        <f>'Data of 21th to 40th criteria'!W81</f>
        <v>0</v>
      </c>
      <c r="BM83" s="99">
        <f t="shared" si="223"/>
        <v>0</v>
      </c>
      <c r="BN83" s="4">
        <f t="shared" si="224"/>
        <v>0</v>
      </c>
      <c r="BO83" s="97">
        <f>'Data of 21th to 40th criteria'!X81</f>
        <v>0</v>
      </c>
      <c r="BP83" s="99">
        <f t="shared" si="225"/>
        <v>0</v>
      </c>
      <c r="BQ83" s="4">
        <f t="shared" si="226"/>
        <v>0</v>
      </c>
      <c r="BR83" s="97">
        <f>'Data of 21th to 40th criteria'!Y81</f>
        <v>0</v>
      </c>
      <c r="BS83" s="99">
        <f t="shared" si="227"/>
        <v>0</v>
      </c>
      <c r="BT83" s="4">
        <f t="shared" si="228"/>
        <v>0</v>
      </c>
      <c r="BU83" s="97">
        <f>'Data of 21th to 40th criteria'!Z81</f>
        <v>0</v>
      </c>
      <c r="BV83" s="99">
        <f t="shared" si="229"/>
        <v>0</v>
      </c>
      <c r="BW83" s="4">
        <f t="shared" si="230"/>
        <v>0</v>
      </c>
      <c r="BX83" s="99">
        <f>'Data of 21th to 40th criteria'!AA81</f>
        <v>0</v>
      </c>
      <c r="BY83" s="99">
        <f t="shared" si="231"/>
        <v>0</v>
      </c>
      <c r="BZ83" s="4">
        <f t="shared" si="232"/>
        <v>0</v>
      </c>
      <c r="CA83" s="105">
        <f t="shared" si="233"/>
        <v>0</v>
      </c>
      <c r="CB83" s="106">
        <f t="shared" si="343"/>
        <v>0</v>
      </c>
      <c r="CC83" s="107">
        <f t="shared" si="175"/>
        <v>0</v>
      </c>
      <c r="CE83" s="18" t="s">
        <v>256</v>
      </c>
      <c r="CF83" s="97">
        <f>'Data of 21th to 40th criteria'!AD81</f>
        <v>0</v>
      </c>
      <c r="CG83" s="99">
        <f t="shared" si="234"/>
        <v>0</v>
      </c>
      <c r="CH83" s="4">
        <f t="shared" si="235"/>
        <v>0</v>
      </c>
      <c r="CI83" s="97">
        <f>'Data of 21th to 40th criteria'!AE81</f>
        <v>0</v>
      </c>
      <c r="CJ83" s="99">
        <f t="shared" si="236"/>
        <v>0</v>
      </c>
      <c r="CK83" s="4">
        <f t="shared" si="237"/>
        <v>0</v>
      </c>
      <c r="CL83" s="97">
        <f>'Data of 21th to 40th criteria'!AF81</f>
        <v>0</v>
      </c>
      <c r="CM83" s="99">
        <f t="shared" si="238"/>
        <v>0</v>
      </c>
      <c r="CN83" s="4">
        <f t="shared" si="239"/>
        <v>0</v>
      </c>
      <c r="CO83" s="99">
        <f>'Data of 21th to 40th criteria'!AG81</f>
        <v>0</v>
      </c>
      <c r="CP83" s="99">
        <f t="shared" si="240"/>
        <v>0</v>
      </c>
      <c r="CQ83" s="99">
        <f t="shared" si="241"/>
        <v>0</v>
      </c>
      <c r="CR83" s="97">
        <f>'Data of 21th to 40th criteria'!AH81</f>
        <v>0</v>
      </c>
      <c r="CS83" s="99">
        <f t="shared" si="242"/>
        <v>0</v>
      </c>
      <c r="CT83" s="4">
        <f t="shared" si="243"/>
        <v>0</v>
      </c>
      <c r="CU83" s="97">
        <f>'Data of 21th to 40th criteria'!AI81</f>
        <v>0</v>
      </c>
      <c r="CV83" s="99">
        <f t="shared" si="244"/>
        <v>0</v>
      </c>
      <c r="CW83" s="4">
        <f t="shared" si="245"/>
        <v>0</v>
      </c>
      <c r="CX83" s="99">
        <f>'Data of 21th to 40th criteria'!AJ81</f>
        <v>0</v>
      </c>
      <c r="CY83" s="99">
        <f t="shared" si="246"/>
        <v>0</v>
      </c>
      <c r="CZ83" s="4">
        <f t="shared" si="247"/>
        <v>0</v>
      </c>
      <c r="DA83" s="105">
        <f t="shared" si="248"/>
        <v>0</v>
      </c>
      <c r="DB83" s="106">
        <f t="shared" si="344"/>
        <v>0</v>
      </c>
      <c r="DC83" s="107">
        <f t="shared" si="177"/>
        <v>0</v>
      </c>
      <c r="DE83" s="18" t="s">
        <v>256</v>
      </c>
      <c r="DF83" s="97">
        <f>'Data of 21th to 40th criteria'!AM81</f>
        <v>0</v>
      </c>
      <c r="DG83" s="99">
        <f t="shared" si="249"/>
        <v>0</v>
      </c>
      <c r="DH83" s="4">
        <f t="shared" si="250"/>
        <v>0</v>
      </c>
      <c r="DI83" s="97">
        <f>'Data of 21th to 40th criteria'!AN81</f>
        <v>0</v>
      </c>
      <c r="DJ83" s="99">
        <f t="shared" si="251"/>
        <v>0</v>
      </c>
      <c r="DK83" s="4">
        <f t="shared" si="252"/>
        <v>0</v>
      </c>
      <c r="DL83" s="97">
        <f>'Data of 21th to 40th criteria'!AO81</f>
        <v>0</v>
      </c>
      <c r="DM83" s="99">
        <f t="shared" si="253"/>
        <v>0</v>
      </c>
      <c r="DN83" s="4">
        <f t="shared" si="254"/>
        <v>0</v>
      </c>
      <c r="DO83" s="97">
        <f>'Data of 21th to 40th criteria'!AP81</f>
        <v>0</v>
      </c>
      <c r="DP83" s="99">
        <f t="shared" si="255"/>
        <v>0</v>
      </c>
      <c r="DQ83" s="4">
        <f t="shared" si="256"/>
        <v>0</v>
      </c>
      <c r="DR83" s="97">
        <f>'Data of 21th to 40th criteria'!AQ81</f>
        <v>0</v>
      </c>
      <c r="DS83" s="99">
        <f t="shared" si="257"/>
        <v>0</v>
      </c>
      <c r="DT83" s="4">
        <f t="shared" si="258"/>
        <v>0</v>
      </c>
      <c r="DU83" s="97">
        <f>'Data of 21th to 40th criteria'!AR81</f>
        <v>0</v>
      </c>
      <c r="DV83" s="99">
        <f t="shared" si="259"/>
        <v>0</v>
      </c>
      <c r="DW83" s="4">
        <f t="shared" si="260"/>
        <v>0</v>
      </c>
      <c r="DX83" s="99">
        <f>'Data of 21th to 40th criteria'!AS81</f>
        <v>0</v>
      </c>
      <c r="DY83" s="99">
        <f t="shared" si="261"/>
        <v>0</v>
      </c>
      <c r="DZ83" s="4">
        <f t="shared" si="262"/>
        <v>0</v>
      </c>
      <c r="EA83" s="105">
        <f t="shared" si="263"/>
        <v>0</v>
      </c>
      <c r="EB83" s="106">
        <f t="shared" si="345"/>
        <v>0</v>
      </c>
      <c r="EC83" s="107">
        <f t="shared" si="179"/>
        <v>0</v>
      </c>
      <c r="EE83" s="18" t="s">
        <v>256</v>
      </c>
      <c r="EF83" s="97">
        <f>'Data of 21th to 40th criteria'!AV81</f>
        <v>0</v>
      </c>
      <c r="EG83" s="99">
        <f t="shared" si="264"/>
        <v>0</v>
      </c>
      <c r="EH83" s="4">
        <f t="shared" si="265"/>
        <v>0</v>
      </c>
      <c r="EI83" s="97">
        <f>'Data of 21th to 40th criteria'!AW81</f>
        <v>0</v>
      </c>
      <c r="EJ83" s="99">
        <f t="shared" si="266"/>
        <v>0</v>
      </c>
      <c r="EK83" s="4">
        <f t="shared" si="267"/>
        <v>0</v>
      </c>
      <c r="EL83" s="97">
        <f>'Data of 21th to 40th criteria'!AX81</f>
        <v>0</v>
      </c>
      <c r="EM83" s="99">
        <f t="shared" si="268"/>
        <v>0</v>
      </c>
      <c r="EN83" s="4">
        <f t="shared" si="269"/>
        <v>0</v>
      </c>
      <c r="EO83" s="97">
        <f>'Data of 21th to 40th criteria'!AY81</f>
        <v>0</v>
      </c>
      <c r="EP83" s="99">
        <f t="shared" si="270"/>
        <v>0</v>
      </c>
      <c r="EQ83" s="4">
        <f t="shared" si="271"/>
        <v>0</v>
      </c>
      <c r="ER83" s="97">
        <f>'Data of 21th to 40th criteria'!AZ81</f>
        <v>0</v>
      </c>
      <c r="ES83" s="99">
        <f t="shared" si="272"/>
        <v>0</v>
      </c>
      <c r="ET83" s="4">
        <f t="shared" si="273"/>
        <v>0</v>
      </c>
      <c r="EU83" s="97">
        <f>'Data of 21th to 40th criteria'!BA81</f>
        <v>0</v>
      </c>
      <c r="EV83" s="99">
        <f t="shared" si="274"/>
        <v>0</v>
      </c>
      <c r="EW83" s="4">
        <f t="shared" si="275"/>
        <v>0</v>
      </c>
      <c r="EX83" s="99">
        <f>'Data of 21th to 40th criteria'!BB81</f>
        <v>0</v>
      </c>
      <c r="EY83" s="99">
        <f t="shared" si="276"/>
        <v>0</v>
      </c>
      <c r="EZ83" s="4">
        <f t="shared" si="277"/>
        <v>0</v>
      </c>
      <c r="FA83" s="105">
        <f t="shared" si="278"/>
        <v>0</v>
      </c>
      <c r="FB83" s="106">
        <f t="shared" si="346"/>
        <v>0</v>
      </c>
      <c r="FC83" s="107">
        <f t="shared" si="181"/>
        <v>0</v>
      </c>
      <c r="FE83" s="18" t="s">
        <v>256</v>
      </c>
      <c r="FF83" s="97">
        <f>'Data of 21th to 40th criteria'!BE81</f>
        <v>0</v>
      </c>
      <c r="FG83" s="99">
        <f t="shared" si="279"/>
        <v>0</v>
      </c>
      <c r="FH83" s="4">
        <f t="shared" si="280"/>
        <v>0</v>
      </c>
      <c r="FI83" s="97">
        <f>'Data of 21th to 40th criteria'!BF81</f>
        <v>0</v>
      </c>
      <c r="FJ83" s="99">
        <f t="shared" si="281"/>
        <v>0</v>
      </c>
      <c r="FK83" s="4">
        <f t="shared" si="282"/>
        <v>0</v>
      </c>
      <c r="FL83" s="97">
        <f>'Data of 21th to 40th criteria'!BG81</f>
        <v>0</v>
      </c>
      <c r="FM83" s="99">
        <f t="shared" si="283"/>
        <v>0</v>
      </c>
      <c r="FN83" s="4">
        <f t="shared" si="284"/>
        <v>0</v>
      </c>
      <c r="FO83" s="97">
        <f>'Data of 21th to 40th criteria'!BH81</f>
        <v>0</v>
      </c>
      <c r="FP83" s="99">
        <f t="shared" si="285"/>
        <v>0</v>
      </c>
      <c r="FQ83" s="4">
        <f t="shared" si="286"/>
        <v>0</v>
      </c>
      <c r="FR83" s="97">
        <f>'Data of 21th to 40th criteria'!BI81</f>
        <v>0</v>
      </c>
      <c r="FS83" s="99">
        <f t="shared" si="287"/>
        <v>0</v>
      </c>
      <c r="FT83" s="4">
        <f t="shared" si="288"/>
        <v>0</v>
      </c>
      <c r="FU83" s="97">
        <f>'Data of 21th to 40th criteria'!BJ81</f>
        <v>0</v>
      </c>
      <c r="FV83" s="99">
        <f t="shared" si="289"/>
        <v>0</v>
      </c>
      <c r="FW83" s="4">
        <f t="shared" si="290"/>
        <v>0</v>
      </c>
      <c r="FX83" s="99">
        <f>'Data of 21th to 40th criteria'!BK81</f>
        <v>0</v>
      </c>
      <c r="FY83" s="99">
        <f t="shared" si="291"/>
        <v>0</v>
      </c>
      <c r="FZ83" s="4">
        <f t="shared" si="292"/>
        <v>0</v>
      </c>
      <c r="GA83" s="105">
        <f t="shared" si="293"/>
        <v>0</v>
      </c>
      <c r="GB83" s="106">
        <f t="shared" si="347"/>
        <v>0</v>
      </c>
      <c r="GC83" s="107">
        <f t="shared" si="183"/>
        <v>0</v>
      </c>
      <c r="GE83" s="18" t="s">
        <v>256</v>
      </c>
      <c r="GF83" s="97">
        <f>'Data of 21th to 40th criteria'!BN81</f>
        <v>0</v>
      </c>
      <c r="GG83" s="99">
        <f t="shared" si="294"/>
        <v>0</v>
      </c>
      <c r="GH83" s="4">
        <f t="shared" si="295"/>
        <v>0</v>
      </c>
      <c r="GI83" s="97">
        <f>'Data of 21th to 40th criteria'!BO81</f>
        <v>0</v>
      </c>
      <c r="GJ83" s="99">
        <f t="shared" si="296"/>
        <v>0</v>
      </c>
      <c r="GK83" s="4">
        <f t="shared" si="297"/>
        <v>0</v>
      </c>
      <c r="GL83" s="97">
        <f>'Data of 21th to 40th criteria'!BP81</f>
        <v>0</v>
      </c>
      <c r="GM83" s="99">
        <f t="shared" si="298"/>
        <v>0</v>
      </c>
      <c r="GN83" s="4">
        <f t="shared" si="299"/>
        <v>0</v>
      </c>
      <c r="GO83" s="97">
        <f>'Data of 21th to 40th criteria'!BQ81</f>
        <v>0</v>
      </c>
      <c r="GP83" s="99">
        <f t="shared" si="300"/>
        <v>0</v>
      </c>
      <c r="GQ83" s="4">
        <f t="shared" si="301"/>
        <v>0</v>
      </c>
      <c r="GR83" s="97">
        <f>'Data of 21th to 40th criteria'!BR81</f>
        <v>0</v>
      </c>
      <c r="GS83" s="99">
        <f t="shared" si="302"/>
        <v>0</v>
      </c>
      <c r="GT83" s="4">
        <f t="shared" si="303"/>
        <v>0</v>
      </c>
      <c r="GU83" s="97">
        <f>'Data of 21th to 40th criteria'!BS81</f>
        <v>0</v>
      </c>
      <c r="GV83" s="99">
        <f t="shared" si="304"/>
        <v>0</v>
      </c>
      <c r="GW83" s="4">
        <f t="shared" si="305"/>
        <v>0</v>
      </c>
      <c r="GX83" s="99">
        <f>'Data of 21th to 40th criteria'!BT81</f>
        <v>0</v>
      </c>
      <c r="GY83" s="99">
        <f t="shared" si="306"/>
        <v>0</v>
      </c>
      <c r="GZ83" s="4">
        <f t="shared" si="307"/>
        <v>0</v>
      </c>
      <c r="HA83" s="105">
        <f t="shared" si="308"/>
        <v>0</v>
      </c>
      <c r="HB83" s="106">
        <f t="shared" si="348"/>
        <v>0</v>
      </c>
      <c r="HC83" s="107">
        <f t="shared" si="185"/>
        <v>0</v>
      </c>
      <c r="HE83" s="18" t="s">
        <v>256</v>
      </c>
      <c r="HF83" s="97">
        <f>'Data of 21th to 40th criteria'!BW81</f>
        <v>0</v>
      </c>
      <c r="HG83" s="99">
        <f t="shared" si="309"/>
        <v>0</v>
      </c>
      <c r="HH83" s="4">
        <f t="shared" si="310"/>
        <v>0</v>
      </c>
      <c r="HI83" s="97">
        <f>'Data of 21th to 40th criteria'!BX81</f>
        <v>0</v>
      </c>
      <c r="HJ83" s="99">
        <f t="shared" si="311"/>
        <v>0</v>
      </c>
      <c r="HK83" s="4">
        <f t="shared" si="312"/>
        <v>0</v>
      </c>
      <c r="HL83" s="97">
        <f>'Data of 21th to 40th criteria'!BY81</f>
        <v>0</v>
      </c>
      <c r="HM83" s="99">
        <f t="shared" si="313"/>
        <v>0</v>
      </c>
      <c r="HN83" s="4">
        <f t="shared" si="314"/>
        <v>0</v>
      </c>
      <c r="HO83" s="97">
        <f>'Data of 21th to 40th criteria'!BZ81</f>
        <v>0</v>
      </c>
      <c r="HP83" s="99">
        <f t="shared" si="315"/>
        <v>0</v>
      </c>
      <c r="HQ83" s="4">
        <f t="shared" si="316"/>
        <v>0</v>
      </c>
      <c r="HR83" s="97">
        <f>'Data of 21th to 40th criteria'!CA81</f>
        <v>0</v>
      </c>
      <c r="HS83" s="99">
        <f t="shared" si="317"/>
        <v>0</v>
      </c>
      <c r="HT83" s="4">
        <f t="shared" si="318"/>
        <v>0</v>
      </c>
      <c r="HU83" s="97">
        <f>'Data of 21th to 40th criteria'!CB81</f>
        <v>0</v>
      </c>
      <c r="HV83" s="99">
        <f t="shared" si="319"/>
        <v>0</v>
      </c>
      <c r="HW83" s="4">
        <f t="shared" si="320"/>
        <v>0</v>
      </c>
      <c r="HX83" s="99">
        <f>'Data of 21th to 40th criteria'!CC81</f>
        <v>0</v>
      </c>
      <c r="HY83" s="99">
        <f t="shared" si="321"/>
        <v>0</v>
      </c>
      <c r="HZ83" s="4">
        <f t="shared" si="322"/>
        <v>0</v>
      </c>
      <c r="IA83" s="105">
        <f t="shared" si="323"/>
        <v>0</v>
      </c>
      <c r="IB83" s="106">
        <f t="shared" si="349"/>
        <v>0</v>
      </c>
      <c r="IC83" s="107">
        <f t="shared" si="187"/>
        <v>0</v>
      </c>
      <c r="IE83" s="18" t="s">
        <v>256</v>
      </c>
      <c r="IF83" s="97">
        <f>'Data of 21th to 40th criteria'!CF81</f>
        <v>0</v>
      </c>
      <c r="IG83" s="99">
        <f t="shared" si="324"/>
        <v>0</v>
      </c>
      <c r="IH83" s="4">
        <f t="shared" si="325"/>
        <v>0</v>
      </c>
      <c r="II83" s="97">
        <f>'Data of 21th to 40th criteria'!CG81</f>
        <v>0</v>
      </c>
      <c r="IJ83" s="99">
        <f t="shared" si="326"/>
        <v>0</v>
      </c>
      <c r="IK83" s="4">
        <f t="shared" si="327"/>
        <v>0</v>
      </c>
      <c r="IL83" s="97">
        <f>'Data of 21th to 40th criteria'!CH81</f>
        <v>0</v>
      </c>
      <c r="IM83" s="99">
        <f t="shared" si="328"/>
        <v>0</v>
      </c>
      <c r="IN83" s="4">
        <f t="shared" si="329"/>
        <v>0</v>
      </c>
      <c r="IO83" s="97">
        <f>'Data of 21th to 40th criteria'!CI81</f>
        <v>0</v>
      </c>
      <c r="IP83" s="99">
        <f t="shared" si="330"/>
        <v>0</v>
      </c>
      <c r="IQ83" s="4">
        <f t="shared" si="331"/>
        <v>0</v>
      </c>
      <c r="IR83" s="97">
        <f>'Data of 21th to 40th criteria'!CJ81</f>
        <v>0</v>
      </c>
      <c r="IS83" s="99">
        <f t="shared" si="332"/>
        <v>0</v>
      </c>
      <c r="IT83" s="4">
        <f t="shared" si="333"/>
        <v>0</v>
      </c>
      <c r="IU83" s="97">
        <f>'Data of 21th to 40th criteria'!CK81</f>
        <v>0</v>
      </c>
      <c r="IV83" s="99">
        <f t="shared" si="334"/>
        <v>0</v>
      </c>
      <c r="IW83" s="4">
        <f t="shared" si="335"/>
        <v>0</v>
      </c>
      <c r="IX83" s="99">
        <f>'Data of 21th to 40th criteria'!CL81</f>
        <v>0</v>
      </c>
      <c r="IY83" s="99">
        <f t="shared" si="336"/>
        <v>0</v>
      </c>
      <c r="IZ83" s="99">
        <f t="shared" si="337"/>
        <v>0</v>
      </c>
      <c r="JA83" s="105">
        <f t="shared" si="338"/>
        <v>0</v>
      </c>
      <c r="JB83" s="106">
        <f t="shared" si="339"/>
        <v>0</v>
      </c>
      <c r="JC83" s="107">
        <f t="shared" si="340"/>
        <v>0</v>
      </c>
    </row>
    <row r="84" spans="5:263" ht="15.75" x14ac:dyDescent="0.25">
      <c r="E84" s="18" t="s">
        <v>257</v>
      </c>
      <c r="F84" s="97">
        <f>'Data of 21th to 40th criteria'!C82</f>
        <v>0</v>
      </c>
      <c r="G84" s="99">
        <f t="shared" si="189"/>
        <v>0</v>
      </c>
      <c r="H84" s="4">
        <f t="shared" si="190"/>
        <v>0</v>
      </c>
      <c r="I84" s="97">
        <f>'Data of 21th to 40th criteria'!D82</f>
        <v>0</v>
      </c>
      <c r="J84" s="99">
        <f t="shared" si="191"/>
        <v>0</v>
      </c>
      <c r="K84" s="4">
        <f t="shared" si="192"/>
        <v>0</v>
      </c>
      <c r="L84" s="97">
        <f>'Data of 21th to 40th criteria'!E82</f>
        <v>0</v>
      </c>
      <c r="M84" s="99">
        <f t="shared" si="193"/>
        <v>0</v>
      </c>
      <c r="N84" s="4">
        <f t="shared" si="194"/>
        <v>0</v>
      </c>
      <c r="O84" s="97">
        <f>'Data of 21th to 40th criteria'!F82</f>
        <v>0</v>
      </c>
      <c r="P84" s="99">
        <f t="shared" si="195"/>
        <v>0</v>
      </c>
      <c r="Q84" s="4">
        <f t="shared" si="196"/>
        <v>0</v>
      </c>
      <c r="R84" s="97">
        <f>'Data of 21th to 40th criteria'!G82</f>
        <v>0</v>
      </c>
      <c r="S84" s="99">
        <f t="shared" si="197"/>
        <v>0</v>
      </c>
      <c r="T84" s="4">
        <f t="shared" si="198"/>
        <v>0</v>
      </c>
      <c r="U84" s="97">
        <f>'Data of 21th to 40th criteria'!H82</f>
        <v>0</v>
      </c>
      <c r="V84" s="99">
        <f t="shared" si="199"/>
        <v>0</v>
      </c>
      <c r="W84" s="4">
        <f t="shared" si="200"/>
        <v>0</v>
      </c>
      <c r="X84" s="99">
        <f>'Data of 21th to 40th criteria'!I82</f>
        <v>0</v>
      </c>
      <c r="Y84" s="99">
        <f t="shared" si="201"/>
        <v>0</v>
      </c>
      <c r="Z84" s="4">
        <f t="shared" si="202"/>
        <v>0</v>
      </c>
      <c r="AA84" s="105">
        <f t="shared" si="203"/>
        <v>0</v>
      </c>
      <c r="AB84" s="106">
        <f t="shared" si="341"/>
        <v>0</v>
      </c>
      <c r="AC84" s="107">
        <f t="shared" si="171"/>
        <v>0</v>
      </c>
      <c r="AE84" s="18" t="s">
        <v>257</v>
      </c>
      <c r="AF84" s="97">
        <f>'Data of 21th to 40th criteria'!L82</f>
        <v>0</v>
      </c>
      <c r="AG84" s="99">
        <f t="shared" si="204"/>
        <v>0</v>
      </c>
      <c r="AH84" s="4">
        <f t="shared" si="205"/>
        <v>0</v>
      </c>
      <c r="AI84" s="97">
        <f>'Data of 21th to 40th criteria'!M82</f>
        <v>0</v>
      </c>
      <c r="AJ84" s="99">
        <f t="shared" si="206"/>
        <v>0</v>
      </c>
      <c r="AK84" s="4">
        <f t="shared" si="207"/>
        <v>0</v>
      </c>
      <c r="AL84" s="97">
        <f>'Data of 21th to 40th criteria'!N82</f>
        <v>0</v>
      </c>
      <c r="AM84" s="99">
        <f t="shared" si="208"/>
        <v>0</v>
      </c>
      <c r="AN84" s="4">
        <f t="shared" si="209"/>
        <v>0</v>
      </c>
      <c r="AO84" s="97">
        <f>'Data of 21th to 40th criteria'!O82</f>
        <v>0</v>
      </c>
      <c r="AP84" s="99">
        <f t="shared" si="210"/>
        <v>0</v>
      </c>
      <c r="AQ84" s="4">
        <f t="shared" si="211"/>
        <v>0</v>
      </c>
      <c r="AR84" s="97">
        <f>'Data of 21th to 40th criteria'!P82</f>
        <v>0</v>
      </c>
      <c r="AS84" s="99">
        <f t="shared" si="212"/>
        <v>0</v>
      </c>
      <c r="AT84" s="4">
        <f t="shared" si="213"/>
        <v>0</v>
      </c>
      <c r="AU84" s="97">
        <f>'Data of 21th to 40th criteria'!Q82</f>
        <v>0</v>
      </c>
      <c r="AV84" s="99">
        <f t="shared" si="214"/>
        <v>0</v>
      </c>
      <c r="AW84" s="4">
        <f t="shared" si="215"/>
        <v>0</v>
      </c>
      <c r="AX84" s="99">
        <f>'Data of 21th to 40th criteria'!R82</f>
        <v>0</v>
      </c>
      <c r="AY84" s="99">
        <f t="shared" si="216"/>
        <v>0</v>
      </c>
      <c r="AZ84" s="4">
        <f t="shared" si="217"/>
        <v>0</v>
      </c>
      <c r="BA84" s="105">
        <f t="shared" si="218"/>
        <v>0</v>
      </c>
      <c r="BB84" s="106">
        <f t="shared" si="342"/>
        <v>0</v>
      </c>
      <c r="BC84" s="107">
        <f t="shared" si="173"/>
        <v>0</v>
      </c>
      <c r="BE84" s="18" t="s">
        <v>257</v>
      </c>
      <c r="BF84" s="97">
        <f>'Data of 21th to 40th criteria'!U82</f>
        <v>0</v>
      </c>
      <c r="BG84" s="99">
        <f t="shared" si="219"/>
        <v>0</v>
      </c>
      <c r="BH84" s="4">
        <f t="shared" si="220"/>
        <v>0</v>
      </c>
      <c r="BI84" s="97">
        <f>'Data of 21th to 40th criteria'!V82</f>
        <v>0</v>
      </c>
      <c r="BJ84" s="99">
        <f t="shared" si="221"/>
        <v>0</v>
      </c>
      <c r="BK84" s="4">
        <f t="shared" si="222"/>
        <v>0</v>
      </c>
      <c r="BL84" s="97">
        <f>'Data of 21th to 40th criteria'!W82</f>
        <v>0</v>
      </c>
      <c r="BM84" s="99">
        <f t="shared" si="223"/>
        <v>0</v>
      </c>
      <c r="BN84" s="4">
        <f t="shared" si="224"/>
        <v>0</v>
      </c>
      <c r="BO84" s="97">
        <f>'Data of 21th to 40th criteria'!X82</f>
        <v>0</v>
      </c>
      <c r="BP84" s="99">
        <f t="shared" si="225"/>
        <v>0</v>
      </c>
      <c r="BQ84" s="4">
        <f t="shared" si="226"/>
        <v>0</v>
      </c>
      <c r="BR84" s="97">
        <f>'Data of 21th to 40th criteria'!Y82</f>
        <v>0</v>
      </c>
      <c r="BS84" s="99">
        <f t="shared" si="227"/>
        <v>0</v>
      </c>
      <c r="BT84" s="4">
        <f t="shared" si="228"/>
        <v>0</v>
      </c>
      <c r="BU84" s="97">
        <f>'Data of 21th to 40th criteria'!Z82</f>
        <v>0</v>
      </c>
      <c r="BV84" s="99">
        <f t="shared" si="229"/>
        <v>0</v>
      </c>
      <c r="BW84" s="4">
        <f t="shared" si="230"/>
        <v>0</v>
      </c>
      <c r="BX84" s="99">
        <f>'Data of 21th to 40th criteria'!AA82</f>
        <v>0</v>
      </c>
      <c r="BY84" s="99">
        <f t="shared" si="231"/>
        <v>0</v>
      </c>
      <c r="BZ84" s="4">
        <f t="shared" si="232"/>
        <v>0</v>
      </c>
      <c r="CA84" s="105">
        <f t="shared" si="233"/>
        <v>0</v>
      </c>
      <c r="CB84" s="106">
        <f t="shared" si="343"/>
        <v>0</v>
      </c>
      <c r="CC84" s="107">
        <f t="shared" si="175"/>
        <v>0</v>
      </c>
      <c r="CE84" s="18" t="s">
        <v>257</v>
      </c>
      <c r="CF84" s="97">
        <f>'Data of 21th to 40th criteria'!AD82</f>
        <v>0</v>
      </c>
      <c r="CG84" s="99">
        <f t="shared" si="234"/>
        <v>0</v>
      </c>
      <c r="CH84" s="4">
        <f t="shared" si="235"/>
        <v>0</v>
      </c>
      <c r="CI84" s="97">
        <f>'Data of 21th to 40th criteria'!AE82</f>
        <v>0</v>
      </c>
      <c r="CJ84" s="99">
        <f t="shared" si="236"/>
        <v>0</v>
      </c>
      <c r="CK84" s="4">
        <f t="shared" si="237"/>
        <v>0</v>
      </c>
      <c r="CL84" s="97">
        <f>'Data of 21th to 40th criteria'!AF82</f>
        <v>0</v>
      </c>
      <c r="CM84" s="99">
        <f t="shared" si="238"/>
        <v>0</v>
      </c>
      <c r="CN84" s="4">
        <f t="shared" si="239"/>
        <v>0</v>
      </c>
      <c r="CO84" s="99">
        <f>'Data of 21th to 40th criteria'!AG82</f>
        <v>0</v>
      </c>
      <c r="CP84" s="99">
        <f t="shared" si="240"/>
        <v>0</v>
      </c>
      <c r="CQ84" s="99">
        <f t="shared" si="241"/>
        <v>0</v>
      </c>
      <c r="CR84" s="97">
        <f>'Data of 21th to 40th criteria'!AH82</f>
        <v>0</v>
      </c>
      <c r="CS84" s="99">
        <f t="shared" si="242"/>
        <v>0</v>
      </c>
      <c r="CT84" s="4">
        <f t="shared" si="243"/>
        <v>0</v>
      </c>
      <c r="CU84" s="97">
        <f>'Data of 21th to 40th criteria'!AI82</f>
        <v>0</v>
      </c>
      <c r="CV84" s="99">
        <f t="shared" si="244"/>
        <v>0</v>
      </c>
      <c r="CW84" s="4">
        <f t="shared" si="245"/>
        <v>0</v>
      </c>
      <c r="CX84" s="99">
        <f>'Data of 21th to 40th criteria'!AJ82</f>
        <v>0</v>
      </c>
      <c r="CY84" s="99">
        <f t="shared" si="246"/>
        <v>0</v>
      </c>
      <c r="CZ84" s="4">
        <f t="shared" si="247"/>
        <v>0</v>
      </c>
      <c r="DA84" s="105">
        <f t="shared" si="248"/>
        <v>0</v>
      </c>
      <c r="DB84" s="106">
        <f t="shared" si="344"/>
        <v>0</v>
      </c>
      <c r="DC84" s="107">
        <f t="shared" si="177"/>
        <v>0</v>
      </c>
      <c r="DE84" s="18" t="s">
        <v>257</v>
      </c>
      <c r="DF84" s="97">
        <f>'Data of 21th to 40th criteria'!AM82</f>
        <v>0</v>
      </c>
      <c r="DG84" s="99">
        <f t="shared" si="249"/>
        <v>0</v>
      </c>
      <c r="DH84" s="4">
        <f t="shared" si="250"/>
        <v>0</v>
      </c>
      <c r="DI84" s="97">
        <f>'Data of 21th to 40th criteria'!AN82</f>
        <v>0</v>
      </c>
      <c r="DJ84" s="99">
        <f t="shared" si="251"/>
        <v>0</v>
      </c>
      <c r="DK84" s="4">
        <f t="shared" si="252"/>
        <v>0</v>
      </c>
      <c r="DL84" s="97">
        <f>'Data of 21th to 40th criteria'!AO82</f>
        <v>0</v>
      </c>
      <c r="DM84" s="99">
        <f t="shared" si="253"/>
        <v>0</v>
      </c>
      <c r="DN84" s="4">
        <f t="shared" si="254"/>
        <v>0</v>
      </c>
      <c r="DO84" s="97">
        <f>'Data of 21th to 40th criteria'!AP82</f>
        <v>0</v>
      </c>
      <c r="DP84" s="99">
        <f t="shared" si="255"/>
        <v>0</v>
      </c>
      <c r="DQ84" s="4">
        <f t="shared" si="256"/>
        <v>0</v>
      </c>
      <c r="DR84" s="97">
        <f>'Data of 21th to 40th criteria'!AQ82</f>
        <v>0</v>
      </c>
      <c r="DS84" s="99">
        <f t="shared" si="257"/>
        <v>0</v>
      </c>
      <c r="DT84" s="4">
        <f t="shared" si="258"/>
        <v>0</v>
      </c>
      <c r="DU84" s="97">
        <f>'Data of 21th to 40th criteria'!AR82</f>
        <v>0</v>
      </c>
      <c r="DV84" s="99">
        <f t="shared" si="259"/>
        <v>0</v>
      </c>
      <c r="DW84" s="4">
        <f t="shared" si="260"/>
        <v>0</v>
      </c>
      <c r="DX84" s="99">
        <f>'Data of 21th to 40th criteria'!AS82</f>
        <v>0</v>
      </c>
      <c r="DY84" s="99">
        <f t="shared" si="261"/>
        <v>0</v>
      </c>
      <c r="DZ84" s="4">
        <f t="shared" si="262"/>
        <v>0</v>
      </c>
      <c r="EA84" s="105">
        <f t="shared" si="263"/>
        <v>0</v>
      </c>
      <c r="EB84" s="106">
        <f t="shared" si="345"/>
        <v>0</v>
      </c>
      <c r="EC84" s="107">
        <f t="shared" si="179"/>
        <v>0</v>
      </c>
      <c r="EE84" s="18" t="s">
        <v>257</v>
      </c>
      <c r="EF84" s="97">
        <f>'Data of 21th to 40th criteria'!AV82</f>
        <v>0</v>
      </c>
      <c r="EG84" s="99">
        <f t="shared" si="264"/>
        <v>0</v>
      </c>
      <c r="EH84" s="4">
        <f t="shared" si="265"/>
        <v>0</v>
      </c>
      <c r="EI84" s="97">
        <f>'Data of 21th to 40th criteria'!AW82</f>
        <v>0</v>
      </c>
      <c r="EJ84" s="99">
        <f t="shared" si="266"/>
        <v>0</v>
      </c>
      <c r="EK84" s="4">
        <f t="shared" si="267"/>
        <v>0</v>
      </c>
      <c r="EL84" s="97">
        <f>'Data of 21th to 40th criteria'!AX82</f>
        <v>0</v>
      </c>
      <c r="EM84" s="99">
        <f t="shared" si="268"/>
        <v>0</v>
      </c>
      <c r="EN84" s="4">
        <f t="shared" si="269"/>
        <v>0</v>
      </c>
      <c r="EO84" s="97">
        <f>'Data of 21th to 40th criteria'!AY82</f>
        <v>0</v>
      </c>
      <c r="EP84" s="99">
        <f t="shared" si="270"/>
        <v>0</v>
      </c>
      <c r="EQ84" s="4">
        <f t="shared" si="271"/>
        <v>0</v>
      </c>
      <c r="ER84" s="97">
        <f>'Data of 21th to 40th criteria'!AZ82</f>
        <v>0</v>
      </c>
      <c r="ES84" s="99">
        <f t="shared" si="272"/>
        <v>0</v>
      </c>
      <c r="ET84" s="4">
        <f t="shared" si="273"/>
        <v>0</v>
      </c>
      <c r="EU84" s="97">
        <f>'Data of 21th to 40th criteria'!BA82</f>
        <v>0</v>
      </c>
      <c r="EV84" s="99">
        <f t="shared" si="274"/>
        <v>0</v>
      </c>
      <c r="EW84" s="4">
        <f t="shared" si="275"/>
        <v>0</v>
      </c>
      <c r="EX84" s="99">
        <f>'Data of 21th to 40th criteria'!BB82</f>
        <v>0</v>
      </c>
      <c r="EY84" s="99">
        <f t="shared" si="276"/>
        <v>0</v>
      </c>
      <c r="EZ84" s="4">
        <f t="shared" si="277"/>
        <v>0</v>
      </c>
      <c r="FA84" s="105">
        <f t="shared" si="278"/>
        <v>0</v>
      </c>
      <c r="FB84" s="106">
        <f t="shared" si="346"/>
        <v>0</v>
      </c>
      <c r="FC84" s="107">
        <f t="shared" si="181"/>
        <v>0</v>
      </c>
      <c r="FE84" s="18" t="s">
        <v>257</v>
      </c>
      <c r="FF84" s="97">
        <f>'Data of 21th to 40th criteria'!BE82</f>
        <v>0</v>
      </c>
      <c r="FG84" s="99">
        <f t="shared" si="279"/>
        <v>0</v>
      </c>
      <c r="FH84" s="4">
        <f t="shared" si="280"/>
        <v>0</v>
      </c>
      <c r="FI84" s="97">
        <f>'Data of 21th to 40th criteria'!BF82</f>
        <v>0</v>
      </c>
      <c r="FJ84" s="99">
        <f t="shared" si="281"/>
        <v>0</v>
      </c>
      <c r="FK84" s="4">
        <f t="shared" si="282"/>
        <v>0</v>
      </c>
      <c r="FL84" s="97">
        <f>'Data of 21th to 40th criteria'!BG82</f>
        <v>0</v>
      </c>
      <c r="FM84" s="99">
        <f t="shared" si="283"/>
        <v>0</v>
      </c>
      <c r="FN84" s="4">
        <f t="shared" si="284"/>
        <v>0</v>
      </c>
      <c r="FO84" s="97">
        <f>'Data of 21th to 40th criteria'!BH82</f>
        <v>0</v>
      </c>
      <c r="FP84" s="99">
        <f t="shared" si="285"/>
        <v>0</v>
      </c>
      <c r="FQ84" s="4">
        <f t="shared" si="286"/>
        <v>0</v>
      </c>
      <c r="FR84" s="97">
        <f>'Data of 21th to 40th criteria'!BI82</f>
        <v>0</v>
      </c>
      <c r="FS84" s="99">
        <f t="shared" si="287"/>
        <v>0</v>
      </c>
      <c r="FT84" s="4">
        <f t="shared" si="288"/>
        <v>0</v>
      </c>
      <c r="FU84" s="97">
        <f>'Data of 21th to 40th criteria'!BJ82</f>
        <v>0</v>
      </c>
      <c r="FV84" s="99">
        <f t="shared" si="289"/>
        <v>0</v>
      </c>
      <c r="FW84" s="4">
        <f t="shared" si="290"/>
        <v>0</v>
      </c>
      <c r="FX84" s="99">
        <f>'Data of 21th to 40th criteria'!BK82</f>
        <v>0</v>
      </c>
      <c r="FY84" s="99">
        <f t="shared" si="291"/>
        <v>0</v>
      </c>
      <c r="FZ84" s="4">
        <f t="shared" si="292"/>
        <v>0</v>
      </c>
      <c r="GA84" s="105">
        <f t="shared" si="293"/>
        <v>0</v>
      </c>
      <c r="GB84" s="106">
        <f t="shared" si="347"/>
        <v>0</v>
      </c>
      <c r="GC84" s="107">
        <f t="shared" si="183"/>
        <v>0</v>
      </c>
      <c r="GE84" s="18" t="s">
        <v>257</v>
      </c>
      <c r="GF84" s="97">
        <f>'Data of 21th to 40th criteria'!BN82</f>
        <v>0</v>
      </c>
      <c r="GG84" s="99">
        <f t="shared" si="294"/>
        <v>0</v>
      </c>
      <c r="GH84" s="4">
        <f t="shared" si="295"/>
        <v>0</v>
      </c>
      <c r="GI84" s="97">
        <f>'Data of 21th to 40th criteria'!BO82</f>
        <v>0</v>
      </c>
      <c r="GJ84" s="99">
        <f t="shared" si="296"/>
        <v>0</v>
      </c>
      <c r="GK84" s="4">
        <f t="shared" si="297"/>
        <v>0</v>
      </c>
      <c r="GL84" s="97">
        <f>'Data of 21th to 40th criteria'!BP82</f>
        <v>0</v>
      </c>
      <c r="GM84" s="99">
        <f t="shared" si="298"/>
        <v>0</v>
      </c>
      <c r="GN84" s="4">
        <f t="shared" si="299"/>
        <v>0</v>
      </c>
      <c r="GO84" s="97">
        <f>'Data of 21th to 40th criteria'!BQ82</f>
        <v>0</v>
      </c>
      <c r="GP84" s="99">
        <f t="shared" si="300"/>
        <v>0</v>
      </c>
      <c r="GQ84" s="4">
        <f t="shared" si="301"/>
        <v>0</v>
      </c>
      <c r="GR84" s="97">
        <f>'Data of 21th to 40th criteria'!BR82</f>
        <v>0</v>
      </c>
      <c r="GS84" s="99">
        <f t="shared" si="302"/>
        <v>0</v>
      </c>
      <c r="GT84" s="4">
        <f t="shared" si="303"/>
        <v>0</v>
      </c>
      <c r="GU84" s="97">
        <f>'Data of 21th to 40th criteria'!BS82</f>
        <v>0</v>
      </c>
      <c r="GV84" s="99">
        <f t="shared" si="304"/>
        <v>0</v>
      </c>
      <c r="GW84" s="4">
        <f t="shared" si="305"/>
        <v>0</v>
      </c>
      <c r="GX84" s="99">
        <f>'Data of 21th to 40th criteria'!BT82</f>
        <v>0</v>
      </c>
      <c r="GY84" s="99">
        <f t="shared" si="306"/>
        <v>0</v>
      </c>
      <c r="GZ84" s="4">
        <f t="shared" si="307"/>
        <v>0</v>
      </c>
      <c r="HA84" s="105">
        <f t="shared" si="308"/>
        <v>0</v>
      </c>
      <c r="HB84" s="106">
        <f t="shared" si="348"/>
        <v>0</v>
      </c>
      <c r="HC84" s="107">
        <f t="shared" si="185"/>
        <v>0</v>
      </c>
      <c r="HE84" s="18" t="s">
        <v>257</v>
      </c>
      <c r="HF84" s="97">
        <f>'Data of 21th to 40th criteria'!BW82</f>
        <v>0</v>
      </c>
      <c r="HG84" s="99">
        <f t="shared" si="309"/>
        <v>0</v>
      </c>
      <c r="HH84" s="4">
        <f t="shared" si="310"/>
        <v>0</v>
      </c>
      <c r="HI84" s="97">
        <f>'Data of 21th to 40th criteria'!BX82</f>
        <v>0</v>
      </c>
      <c r="HJ84" s="99">
        <f t="shared" si="311"/>
        <v>0</v>
      </c>
      <c r="HK84" s="4">
        <f t="shared" si="312"/>
        <v>0</v>
      </c>
      <c r="HL84" s="97">
        <f>'Data of 21th to 40th criteria'!BY82</f>
        <v>0</v>
      </c>
      <c r="HM84" s="99">
        <f t="shared" si="313"/>
        <v>0</v>
      </c>
      <c r="HN84" s="4">
        <f t="shared" si="314"/>
        <v>0</v>
      </c>
      <c r="HO84" s="97">
        <f>'Data of 21th to 40th criteria'!BZ82</f>
        <v>0</v>
      </c>
      <c r="HP84" s="99">
        <f t="shared" si="315"/>
        <v>0</v>
      </c>
      <c r="HQ84" s="4">
        <f t="shared" si="316"/>
        <v>0</v>
      </c>
      <c r="HR84" s="97">
        <f>'Data of 21th to 40th criteria'!CA82</f>
        <v>0</v>
      </c>
      <c r="HS84" s="99">
        <f t="shared" si="317"/>
        <v>0</v>
      </c>
      <c r="HT84" s="4">
        <f t="shared" si="318"/>
        <v>0</v>
      </c>
      <c r="HU84" s="97">
        <f>'Data of 21th to 40th criteria'!CB82</f>
        <v>0</v>
      </c>
      <c r="HV84" s="99">
        <f t="shared" si="319"/>
        <v>0</v>
      </c>
      <c r="HW84" s="4">
        <f t="shared" si="320"/>
        <v>0</v>
      </c>
      <c r="HX84" s="99">
        <f>'Data of 21th to 40th criteria'!CC82</f>
        <v>0</v>
      </c>
      <c r="HY84" s="99">
        <f t="shared" si="321"/>
        <v>0</v>
      </c>
      <c r="HZ84" s="4">
        <f t="shared" si="322"/>
        <v>0</v>
      </c>
      <c r="IA84" s="105">
        <f t="shared" si="323"/>
        <v>0</v>
      </c>
      <c r="IB84" s="106">
        <f t="shared" si="349"/>
        <v>0</v>
      </c>
      <c r="IC84" s="107">
        <f t="shared" si="187"/>
        <v>0</v>
      </c>
      <c r="IE84" s="18" t="s">
        <v>257</v>
      </c>
      <c r="IF84" s="97">
        <f>'Data of 21th to 40th criteria'!CF82</f>
        <v>0</v>
      </c>
      <c r="IG84" s="99">
        <f t="shared" si="324"/>
        <v>0</v>
      </c>
      <c r="IH84" s="4">
        <f t="shared" si="325"/>
        <v>0</v>
      </c>
      <c r="II84" s="97">
        <f>'Data of 21th to 40th criteria'!CG82</f>
        <v>0</v>
      </c>
      <c r="IJ84" s="99">
        <f t="shared" si="326"/>
        <v>0</v>
      </c>
      <c r="IK84" s="4">
        <f t="shared" si="327"/>
        <v>0</v>
      </c>
      <c r="IL84" s="97">
        <f>'Data of 21th to 40th criteria'!CH82</f>
        <v>0</v>
      </c>
      <c r="IM84" s="99">
        <f t="shared" si="328"/>
        <v>0</v>
      </c>
      <c r="IN84" s="4">
        <f t="shared" si="329"/>
        <v>0</v>
      </c>
      <c r="IO84" s="97">
        <f>'Data of 21th to 40th criteria'!CI82</f>
        <v>0</v>
      </c>
      <c r="IP84" s="99">
        <f t="shared" si="330"/>
        <v>0</v>
      </c>
      <c r="IQ84" s="4">
        <f t="shared" si="331"/>
        <v>0</v>
      </c>
      <c r="IR84" s="97">
        <f>'Data of 21th to 40th criteria'!CJ82</f>
        <v>0</v>
      </c>
      <c r="IS84" s="99">
        <f t="shared" si="332"/>
        <v>0</v>
      </c>
      <c r="IT84" s="4">
        <f t="shared" si="333"/>
        <v>0</v>
      </c>
      <c r="IU84" s="97">
        <f>'Data of 21th to 40th criteria'!CK82</f>
        <v>0</v>
      </c>
      <c r="IV84" s="99">
        <f t="shared" si="334"/>
        <v>0</v>
      </c>
      <c r="IW84" s="4">
        <f t="shared" si="335"/>
        <v>0</v>
      </c>
      <c r="IX84" s="99">
        <f>'Data of 21th to 40th criteria'!CL82</f>
        <v>0</v>
      </c>
      <c r="IY84" s="99">
        <f t="shared" si="336"/>
        <v>0</v>
      </c>
      <c r="IZ84" s="99">
        <f t="shared" si="337"/>
        <v>0</v>
      </c>
      <c r="JA84" s="105">
        <f t="shared" si="338"/>
        <v>0</v>
      </c>
      <c r="JB84" s="106">
        <f t="shared" si="339"/>
        <v>0</v>
      </c>
      <c r="JC84" s="107">
        <f t="shared" si="340"/>
        <v>0</v>
      </c>
    </row>
    <row r="85" spans="5:263" ht="15.75" x14ac:dyDescent="0.25">
      <c r="E85" s="18" t="s">
        <v>258</v>
      </c>
      <c r="F85" s="97">
        <f>'Data of 21th to 40th criteria'!C83</f>
        <v>0</v>
      </c>
      <c r="G85" s="99">
        <f t="shared" si="189"/>
        <v>0</v>
      </c>
      <c r="H85" s="4">
        <f t="shared" si="190"/>
        <v>0</v>
      </c>
      <c r="I85" s="97">
        <f>'Data of 21th to 40th criteria'!D83</f>
        <v>0</v>
      </c>
      <c r="J85" s="99">
        <f t="shared" si="191"/>
        <v>0</v>
      </c>
      <c r="K85" s="4">
        <f t="shared" si="192"/>
        <v>0</v>
      </c>
      <c r="L85" s="97">
        <f>'Data of 21th to 40th criteria'!E83</f>
        <v>0</v>
      </c>
      <c r="M85" s="99">
        <f t="shared" si="193"/>
        <v>0</v>
      </c>
      <c r="N85" s="4">
        <f t="shared" si="194"/>
        <v>0</v>
      </c>
      <c r="O85" s="97">
        <f>'Data of 21th to 40th criteria'!F83</f>
        <v>0</v>
      </c>
      <c r="P85" s="99">
        <f t="shared" si="195"/>
        <v>0</v>
      </c>
      <c r="Q85" s="4">
        <f t="shared" si="196"/>
        <v>0</v>
      </c>
      <c r="R85" s="97">
        <f>'Data of 21th to 40th criteria'!G83</f>
        <v>0</v>
      </c>
      <c r="S85" s="99">
        <f t="shared" si="197"/>
        <v>0</v>
      </c>
      <c r="T85" s="4">
        <f t="shared" si="198"/>
        <v>0</v>
      </c>
      <c r="U85" s="97">
        <f>'Data of 21th to 40th criteria'!H83</f>
        <v>0</v>
      </c>
      <c r="V85" s="99">
        <f t="shared" si="199"/>
        <v>0</v>
      </c>
      <c r="W85" s="4">
        <f t="shared" si="200"/>
        <v>0</v>
      </c>
      <c r="X85" s="99">
        <f>'Data of 21th to 40th criteria'!I83</f>
        <v>0</v>
      </c>
      <c r="Y85" s="99">
        <f t="shared" si="201"/>
        <v>0</v>
      </c>
      <c r="Z85" s="4">
        <f t="shared" si="202"/>
        <v>0</v>
      </c>
      <c r="AA85" s="105">
        <f t="shared" si="203"/>
        <v>0</v>
      </c>
      <c r="AB85" s="106">
        <f t="shared" si="341"/>
        <v>0</v>
      </c>
      <c r="AC85" s="107">
        <f t="shared" si="171"/>
        <v>0</v>
      </c>
      <c r="AE85" s="18" t="s">
        <v>258</v>
      </c>
      <c r="AF85" s="97">
        <f>'Data of 21th to 40th criteria'!L83</f>
        <v>0</v>
      </c>
      <c r="AG85" s="99">
        <f t="shared" si="204"/>
        <v>0</v>
      </c>
      <c r="AH85" s="4">
        <f t="shared" si="205"/>
        <v>0</v>
      </c>
      <c r="AI85" s="97">
        <f>'Data of 21th to 40th criteria'!M83</f>
        <v>0</v>
      </c>
      <c r="AJ85" s="99">
        <f t="shared" si="206"/>
        <v>0</v>
      </c>
      <c r="AK85" s="4">
        <f t="shared" si="207"/>
        <v>0</v>
      </c>
      <c r="AL85" s="97">
        <f>'Data of 21th to 40th criteria'!N83</f>
        <v>0</v>
      </c>
      <c r="AM85" s="99">
        <f t="shared" si="208"/>
        <v>0</v>
      </c>
      <c r="AN85" s="4">
        <f t="shared" si="209"/>
        <v>0</v>
      </c>
      <c r="AO85" s="97">
        <f>'Data of 21th to 40th criteria'!O83</f>
        <v>0</v>
      </c>
      <c r="AP85" s="99">
        <f t="shared" si="210"/>
        <v>0</v>
      </c>
      <c r="AQ85" s="4">
        <f t="shared" si="211"/>
        <v>0</v>
      </c>
      <c r="AR85" s="97">
        <f>'Data of 21th to 40th criteria'!P83</f>
        <v>0</v>
      </c>
      <c r="AS85" s="99">
        <f t="shared" si="212"/>
        <v>0</v>
      </c>
      <c r="AT85" s="4">
        <f t="shared" si="213"/>
        <v>0</v>
      </c>
      <c r="AU85" s="97">
        <f>'Data of 21th to 40th criteria'!Q83</f>
        <v>0</v>
      </c>
      <c r="AV85" s="99">
        <f t="shared" si="214"/>
        <v>0</v>
      </c>
      <c r="AW85" s="4">
        <f t="shared" si="215"/>
        <v>0</v>
      </c>
      <c r="AX85" s="99">
        <f>'Data of 21th to 40th criteria'!R83</f>
        <v>0</v>
      </c>
      <c r="AY85" s="99">
        <f t="shared" si="216"/>
        <v>0</v>
      </c>
      <c r="AZ85" s="4">
        <f t="shared" si="217"/>
        <v>0</v>
      </c>
      <c r="BA85" s="105">
        <f t="shared" si="218"/>
        <v>0</v>
      </c>
      <c r="BB85" s="106">
        <f t="shared" si="342"/>
        <v>0</v>
      </c>
      <c r="BC85" s="107">
        <f t="shared" si="173"/>
        <v>0</v>
      </c>
      <c r="BE85" s="18" t="s">
        <v>258</v>
      </c>
      <c r="BF85" s="97">
        <f>'Data of 21th to 40th criteria'!U83</f>
        <v>0</v>
      </c>
      <c r="BG85" s="99">
        <f t="shared" si="219"/>
        <v>0</v>
      </c>
      <c r="BH85" s="4">
        <f t="shared" si="220"/>
        <v>0</v>
      </c>
      <c r="BI85" s="97">
        <f>'Data of 21th to 40th criteria'!V83</f>
        <v>0</v>
      </c>
      <c r="BJ85" s="99">
        <f t="shared" si="221"/>
        <v>0</v>
      </c>
      <c r="BK85" s="4">
        <f t="shared" si="222"/>
        <v>0</v>
      </c>
      <c r="BL85" s="97">
        <f>'Data of 21th to 40th criteria'!W83</f>
        <v>0</v>
      </c>
      <c r="BM85" s="99">
        <f t="shared" si="223"/>
        <v>0</v>
      </c>
      <c r="BN85" s="4">
        <f t="shared" si="224"/>
        <v>0</v>
      </c>
      <c r="BO85" s="97">
        <f>'Data of 21th to 40th criteria'!X83</f>
        <v>0</v>
      </c>
      <c r="BP85" s="99">
        <f t="shared" si="225"/>
        <v>0</v>
      </c>
      <c r="BQ85" s="4">
        <f t="shared" si="226"/>
        <v>0</v>
      </c>
      <c r="BR85" s="97">
        <f>'Data of 21th to 40th criteria'!Y83</f>
        <v>0</v>
      </c>
      <c r="BS85" s="99">
        <f t="shared" si="227"/>
        <v>0</v>
      </c>
      <c r="BT85" s="4">
        <f t="shared" si="228"/>
        <v>0</v>
      </c>
      <c r="BU85" s="97">
        <f>'Data of 21th to 40th criteria'!Z83</f>
        <v>0</v>
      </c>
      <c r="BV85" s="99">
        <f t="shared" si="229"/>
        <v>0</v>
      </c>
      <c r="BW85" s="4">
        <f t="shared" si="230"/>
        <v>0</v>
      </c>
      <c r="BX85" s="99">
        <f>'Data of 21th to 40th criteria'!AA83</f>
        <v>0</v>
      </c>
      <c r="BY85" s="99">
        <f t="shared" si="231"/>
        <v>0</v>
      </c>
      <c r="BZ85" s="4">
        <f t="shared" si="232"/>
        <v>0</v>
      </c>
      <c r="CA85" s="105">
        <f t="shared" si="233"/>
        <v>0</v>
      </c>
      <c r="CB85" s="106">
        <f t="shared" si="343"/>
        <v>0</v>
      </c>
      <c r="CC85" s="107">
        <f t="shared" si="175"/>
        <v>0</v>
      </c>
      <c r="CE85" s="18" t="s">
        <v>258</v>
      </c>
      <c r="CF85" s="97">
        <f>'Data of 21th to 40th criteria'!AD83</f>
        <v>0</v>
      </c>
      <c r="CG85" s="99">
        <f t="shared" si="234"/>
        <v>0</v>
      </c>
      <c r="CH85" s="4">
        <f t="shared" si="235"/>
        <v>0</v>
      </c>
      <c r="CI85" s="97">
        <f>'Data of 21th to 40th criteria'!AE83</f>
        <v>0</v>
      </c>
      <c r="CJ85" s="99">
        <f t="shared" si="236"/>
        <v>0</v>
      </c>
      <c r="CK85" s="4">
        <f t="shared" si="237"/>
        <v>0</v>
      </c>
      <c r="CL85" s="97">
        <f>'Data of 21th to 40th criteria'!AF83</f>
        <v>0</v>
      </c>
      <c r="CM85" s="99">
        <f t="shared" si="238"/>
        <v>0</v>
      </c>
      <c r="CN85" s="4">
        <f t="shared" si="239"/>
        <v>0</v>
      </c>
      <c r="CO85" s="99">
        <f>'Data of 21th to 40th criteria'!AG83</f>
        <v>0</v>
      </c>
      <c r="CP85" s="99">
        <f t="shared" si="240"/>
        <v>0</v>
      </c>
      <c r="CQ85" s="99">
        <f t="shared" si="241"/>
        <v>0</v>
      </c>
      <c r="CR85" s="97">
        <f>'Data of 21th to 40th criteria'!AH83</f>
        <v>0</v>
      </c>
      <c r="CS85" s="99">
        <f t="shared" si="242"/>
        <v>0</v>
      </c>
      <c r="CT85" s="4">
        <f t="shared" si="243"/>
        <v>0</v>
      </c>
      <c r="CU85" s="97">
        <f>'Data of 21th to 40th criteria'!AI83</f>
        <v>0</v>
      </c>
      <c r="CV85" s="99">
        <f t="shared" si="244"/>
        <v>0</v>
      </c>
      <c r="CW85" s="4">
        <f t="shared" si="245"/>
        <v>0</v>
      </c>
      <c r="CX85" s="99">
        <f>'Data of 21th to 40th criteria'!AJ83</f>
        <v>0</v>
      </c>
      <c r="CY85" s="99">
        <f t="shared" si="246"/>
        <v>0</v>
      </c>
      <c r="CZ85" s="4">
        <f t="shared" si="247"/>
        <v>0</v>
      </c>
      <c r="DA85" s="105">
        <f t="shared" si="248"/>
        <v>0</v>
      </c>
      <c r="DB85" s="106">
        <f t="shared" si="344"/>
        <v>0</v>
      </c>
      <c r="DC85" s="107">
        <f t="shared" si="177"/>
        <v>0</v>
      </c>
      <c r="DE85" s="18" t="s">
        <v>258</v>
      </c>
      <c r="DF85" s="97">
        <f>'Data of 21th to 40th criteria'!AM83</f>
        <v>0</v>
      </c>
      <c r="DG85" s="99">
        <f t="shared" si="249"/>
        <v>0</v>
      </c>
      <c r="DH85" s="4">
        <f t="shared" si="250"/>
        <v>0</v>
      </c>
      <c r="DI85" s="97">
        <f>'Data of 21th to 40th criteria'!AN83</f>
        <v>0</v>
      </c>
      <c r="DJ85" s="99">
        <f t="shared" si="251"/>
        <v>0</v>
      </c>
      <c r="DK85" s="4">
        <f t="shared" si="252"/>
        <v>0</v>
      </c>
      <c r="DL85" s="97">
        <f>'Data of 21th to 40th criteria'!AO83</f>
        <v>0</v>
      </c>
      <c r="DM85" s="99">
        <f t="shared" si="253"/>
        <v>0</v>
      </c>
      <c r="DN85" s="4">
        <f t="shared" si="254"/>
        <v>0</v>
      </c>
      <c r="DO85" s="97">
        <f>'Data of 21th to 40th criteria'!AP83</f>
        <v>0</v>
      </c>
      <c r="DP85" s="99">
        <f t="shared" si="255"/>
        <v>0</v>
      </c>
      <c r="DQ85" s="4">
        <f t="shared" si="256"/>
        <v>0</v>
      </c>
      <c r="DR85" s="97">
        <f>'Data of 21th to 40th criteria'!AQ83</f>
        <v>0</v>
      </c>
      <c r="DS85" s="99">
        <f t="shared" si="257"/>
        <v>0</v>
      </c>
      <c r="DT85" s="4">
        <f t="shared" si="258"/>
        <v>0</v>
      </c>
      <c r="DU85" s="97">
        <f>'Data of 21th to 40th criteria'!AR83</f>
        <v>0</v>
      </c>
      <c r="DV85" s="99">
        <f t="shared" si="259"/>
        <v>0</v>
      </c>
      <c r="DW85" s="4">
        <f t="shared" si="260"/>
        <v>0</v>
      </c>
      <c r="DX85" s="99">
        <f>'Data of 21th to 40th criteria'!AS83</f>
        <v>0</v>
      </c>
      <c r="DY85" s="99">
        <f t="shared" si="261"/>
        <v>0</v>
      </c>
      <c r="DZ85" s="4">
        <f t="shared" si="262"/>
        <v>0</v>
      </c>
      <c r="EA85" s="105">
        <f t="shared" si="263"/>
        <v>0</v>
      </c>
      <c r="EB85" s="106">
        <f t="shared" si="345"/>
        <v>0</v>
      </c>
      <c r="EC85" s="107">
        <f t="shared" si="179"/>
        <v>0</v>
      </c>
      <c r="EE85" s="18" t="s">
        <v>258</v>
      </c>
      <c r="EF85" s="97">
        <f>'Data of 21th to 40th criteria'!AV83</f>
        <v>0</v>
      </c>
      <c r="EG85" s="99">
        <f t="shared" si="264"/>
        <v>0</v>
      </c>
      <c r="EH85" s="4">
        <f t="shared" si="265"/>
        <v>0</v>
      </c>
      <c r="EI85" s="97">
        <f>'Data of 21th to 40th criteria'!AW83</f>
        <v>0</v>
      </c>
      <c r="EJ85" s="99">
        <f t="shared" si="266"/>
        <v>0</v>
      </c>
      <c r="EK85" s="4">
        <f t="shared" si="267"/>
        <v>0</v>
      </c>
      <c r="EL85" s="97">
        <f>'Data of 21th to 40th criteria'!AX83</f>
        <v>0</v>
      </c>
      <c r="EM85" s="99">
        <f t="shared" si="268"/>
        <v>0</v>
      </c>
      <c r="EN85" s="4">
        <f t="shared" si="269"/>
        <v>0</v>
      </c>
      <c r="EO85" s="97">
        <f>'Data of 21th to 40th criteria'!AY83</f>
        <v>0</v>
      </c>
      <c r="EP85" s="99">
        <f t="shared" si="270"/>
        <v>0</v>
      </c>
      <c r="EQ85" s="4">
        <f t="shared" si="271"/>
        <v>0</v>
      </c>
      <c r="ER85" s="97">
        <f>'Data of 21th to 40th criteria'!AZ83</f>
        <v>0</v>
      </c>
      <c r="ES85" s="99">
        <f t="shared" si="272"/>
        <v>0</v>
      </c>
      <c r="ET85" s="4">
        <f t="shared" si="273"/>
        <v>0</v>
      </c>
      <c r="EU85" s="97">
        <f>'Data of 21th to 40th criteria'!BA83</f>
        <v>0</v>
      </c>
      <c r="EV85" s="99">
        <f t="shared" si="274"/>
        <v>0</v>
      </c>
      <c r="EW85" s="4">
        <f t="shared" si="275"/>
        <v>0</v>
      </c>
      <c r="EX85" s="99">
        <f>'Data of 21th to 40th criteria'!BB83</f>
        <v>0</v>
      </c>
      <c r="EY85" s="99">
        <f t="shared" si="276"/>
        <v>0</v>
      </c>
      <c r="EZ85" s="4">
        <f t="shared" si="277"/>
        <v>0</v>
      </c>
      <c r="FA85" s="105">
        <f t="shared" si="278"/>
        <v>0</v>
      </c>
      <c r="FB85" s="106">
        <f t="shared" si="346"/>
        <v>0</v>
      </c>
      <c r="FC85" s="107">
        <f t="shared" si="181"/>
        <v>0</v>
      </c>
      <c r="FE85" s="18" t="s">
        <v>258</v>
      </c>
      <c r="FF85" s="97">
        <f>'Data of 21th to 40th criteria'!BE83</f>
        <v>0</v>
      </c>
      <c r="FG85" s="99">
        <f t="shared" si="279"/>
        <v>0</v>
      </c>
      <c r="FH85" s="4">
        <f t="shared" si="280"/>
        <v>0</v>
      </c>
      <c r="FI85" s="97">
        <f>'Data of 21th to 40th criteria'!BF83</f>
        <v>0</v>
      </c>
      <c r="FJ85" s="99">
        <f t="shared" si="281"/>
        <v>0</v>
      </c>
      <c r="FK85" s="4">
        <f t="shared" si="282"/>
        <v>0</v>
      </c>
      <c r="FL85" s="97">
        <f>'Data of 21th to 40th criteria'!BG83</f>
        <v>0</v>
      </c>
      <c r="FM85" s="99">
        <f t="shared" si="283"/>
        <v>0</v>
      </c>
      <c r="FN85" s="4">
        <f t="shared" si="284"/>
        <v>0</v>
      </c>
      <c r="FO85" s="97">
        <f>'Data of 21th to 40th criteria'!BH83</f>
        <v>0</v>
      </c>
      <c r="FP85" s="99">
        <f t="shared" si="285"/>
        <v>0</v>
      </c>
      <c r="FQ85" s="4">
        <f t="shared" si="286"/>
        <v>0</v>
      </c>
      <c r="FR85" s="97">
        <f>'Data of 21th to 40th criteria'!BI83</f>
        <v>0</v>
      </c>
      <c r="FS85" s="99">
        <f t="shared" si="287"/>
        <v>0</v>
      </c>
      <c r="FT85" s="4">
        <f t="shared" si="288"/>
        <v>0</v>
      </c>
      <c r="FU85" s="97">
        <f>'Data of 21th to 40th criteria'!BJ83</f>
        <v>0</v>
      </c>
      <c r="FV85" s="99">
        <f t="shared" si="289"/>
        <v>0</v>
      </c>
      <c r="FW85" s="4">
        <f t="shared" si="290"/>
        <v>0</v>
      </c>
      <c r="FX85" s="99">
        <f>'Data of 21th to 40th criteria'!BK83</f>
        <v>0</v>
      </c>
      <c r="FY85" s="99">
        <f t="shared" si="291"/>
        <v>0</v>
      </c>
      <c r="FZ85" s="4">
        <f t="shared" si="292"/>
        <v>0</v>
      </c>
      <c r="GA85" s="105">
        <f t="shared" si="293"/>
        <v>0</v>
      </c>
      <c r="GB85" s="106">
        <f t="shared" si="347"/>
        <v>0</v>
      </c>
      <c r="GC85" s="107">
        <f t="shared" si="183"/>
        <v>0</v>
      </c>
      <c r="GE85" s="18" t="s">
        <v>258</v>
      </c>
      <c r="GF85" s="97">
        <f>'Data of 21th to 40th criteria'!BN83</f>
        <v>0</v>
      </c>
      <c r="GG85" s="99">
        <f t="shared" si="294"/>
        <v>0</v>
      </c>
      <c r="GH85" s="4">
        <f t="shared" si="295"/>
        <v>0</v>
      </c>
      <c r="GI85" s="97">
        <f>'Data of 21th to 40th criteria'!BO83</f>
        <v>0</v>
      </c>
      <c r="GJ85" s="99">
        <f t="shared" si="296"/>
        <v>0</v>
      </c>
      <c r="GK85" s="4">
        <f t="shared" si="297"/>
        <v>0</v>
      </c>
      <c r="GL85" s="97">
        <f>'Data of 21th to 40th criteria'!BP83</f>
        <v>0</v>
      </c>
      <c r="GM85" s="99">
        <f t="shared" si="298"/>
        <v>0</v>
      </c>
      <c r="GN85" s="4">
        <f t="shared" si="299"/>
        <v>0</v>
      </c>
      <c r="GO85" s="97">
        <f>'Data of 21th to 40th criteria'!BQ83</f>
        <v>0</v>
      </c>
      <c r="GP85" s="99">
        <f t="shared" si="300"/>
        <v>0</v>
      </c>
      <c r="GQ85" s="4">
        <f t="shared" si="301"/>
        <v>0</v>
      </c>
      <c r="GR85" s="97">
        <f>'Data of 21th to 40th criteria'!BR83</f>
        <v>0</v>
      </c>
      <c r="GS85" s="99">
        <f t="shared" si="302"/>
        <v>0</v>
      </c>
      <c r="GT85" s="4">
        <f t="shared" si="303"/>
        <v>0</v>
      </c>
      <c r="GU85" s="97">
        <f>'Data of 21th to 40th criteria'!BS83</f>
        <v>0</v>
      </c>
      <c r="GV85" s="99">
        <f t="shared" si="304"/>
        <v>0</v>
      </c>
      <c r="GW85" s="4">
        <f t="shared" si="305"/>
        <v>0</v>
      </c>
      <c r="GX85" s="99">
        <f>'Data of 21th to 40th criteria'!BT83</f>
        <v>0</v>
      </c>
      <c r="GY85" s="99">
        <f t="shared" si="306"/>
        <v>0</v>
      </c>
      <c r="GZ85" s="4">
        <f t="shared" si="307"/>
        <v>0</v>
      </c>
      <c r="HA85" s="105">
        <f t="shared" si="308"/>
        <v>0</v>
      </c>
      <c r="HB85" s="106">
        <f t="shared" si="348"/>
        <v>0</v>
      </c>
      <c r="HC85" s="107">
        <f t="shared" si="185"/>
        <v>0</v>
      </c>
      <c r="HE85" s="18" t="s">
        <v>258</v>
      </c>
      <c r="HF85" s="97">
        <f>'Data of 21th to 40th criteria'!BW83</f>
        <v>0</v>
      </c>
      <c r="HG85" s="99">
        <f t="shared" si="309"/>
        <v>0</v>
      </c>
      <c r="HH85" s="4">
        <f t="shared" si="310"/>
        <v>0</v>
      </c>
      <c r="HI85" s="97">
        <f>'Data of 21th to 40th criteria'!BX83</f>
        <v>0</v>
      </c>
      <c r="HJ85" s="99">
        <f t="shared" si="311"/>
        <v>0</v>
      </c>
      <c r="HK85" s="4">
        <f t="shared" si="312"/>
        <v>0</v>
      </c>
      <c r="HL85" s="97">
        <f>'Data of 21th to 40th criteria'!BY83</f>
        <v>0</v>
      </c>
      <c r="HM85" s="99">
        <f t="shared" si="313"/>
        <v>0</v>
      </c>
      <c r="HN85" s="4">
        <f t="shared" si="314"/>
        <v>0</v>
      </c>
      <c r="HO85" s="97">
        <f>'Data of 21th to 40th criteria'!BZ83</f>
        <v>0</v>
      </c>
      <c r="HP85" s="99">
        <f t="shared" si="315"/>
        <v>0</v>
      </c>
      <c r="HQ85" s="4">
        <f t="shared" si="316"/>
        <v>0</v>
      </c>
      <c r="HR85" s="97">
        <f>'Data of 21th to 40th criteria'!CA83</f>
        <v>0</v>
      </c>
      <c r="HS85" s="99">
        <f t="shared" si="317"/>
        <v>0</v>
      </c>
      <c r="HT85" s="4">
        <f t="shared" si="318"/>
        <v>0</v>
      </c>
      <c r="HU85" s="97">
        <f>'Data of 21th to 40th criteria'!CB83</f>
        <v>0</v>
      </c>
      <c r="HV85" s="99">
        <f t="shared" si="319"/>
        <v>0</v>
      </c>
      <c r="HW85" s="4">
        <f t="shared" si="320"/>
        <v>0</v>
      </c>
      <c r="HX85" s="99">
        <f>'Data of 21th to 40th criteria'!CC83</f>
        <v>0</v>
      </c>
      <c r="HY85" s="99">
        <f t="shared" si="321"/>
        <v>0</v>
      </c>
      <c r="HZ85" s="4">
        <f t="shared" si="322"/>
        <v>0</v>
      </c>
      <c r="IA85" s="105">
        <f t="shared" si="323"/>
        <v>0</v>
      </c>
      <c r="IB85" s="106">
        <f t="shared" si="349"/>
        <v>0</v>
      </c>
      <c r="IC85" s="107">
        <f t="shared" si="187"/>
        <v>0</v>
      </c>
      <c r="IE85" s="18" t="s">
        <v>258</v>
      </c>
      <c r="IF85" s="97">
        <f>'Data of 21th to 40th criteria'!CF83</f>
        <v>0</v>
      </c>
      <c r="IG85" s="99">
        <f t="shared" si="324"/>
        <v>0</v>
      </c>
      <c r="IH85" s="4">
        <f t="shared" si="325"/>
        <v>0</v>
      </c>
      <c r="II85" s="97">
        <f>'Data of 21th to 40th criteria'!CG83</f>
        <v>0</v>
      </c>
      <c r="IJ85" s="99">
        <f t="shared" si="326"/>
        <v>0</v>
      </c>
      <c r="IK85" s="4">
        <f t="shared" si="327"/>
        <v>0</v>
      </c>
      <c r="IL85" s="97">
        <f>'Data of 21th to 40th criteria'!CH83</f>
        <v>0</v>
      </c>
      <c r="IM85" s="99">
        <f t="shared" si="328"/>
        <v>0</v>
      </c>
      <c r="IN85" s="4">
        <f t="shared" si="329"/>
        <v>0</v>
      </c>
      <c r="IO85" s="97">
        <f>'Data of 21th to 40th criteria'!CI83</f>
        <v>0</v>
      </c>
      <c r="IP85" s="99">
        <f t="shared" si="330"/>
        <v>0</v>
      </c>
      <c r="IQ85" s="4">
        <f t="shared" si="331"/>
        <v>0</v>
      </c>
      <c r="IR85" s="97">
        <f>'Data of 21th to 40th criteria'!CJ83</f>
        <v>0</v>
      </c>
      <c r="IS85" s="99">
        <f t="shared" si="332"/>
        <v>0</v>
      </c>
      <c r="IT85" s="4">
        <f t="shared" si="333"/>
        <v>0</v>
      </c>
      <c r="IU85" s="97">
        <f>'Data of 21th to 40th criteria'!CK83</f>
        <v>0</v>
      </c>
      <c r="IV85" s="99">
        <f t="shared" si="334"/>
        <v>0</v>
      </c>
      <c r="IW85" s="4">
        <f t="shared" si="335"/>
        <v>0</v>
      </c>
      <c r="IX85" s="99">
        <f>'Data of 21th to 40th criteria'!CL83</f>
        <v>0</v>
      </c>
      <c r="IY85" s="99">
        <f t="shared" si="336"/>
        <v>0</v>
      </c>
      <c r="IZ85" s="99">
        <f t="shared" si="337"/>
        <v>0</v>
      </c>
      <c r="JA85" s="105">
        <f t="shared" si="338"/>
        <v>0</v>
      </c>
      <c r="JB85" s="106">
        <f t="shared" si="339"/>
        <v>0</v>
      </c>
      <c r="JC85" s="107">
        <f t="shared" si="340"/>
        <v>0</v>
      </c>
    </row>
    <row r="86" spans="5:263" ht="15.75" x14ac:dyDescent="0.25">
      <c r="E86" s="18" t="s">
        <v>259</v>
      </c>
      <c r="F86" s="97">
        <f>'Data of 21th to 40th criteria'!C84</f>
        <v>0</v>
      </c>
      <c r="G86" s="99">
        <f t="shared" si="189"/>
        <v>0</v>
      </c>
      <c r="H86" s="4">
        <f t="shared" si="190"/>
        <v>0</v>
      </c>
      <c r="I86" s="97">
        <f>'Data of 21th to 40th criteria'!D84</f>
        <v>0</v>
      </c>
      <c r="J86" s="99">
        <f t="shared" si="191"/>
        <v>0</v>
      </c>
      <c r="K86" s="4">
        <f t="shared" si="192"/>
        <v>0</v>
      </c>
      <c r="L86" s="97">
        <f>'Data of 21th to 40th criteria'!E84</f>
        <v>0</v>
      </c>
      <c r="M86" s="99">
        <f t="shared" si="193"/>
        <v>0</v>
      </c>
      <c r="N86" s="4">
        <f t="shared" si="194"/>
        <v>0</v>
      </c>
      <c r="O86" s="97">
        <f>'Data of 21th to 40th criteria'!F84</f>
        <v>0</v>
      </c>
      <c r="P86" s="99">
        <f t="shared" si="195"/>
        <v>0</v>
      </c>
      <c r="Q86" s="4">
        <f t="shared" si="196"/>
        <v>0</v>
      </c>
      <c r="R86" s="97">
        <f>'Data of 21th to 40th criteria'!G84</f>
        <v>0</v>
      </c>
      <c r="S86" s="99">
        <f t="shared" si="197"/>
        <v>0</v>
      </c>
      <c r="T86" s="4">
        <f t="shared" si="198"/>
        <v>0</v>
      </c>
      <c r="U86" s="97">
        <f>'Data of 21th to 40th criteria'!H84</f>
        <v>0</v>
      </c>
      <c r="V86" s="99">
        <f t="shared" si="199"/>
        <v>0</v>
      </c>
      <c r="W86" s="4">
        <f t="shared" si="200"/>
        <v>0</v>
      </c>
      <c r="X86" s="99">
        <f>'Data of 21th to 40th criteria'!I84</f>
        <v>0</v>
      </c>
      <c r="Y86" s="99">
        <f t="shared" si="201"/>
        <v>0</v>
      </c>
      <c r="Z86" s="4">
        <f t="shared" si="202"/>
        <v>0</v>
      </c>
      <c r="AA86" s="105">
        <f t="shared" si="203"/>
        <v>0</v>
      </c>
      <c r="AB86" s="106">
        <f t="shared" si="341"/>
        <v>0</v>
      </c>
      <c r="AC86" s="107">
        <f t="shared" si="171"/>
        <v>0</v>
      </c>
      <c r="AE86" s="18" t="s">
        <v>259</v>
      </c>
      <c r="AF86" s="97">
        <f>'Data of 21th to 40th criteria'!L84</f>
        <v>0</v>
      </c>
      <c r="AG86" s="99">
        <f t="shared" si="204"/>
        <v>0</v>
      </c>
      <c r="AH86" s="4">
        <f t="shared" si="205"/>
        <v>0</v>
      </c>
      <c r="AI86" s="97">
        <f>'Data of 21th to 40th criteria'!M84</f>
        <v>0</v>
      </c>
      <c r="AJ86" s="99">
        <f t="shared" si="206"/>
        <v>0</v>
      </c>
      <c r="AK86" s="4">
        <f t="shared" si="207"/>
        <v>0</v>
      </c>
      <c r="AL86" s="97">
        <f>'Data of 21th to 40th criteria'!N84</f>
        <v>0</v>
      </c>
      <c r="AM86" s="99">
        <f t="shared" si="208"/>
        <v>0</v>
      </c>
      <c r="AN86" s="4">
        <f t="shared" si="209"/>
        <v>0</v>
      </c>
      <c r="AO86" s="97">
        <f>'Data of 21th to 40th criteria'!O84</f>
        <v>0</v>
      </c>
      <c r="AP86" s="99">
        <f t="shared" si="210"/>
        <v>0</v>
      </c>
      <c r="AQ86" s="4">
        <f t="shared" si="211"/>
        <v>0</v>
      </c>
      <c r="AR86" s="97">
        <f>'Data of 21th to 40th criteria'!P84</f>
        <v>0</v>
      </c>
      <c r="AS86" s="99">
        <f t="shared" si="212"/>
        <v>0</v>
      </c>
      <c r="AT86" s="4">
        <f t="shared" si="213"/>
        <v>0</v>
      </c>
      <c r="AU86" s="97">
        <f>'Data of 21th to 40th criteria'!Q84</f>
        <v>0</v>
      </c>
      <c r="AV86" s="99">
        <f t="shared" si="214"/>
        <v>0</v>
      </c>
      <c r="AW86" s="4">
        <f t="shared" si="215"/>
        <v>0</v>
      </c>
      <c r="AX86" s="99">
        <f>'Data of 21th to 40th criteria'!R84</f>
        <v>0</v>
      </c>
      <c r="AY86" s="99">
        <f t="shared" si="216"/>
        <v>0</v>
      </c>
      <c r="AZ86" s="4">
        <f t="shared" si="217"/>
        <v>0</v>
      </c>
      <c r="BA86" s="105">
        <f t="shared" si="218"/>
        <v>0</v>
      </c>
      <c r="BB86" s="106">
        <f t="shared" si="342"/>
        <v>0</v>
      </c>
      <c r="BC86" s="107">
        <f t="shared" si="173"/>
        <v>0</v>
      </c>
      <c r="BE86" s="18" t="s">
        <v>259</v>
      </c>
      <c r="BF86" s="97">
        <f>'Data of 21th to 40th criteria'!U84</f>
        <v>0</v>
      </c>
      <c r="BG86" s="99">
        <f t="shared" si="219"/>
        <v>0</v>
      </c>
      <c r="BH86" s="4">
        <f t="shared" si="220"/>
        <v>0</v>
      </c>
      <c r="BI86" s="97">
        <f>'Data of 21th to 40th criteria'!V84</f>
        <v>0</v>
      </c>
      <c r="BJ86" s="99">
        <f t="shared" si="221"/>
        <v>0</v>
      </c>
      <c r="BK86" s="4">
        <f t="shared" si="222"/>
        <v>0</v>
      </c>
      <c r="BL86" s="97">
        <f>'Data of 21th to 40th criteria'!W84</f>
        <v>0</v>
      </c>
      <c r="BM86" s="99">
        <f t="shared" si="223"/>
        <v>0</v>
      </c>
      <c r="BN86" s="4">
        <f t="shared" si="224"/>
        <v>0</v>
      </c>
      <c r="BO86" s="97">
        <f>'Data of 21th to 40th criteria'!X84</f>
        <v>0</v>
      </c>
      <c r="BP86" s="99">
        <f t="shared" si="225"/>
        <v>0</v>
      </c>
      <c r="BQ86" s="4">
        <f t="shared" si="226"/>
        <v>0</v>
      </c>
      <c r="BR86" s="97">
        <f>'Data of 21th to 40th criteria'!Y84</f>
        <v>0</v>
      </c>
      <c r="BS86" s="99">
        <f t="shared" si="227"/>
        <v>0</v>
      </c>
      <c r="BT86" s="4">
        <f t="shared" si="228"/>
        <v>0</v>
      </c>
      <c r="BU86" s="97">
        <f>'Data of 21th to 40th criteria'!Z84</f>
        <v>0</v>
      </c>
      <c r="BV86" s="99">
        <f t="shared" si="229"/>
        <v>0</v>
      </c>
      <c r="BW86" s="4">
        <f t="shared" si="230"/>
        <v>0</v>
      </c>
      <c r="BX86" s="99">
        <f>'Data of 21th to 40th criteria'!AA84</f>
        <v>0</v>
      </c>
      <c r="BY86" s="99">
        <f t="shared" si="231"/>
        <v>0</v>
      </c>
      <c r="BZ86" s="4">
        <f t="shared" si="232"/>
        <v>0</v>
      </c>
      <c r="CA86" s="105">
        <f t="shared" si="233"/>
        <v>0</v>
      </c>
      <c r="CB86" s="106">
        <f t="shared" si="343"/>
        <v>0</v>
      </c>
      <c r="CC86" s="107">
        <f t="shared" si="175"/>
        <v>0</v>
      </c>
      <c r="CE86" s="18" t="s">
        <v>259</v>
      </c>
      <c r="CF86" s="97">
        <f>'Data of 21th to 40th criteria'!AD84</f>
        <v>0</v>
      </c>
      <c r="CG86" s="99">
        <f t="shared" si="234"/>
        <v>0</v>
      </c>
      <c r="CH86" s="4">
        <f t="shared" si="235"/>
        <v>0</v>
      </c>
      <c r="CI86" s="97">
        <f>'Data of 21th to 40th criteria'!AE84</f>
        <v>0</v>
      </c>
      <c r="CJ86" s="99">
        <f t="shared" si="236"/>
        <v>0</v>
      </c>
      <c r="CK86" s="4">
        <f t="shared" si="237"/>
        <v>0</v>
      </c>
      <c r="CL86" s="97">
        <f>'Data of 21th to 40th criteria'!AF84</f>
        <v>0</v>
      </c>
      <c r="CM86" s="99">
        <f t="shared" si="238"/>
        <v>0</v>
      </c>
      <c r="CN86" s="4">
        <f t="shared" si="239"/>
        <v>0</v>
      </c>
      <c r="CO86" s="99">
        <f>'Data of 21th to 40th criteria'!AG84</f>
        <v>0</v>
      </c>
      <c r="CP86" s="99">
        <f t="shared" si="240"/>
        <v>0</v>
      </c>
      <c r="CQ86" s="99">
        <f t="shared" si="241"/>
        <v>0</v>
      </c>
      <c r="CR86" s="97">
        <f>'Data of 21th to 40th criteria'!AH84</f>
        <v>0</v>
      </c>
      <c r="CS86" s="99">
        <f t="shared" si="242"/>
        <v>0</v>
      </c>
      <c r="CT86" s="4">
        <f t="shared" si="243"/>
        <v>0</v>
      </c>
      <c r="CU86" s="97">
        <f>'Data of 21th to 40th criteria'!AI84</f>
        <v>0</v>
      </c>
      <c r="CV86" s="99">
        <f t="shared" si="244"/>
        <v>0</v>
      </c>
      <c r="CW86" s="4">
        <f t="shared" si="245"/>
        <v>0</v>
      </c>
      <c r="CX86" s="99">
        <f>'Data of 21th to 40th criteria'!AJ84</f>
        <v>0</v>
      </c>
      <c r="CY86" s="99">
        <f t="shared" si="246"/>
        <v>0</v>
      </c>
      <c r="CZ86" s="4">
        <f t="shared" si="247"/>
        <v>0</v>
      </c>
      <c r="DA86" s="105">
        <f t="shared" si="248"/>
        <v>0</v>
      </c>
      <c r="DB86" s="106">
        <f t="shared" si="344"/>
        <v>0</v>
      </c>
      <c r="DC86" s="107">
        <f t="shared" si="177"/>
        <v>0</v>
      </c>
      <c r="DE86" s="18" t="s">
        <v>259</v>
      </c>
      <c r="DF86" s="97">
        <f>'Data of 21th to 40th criteria'!AM84</f>
        <v>0</v>
      </c>
      <c r="DG86" s="99">
        <f t="shared" si="249"/>
        <v>0</v>
      </c>
      <c r="DH86" s="4">
        <f t="shared" si="250"/>
        <v>0</v>
      </c>
      <c r="DI86" s="97">
        <f>'Data of 21th to 40th criteria'!AN84</f>
        <v>0</v>
      </c>
      <c r="DJ86" s="99">
        <f t="shared" si="251"/>
        <v>0</v>
      </c>
      <c r="DK86" s="4">
        <f t="shared" si="252"/>
        <v>0</v>
      </c>
      <c r="DL86" s="97">
        <f>'Data of 21th to 40th criteria'!AO84</f>
        <v>0</v>
      </c>
      <c r="DM86" s="99">
        <f t="shared" si="253"/>
        <v>0</v>
      </c>
      <c r="DN86" s="4">
        <f t="shared" si="254"/>
        <v>0</v>
      </c>
      <c r="DO86" s="97">
        <f>'Data of 21th to 40th criteria'!AP84</f>
        <v>0</v>
      </c>
      <c r="DP86" s="99">
        <f t="shared" si="255"/>
        <v>0</v>
      </c>
      <c r="DQ86" s="4">
        <f t="shared" si="256"/>
        <v>0</v>
      </c>
      <c r="DR86" s="97">
        <f>'Data of 21th to 40th criteria'!AQ84</f>
        <v>0</v>
      </c>
      <c r="DS86" s="99">
        <f t="shared" si="257"/>
        <v>0</v>
      </c>
      <c r="DT86" s="4">
        <f t="shared" si="258"/>
        <v>0</v>
      </c>
      <c r="DU86" s="97">
        <f>'Data of 21th to 40th criteria'!AR84</f>
        <v>0</v>
      </c>
      <c r="DV86" s="99">
        <f t="shared" si="259"/>
        <v>0</v>
      </c>
      <c r="DW86" s="4">
        <f t="shared" si="260"/>
        <v>0</v>
      </c>
      <c r="DX86" s="99">
        <f>'Data of 21th to 40th criteria'!AS84</f>
        <v>0</v>
      </c>
      <c r="DY86" s="99">
        <f t="shared" si="261"/>
        <v>0</v>
      </c>
      <c r="DZ86" s="4">
        <f t="shared" si="262"/>
        <v>0</v>
      </c>
      <c r="EA86" s="105">
        <f t="shared" si="263"/>
        <v>0</v>
      </c>
      <c r="EB86" s="106">
        <f t="shared" si="345"/>
        <v>0</v>
      </c>
      <c r="EC86" s="107">
        <f t="shared" si="179"/>
        <v>0</v>
      </c>
      <c r="EE86" s="18" t="s">
        <v>259</v>
      </c>
      <c r="EF86" s="97">
        <f>'Data of 21th to 40th criteria'!AV84</f>
        <v>0</v>
      </c>
      <c r="EG86" s="99">
        <f t="shared" si="264"/>
        <v>0</v>
      </c>
      <c r="EH86" s="4">
        <f t="shared" si="265"/>
        <v>0</v>
      </c>
      <c r="EI86" s="97">
        <f>'Data of 21th to 40th criteria'!AW84</f>
        <v>0</v>
      </c>
      <c r="EJ86" s="99">
        <f t="shared" si="266"/>
        <v>0</v>
      </c>
      <c r="EK86" s="4">
        <f t="shared" si="267"/>
        <v>0</v>
      </c>
      <c r="EL86" s="97">
        <f>'Data of 21th to 40th criteria'!AX84</f>
        <v>0</v>
      </c>
      <c r="EM86" s="99">
        <f t="shared" si="268"/>
        <v>0</v>
      </c>
      <c r="EN86" s="4">
        <f t="shared" si="269"/>
        <v>0</v>
      </c>
      <c r="EO86" s="97">
        <f>'Data of 21th to 40th criteria'!AY84</f>
        <v>0</v>
      </c>
      <c r="EP86" s="99">
        <f t="shared" si="270"/>
        <v>0</v>
      </c>
      <c r="EQ86" s="4">
        <f t="shared" si="271"/>
        <v>0</v>
      </c>
      <c r="ER86" s="97">
        <f>'Data of 21th to 40th criteria'!AZ84</f>
        <v>0</v>
      </c>
      <c r="ES86" s="99">
        <f t="shared" si="272"/>
        <v>0</v>
      </c>
      <c r="ET86" s="4">
        <f t="shared" si="273"/>
        <v>0</v>
      </c>
      <c r="EU86" s="97">
        <f>'Data of 21th to 40th criteria'!BA84</f>
        <v>0</v>
      </c>
      <c r="EV86" s="99">
        <f t="shared" si="274"/>
        <v>0</v>
      </c>
      <c r="EW86" s="4">
        <f t="shared" si="275"/>
        <v>0</v>
      </c>
      <c r="EX86" s="99">
        <f>'Data of 21th to 40th criteria'!BB84</f>
        <v>0</v>
      </c>
      <c r="EY86" s="99">
        <f t="shared" si="276"/>
        <v>0</v>
      </c>
      <c r="EZ86" s="4">
        <f t="shared" si="277"/>
        <v>0</v>
      </c>
      <c r="FA86" s="105">
        <f t="shared" si="278"/>
        <v>0</v>
      </c>
      <c r="FB86" s="106">
        <f t="shared" si="346"/>
        <v>0</v>
      </c>
      <c r="FC86" s="107">
        <f t="shared" si="181"/>
        <v>0</v>
      </c>
      <c r="FE86" s="18" t="s">
        <v>259</v>
      </c>
      <c r="FF86" s="97">
        <f>'Data of 21th to 40th criteria'!BE84</f>
        <v>0</v>
      </c>
      <c r="FG86" s="99">
        <f t="shared" si="279"/>
        <v>0</v>
      </c>
      <c r="FH86" s="4">
        <f t="shared" si="280"/>
        <v>0</v>
      </c>
      <c r="FI86" s="97">
        <f>'Data of 21th to 40th criteria'!BF84</f>
        <v>0</v>
      </c>
      <c r="FJ86" s="99">
        <f t="shared" si="281"/>
        <v>0</v>
      </c>
      <c r="FK86" s="4">
        <f t="shared" si="282"/>
        <v>0</v>
      </c>
      <c r="FL86" s="97">
        <f>'Data of 21th to 40th criteria'!BG84</f>
        <v>0</v>
      </c>
      <c r="FM86" s="99">
        <f t="shared" si="283"/>
        <v>0</v>
      </c>
      <c r="FN86" s="4">
        <f t="shared" si="284"/>
        <v>0</v>
      </c>
      <c r="FO86" s="97">
        <f>'Data of 21th to 40th criteria'!BH84</f>
        <v>0</v>
      </c>
      <c r="FP86" s="99">
        <f t="shared" si="285"/>
        <v>0</v>
      </c>
      <c r="FQ86" s="4">
        <f t="shared" si="286"/>
        <v>0</v>
      </c>
      <c r="FR86" s="97">
        <f>'Data of 21th to 40th criteria'!BI84</f>
        <v>0</v>
      </c>
      <c r="FS86" s="99">
        <f t="shared" si="287"/>
        <v>0</v>
      </c>
      <c r="FT86" s="4">
        <f t="shared" si="288"/>
        <v>0</v>
      </c>
      <c r="FU86" s="97">
        <f>'Data of 21th to 40th criteria'!BJ84</f>
        <v>0</v>
      </c>
      <c r="FV86" s="99">
        <f t="shared" si="289"/>
        <v>0</v>
      </c>
      <c r="FW86" s="4">
        <f t="shared" si="290"/>
        <v>0</v>
      </c>
      <c r="FX86" s="99">
        <f>'Data of 21th to 40th criteria'!BK84</f>
        <v>0</v>
      </c>
      <c r="FY86" s="99">
        <f t="shared" si="291"/>
        <v>0</v>
      </c>
      <c r="FZ86" s="4">
        <f t="shared" si="292"/>
        <v>0</v>
      </c>
      <c r="GA86" s="105">
        <f t="shared" si="293"/>
        <v>0</v>
      </c>
      <c r="GB86" s="106">
        <f t="shared" si="347"/>
        <v>0</v>
      </c>
      <c r="GC86" s="107">
        <f t="shared" si="183"/>
        <v>0</v>
      </c>
      <c r="GE86" s="18" t="s">
        <v>259</v>
      </c>
      <c r="GF86" s="97">
        <f>'Data of 21th to 40th criteria'!BN84</f>
        <v>0</v>
      </c>
      <c r="GG86" s="99">
        <f t="shared" si="294"/>
        <v>0</v>
      </c>
      <c r="GH86" s="4">
        <f t="shared" si="295"/>
        <v>0</v>
      </c>
      <c r="GI86" s="97">
        <f>'Data of 21th to 40th criteria'!BO84</f>
        <v>0</v>
      </c>
      <c r="GJ86" s="99">
        <f t="shared" si="296"/>
        <v>0</v>
      </c>
      <c r="GK86" s="4">
        <f t="shared" si="297"/>
        <v>0</v>
      </c>
      <c r="GL86" s="97">
        <f>'Data of 21th to 40th criteria'!BP84</f>
        <v>0</v>
      </c>
      <c r="GM86" s="99">
        <f t="shared" si="298"/>
        <v>0</v>
      </c>
      <c r="GN86" s="4">
        <f t="shared" si="299"/>
        <v>0</v>
      </c>
      <c r="GO86" s="97">
        <f>'Data of 21th to 40th criteria'!BQ84</f>
        <v>0</v>
      </c>
      <c r="GP86" s="99">
        <f t="shared" si="300"/>
        <v>0</v>
      </c>
      <c r="GQ86" s="4">
        <f t="shared" si="301"/>
        <v>0</v>
      </c>
      <c r="GR86" s="97">
        <f>'Data of 21th to 40th criteria'!BR84</f>
        <v>0</v>
      </c>
      <c r="GS86" s="99">
        <f t="shared" si="302"/>
        <v>0</v>
      </c>
      <c r="GT86" s="4">
        <f t="shared" si="303"/>
        <v>0</v>
      </c>
      <c r="GU86" s="97">
        <f>'Data of 21th to 40th criteria'!BS84</f>
        <v>0</v>
      </c>
      <c r="GV86" s="99">
        <f t="shared" si="304"/>
        <v>0</v>
      </c>
      <c r="GW86" s="4">
        <f t="shared" si="305"/>
        <v>0</v>
      </c>
      <c r="GX86" s="99">
        <f>'Data of 21th to 40th criteria'!BT84</f>
        <v>0</v>
      </c>
      <c r="GY86" s="99">
        <f t="shared" si="306"/>
        <v>0</v>
      </c>
      <c r="GZ86" s="4">
        <f t="shared" si="307"/>
        <v>0</v>
      </c>
      <c r="HA86" s="105">
        <f t="shared" si="308"/>
        <v>0</v>
      </c>
      <c r="HB86" s="106">
        <f t="shared" si="348"/>
        <v>0</v>
      </c>
      <c r="HC86" s="107">
        <f t="shared" si="185"/>
        <v>0</v>
      </c>
      <c r="HE86" s="18" t="s">
        <v>259</v>
      </c>
      <c r="HF86" s="97">
        <f>'Data of 21th to 40th criteria'!BW84</f>
        <v>0</v>
      </c>
      <c r="HG86" s="99">
        <f t="shared" si="309"/>
        <v>0</v>
      </c>
      <c r="HH86" s="4">
        <f t="shared" si="310"/>
        <v>0</v>
      </c>
      <c r="HI86" s="97">
        <f>'Data of 21th to 40th criteria'!BX84</f>
        <v>0</v>
      </c>
      <c r="HJ86" s="99">
        <f t="shared" si="311"/>
        <v>0</v>
      </c>
      <c r="HK86" s="4">
        <f t="shared" si="312"/>
        <v>0</v>
      </c>
      <c r="HL86" s="97">
        <f>'Data of 21th to 40th criteria'!BY84</f>
        <v>0</v>
      </c>
      <c r="HM86" s="99">
        <f t="shared" si="313"/>
        <v>0</v>
      </c>
      <c r="HN86" s="4">
        <f t="shared" si="314"/>
        <v>0</v>
      </c>
      <c r="HO86" s="97">
        <f>'Data of 21th to 40th criteria'!BZ84</f>
        <v>0</v>
      </c>
      <c r="HP86" s="99">
        <f t="shared" si="315"/>
        <v>0</v>
      </c>
      <c r="HQ86" s="4">
        <f t="shared" si="316"/>
        <v>0</v>
      </c>
      <c r="HR86" s="97">
        <f>'Data of 21th to 40th criteria'!CA84</f>
        <v>0</v>
      </c>
      <c r="HS86" s="99">
        <f t="shared" si="317"/>
        <v>0</v>
      </c>
      <c r="HT86" s="4">
        <f t="shared" si="318"/>
        <v>0</v>
      </c>
      <c r="HU86" s="97">
        <f>'Data of 21th to 40th criteria'!CB84</f>
        <v>0</v>
      </c>
      <c r="HV86" s="99">
        <f t="shared" si="319"/>
        <v>0</v>
      </c>
      <c r="HW86" s="4">
        <f t="shared" si="320"/>
        <v>0</v>
      </c>
      <c r="HX86" s="99">
        <f>'Data of 21th to 40th criteria'!CC84</f>
        <v>0</v>
      </c>
      <c r="HY86" s="99">
        <f t="shared" si="321"/>
        <v>0</v>
      </c>
      <c r="HZ86" s="4">
        <f t="shared" si="322"/>
        <v>0</v>
      </c>
      <c r="IA86" s="105">
        <f t="shared" si="323"/>
        <v>0</v>
      </c>
      <c r="IB86" s="106">
        <f t="shared" si="349"/>
        <v>0</v>
      </c>
      <c r="IC86" s="107">
        <f t="shared" si="187"/>
        <v>0</v>
      </c>
      <c r="IE86" s="18" t="s">
        <v>259</v>
      </c>
      <c r="IF86" s="97">
        <f>'Data of 21th to 40th criteria'!CF84</f>
        <v>0</v>
      </c>
      <c r="IG86" s="99">
        <f t="shared" si="324"/>
        <v>0</v>
      </c>
      <c r="IH86" s="4">
        <f t="shared" si="325"/>
        <v>0</v>
      </c>
      <c r="II86" s="97">
        <f>'Data of 21th to 40th criteria'!CG84</f>
        <v>0</v>
      </c>
      <c r="IJ86" s="99">
        <f t="shared" si="326"/>
        <v>0</v>
      </c>
      <c r="IK86" s="4">
        <f t="shared" si="327"/>
        <v>0</v>
      </c>
      <c r="IL86" s="97">
        <f>'Data of 21th to 40th criteria'!CH84</f>
        <v>0</v>
      </c>
      <c r="IM86" s="99">
        <f t="shared" si="328"/>
        <v>0</v>
      </c>
      <c r="IN86" s="4">
        <f t="shared" si="329"/>
        <v>0</v>
      </c>
      <c r="IO86" s="97">
        <f>'Data of 21th to 40th criteria'!CI84</f>
        <v>0</v>
      </c>
      <c r="IP86" s="99">
        <f t="shared" si="330"/>
        <v>0</v>
      </c>
      <c r="IQ86" s="4">
        <f t="shared" si="331"/>
        <v>0</v>
      </c>
      <c r="IR86" s="97">
        <f>'Data of 21th to 40th criteria'!CJ84</f>
        <v>0</v>
      </c>
      <c r="IS86" s="99">
        <f t="shared" si="332"/>
        <v>0</v>
      </c>
      <c r="IT86" s="4">
        <f t="shared" si="333"/>
        <v>0</v>
      </c>
      <c r="IU86" s="97">
        <f>'Data of 21th to 40th criteria'!CK84</f>
        <v>0</v>
      </c>
      <c r="IV86" s="99">
        <f t="shared" si="334"/>
        <v>0</v>
      </c>
      <c r="IW86" s="4">
        <f t="shared" si="335"/>
        <v>0</v>
      </c>
      <c r="IX86" s="99">
        <f>'Data of 21th to 40th criteria'!CL84</f>
        <v>0</v>
      </c>
      <c r="IY86" s="99">
        <f t="shared" si="336"/>
        <v>0</v>
      </c>
      <c r="IZ86" s="99">
        <f t="shared" si="337"/>
        <v>0</v>
      </c>
      <c r="JA86" s="105">
        <f t="shared" si="338"/>
        <v>0</v>
      </c>
      <c r="JB86" s="106">
        <f t="shared" si="339"/>
        <v>0</v>
      </c>
      <c r="JC86" s="107">
        <f t="shared" si="340"/>
        <v>0</v>
      </c>
    </row>
    <row r="87" spans="5:263" ht="15.75" x14ac:dyDescent="0.25">
      <c r="E87" s="18" t="s">
        <v>260</v>
      </c>
      <c r="F87" s="97">
        <f>'Data of 21th to 40th criteria'!C85</f>
        <v>0</v>
      </c>
      <c r="G87" s="99">
        <f t="shared" si="189"/>
        <v>0</v>
      </c>
      <c r="H87" s="4">
        <f t="shared" si="190"/>
        <v>0</v>
      </c>
      <c r="I87" s="97">
        <f>'Data of 21th to 40th criteria'!D85</f>
        <v>0</v>
      </c>
      <c r="J87" s="99">
        <f t="shared" si="191"/>
        <v>0</v>
      </c>
      <c r="K87" s="4">
        <f t="shared" si="192"/>
        <v>0</v>
      </c>
      <c r="L87" s="97">
        <f>'Data of 21th to 40th criteria'!E85</f>
        <v>0</v>
      </c>
      <c r="M87" s="99">
        <f t="shared" si="193"/>
        <v>0</v>
      </c>
      <c r="N87" s="4">
        <f t="shared" si="194"/>
        <v>0</v>
      </c>
      <c r="O87" s="97">
        <f>'Data of 21th to 40th criteria'!F85</f>
        <v>0</v>
      </c>
      <c r="P87" s="99">
        <f t="shared" si="195"/>
        <v>0</v>
      </c>
      <c r="Q87" s="4">
        <f t="shared" si="196"/>
        <v>0</v>
      </c>
      <c r="R87" s="97">
        <f>'Data of 21th to 40th criteria'!G85</f>
        <v>0</v>
      </c>
      <c r="S87" s="99">
        <f t="shared" si="197"/>
        <v>0</v>
      </c>
      <c r="T87" s="4">
        <f t="shared" si="198"/>
        <v>0</v>
      </c>
      <c r="U87" s="97">
        <f>'Data of 21th to 40th criteria'!H85</f>
        <v>0</v>
      </c>
      <c r="V87" s="99">
        <f t="shared" si="199"/>
        <v>0</v>
      </c>
      <c r="W87" s="4">
        <f t="shared" si="200"/>
        <v>0</v>
      </c>
      <c r="X87" s="99">
        <f>'Data of 21th to 40th criteria'!I85</f>
        <v>0</v>
      </c>
      <c r="Y87" s="99">
        <f t="shared" si="201"/>
        <v>0</v>
      </c>
      <c r="Z87" s="4">
        <f t="shared" si="202"/>
        <v>0</v>
      </c>
      <c r="AA87" s="105">
        <f t="shared" si="203"/>
        <v>0</v>
      </c>
      <c r="AB87" s="106">
        <f t="shared" si="341"/>
        <v>0</v>
      </c>
      <c r="AC87" s="107">
        <f t="shared" si="171"/>
        <v>0</v>
      </c>
      <c r="AE87" s="18" t="s">
        <v>260</v>
      </c>
      <c r="AF87" s="97">
        <f>'Data of 21th to 40th criteria'!L85</f>
        <v>0</v>
      </c>
      <c r="AG87" s="99">
        <f t="shared" si="204"/>
        <v>0</v>
      </c>
      <c r="AH87" s="4">
        <f t="shared" si="205"/>
        <v>0</v>
      </c>
      <c r="AI87" s="97">
        <f>'Data of 21th to 40th criteria'!M85</f>
        <v>0</v>
      </c>
      <c r="AJ87" s="99">
        <f t="shared" si="206"/>
        <v>0</v>
      </c>
      <c r="AK87" s="4">
        <f t="shared" si="207"/>
        <v>0</v>
      </c>
      <c r="AL87" s="97">
        <f>'Data of 21th to 40th criteria'!N85</f>
        <v>0</v>
      </c>
      <c r="AM87" s="99">
        <f t="shared" si="208"/>
        <v>0</v>
      </c>
      <c r="AN87" s="4">
        <f t="shared" si="209"/>
        <v>0</v>
      </c>
      <c r="AO87" s="97">
        <f>'Data of 21th to 40th criteria'!O85</f>
        <v>0</v>
      </c>
      <c r="AP87" s="99">
        <f t="shared" si="210"/>
        <v>0</v>
      </c>
      <c r="AQ87" s="4">
        <f t="shared" si="211"/>
        <v>0</v>
      </c>
      <c r="AR87" s="97">
        <f>'Data of 21th to 40th criteria'!P85</f>
        <v>0</v>
      </c>
      <c r="AS87" s="99">
        <f t="shared" si="212"/>
        <v>0</v>
      </c>
      <c r="AT87" s="4">
        <f t="shared" si="213"/>
        <v>0</v>
      </c>
      <c r="AU87" s="97">
        <f>'Data of 21th to 40th criteria'!Q85</f>
        <v>0</v>
      </c>
      <c r="AV87" s="99">
        <f t="shared" si="214"/>
        <v>0</v>
      </c>
      <c r="AW87" s="4">
        <f t="shared" si="215"/>
        <v>0</v>
      </c>
      <c r="AX87" s="99">
        <f>'Data of 21th to 40th criteria'!R85</f>
        <v>0</v>
      </c>
      <c r="AY87" s="99">
        <f t="shared" si="216"/>
        <v>0</v>
      </c>
      <c r="AZ87" s="4">
        <f t="shared" si="217"/>
        <v>0</v>
      </c>
      <c r="BA87" s="105">
        <f t="shared" si="218"/>
        <v>0</v>
      </c>
      <c r="BB87" s="106">
        <f t="shared" si="342"/>
        <v>0</v>
      </c>
      <c r="BC87" s="107">
        <f t="shared" si="173"/>
        <v>0</v>
      </c>
      <c r="BE87" s="18" t="s">
        <v>260</v>
      </c>
      <c r="BF87" s="97">
        <f>'Data of 21th to 40th criteria'!U85</f>
        <v>0</v>
      </c>
      <c r="BG87" s="99">
        <f t="shared" si="219"/>
        <v>0</v>
      </c>
      <c r="BH87" s="4">
        <f t="shared" si="220"/>
        <v>0</v>
      </c>
      <c r="BI87" s="97">
        <f>'Data of 21th to 40th criteria'!V85</f>
        <v>0</v>
      </c>
      <c r="BJ87" s="99">
        <f t="shared" si="221"/>
        <v>0</v>
      </c>
      <c r="BK87" s="4">
        <f t="shared" si="222"/>
        <v>0</v>
      </c>
      <c r="BL87" s="97">
        <f>'Data of 21th to 40th criteria'!W85</f>
        <v>0</v>
      </c>
      <c r="BM87" s="99">
        <f t="shared" si="223"/>
        <v>0</v>
      </c>
      <c r="BN87" s="4">
        <f t="shared" si="224"/>
        <v>0</v>
      </c>
      <c r="BO87" s="97">
        <f>'Data of 21th to 40th criteria'!X85</f>
        <v>0</v>
      </c>
      <c r="BP87" s="99">
        <f t="shared" si="225"/>
        <v>0</v>
      </c>
      <c r="BQ87" s="4">
        <f t="shared" si="226"/>
        <v>0</v>
      </c>
      <c r="BR87" s="97">
        <f>'Data of 21th to 40th criteria'!Y85</f>
        <v>0</v>
      </c>
      <c r="BS87" s="99">
        <f t="shared" si="227"/>
        <v>0</v>
      </c>
      <c r="BT87" s="4">
        <f t="shared" si="228"/>
        <v>0</v>
      </c>
      <c r="BU87" s="97">
        <f>'Data of 21th to 40th criteria'!Z85</f>
        <v>0</v>
      </c>
      <c r="BV87" s="99">
        <f t="shared" si="229"/>
        <v>0</v>
      </c>
      <c r="BW87" s="4">
        <f t="shared" si="230"/>
        <v>0</v>
      </c>
      <c r="BX87" s="99">
        <f>'Data of 21th to 40th criteria'!AA85</f>
        <v>0</v>
      </c>
      <c r="BY87" s="99">
        <f t="shared" si="231"/>
        <v>0</v>
      </c>
      <c r="BZ87" s="4">
        <f t="shared" si="232"/>
        <v>0</v>
      </c>
      <c r="CA87" s="105">
        <f t="shared" si="233"/>
        <v>0</v>
      </c>
      <c r="CB87" s="106">
        <f t="shared" si="343"/>
        <v>0</v>
      </c>
      <c r="CC87" s="107">
        <f t="shared" si="175"/>
        <v>0</v>
      </c>
      <c r="CE87" s="18" t="s">
        <v>260</v>
      </c>
      <c r="CF87" s="97">
        <f>'Data of 21th to 40th criteria'!AD85</f>
        <v>0</v>
      </c>
      <c r="CG87" s="99">
        <f t="shared" si="234"/>
        <v>0</v>
      </c>
      <c r="CH87" s="4">
        <f t="shared" si="235"/>
        <v>0</v>
      </c>
      <c r="CI87" s="97">
        <f>'Data of 21th to 40th criteria'!AE85</f>
        <v>0</v>
      </c>
      <c r="CJ87" s="99">
        <f t="shared" si="236"/>
        <v>0</v>
      </c>
      <c r="CK87" s="4">
        <f t="shared" si="237"/>
        <v>0</v>
      </c>
      <c r="CL87" s="97">
        <f>'Data of 21th to 40th criteria'!AF85</f>
        <v>0</v>
      </c>
      <c r="CM87" s="99">
        <f t="shared" si="238"/>
        <v>0</v>
      </c>
      <c r="CN87" s="4">
        <f t="shared" si="239"/>
        <v>0</v>
      </c>
      <c r="CO87" s="99">
        <f>'Data of 21th to 40th criteria'!AG85</f>
        <v>0</v>
      </c>
      <c r="CP87" s="99">
        <f t="shared" si="240"/>
        <v>0</v>
      </c>
      <c r="CQ87" s="99">
        <f t="shared" si="241"/>
        <v>0</v>
      </c>
      <c r="CR87" s="97">
        <f>'Data of 21th to 40th criteria'!AH85</f>
        <v>0</v>
      </c>
      <c r="CS87" s="99">
        <f t="shared" si="242"/>
        <v>0</v>
      </c>
      <c r="CT87" s="4">
        <f t="shared" si="243"/>
        <v>0</v>
      </c>
      <c r="CU87" s="97">
        <f>'Data of 21th to 40th criteria'!AI85</f>
        <v>0</v>
      </c>
      <c r="CV87" s="99">
        <f t="shared" si="244"/>
        <v>0</v>
      </c>
      <c r="CW87" s="4">
        <f t="shared" si="245"/>
        <v>0</v>
      </c>
      <c r="CX87" s="99">
        <f>'Data of 21th to 40th criteria'!AJ85</f>
        <v>0</v>
      </c>
      <c r="CY87" s="99">
        <f t="shared" si="246"/>
        <v>0</v>
      </c>
      <c r="CZ87" s="4">
        <f t="shared" si="247"/>
        <v>0</v>
      </c>
      <c r="DA87" s="105">
        <f t="shared" si="248"/>
        <v>0</v>
      </c>
      <c r="DB87" s="106">
        <f t="shared" si="344"/>
        <v>0</v>
      </c>
      <c r="DC87" s="107">
        <f t="shared" si="177"/>
        <v>0</v>
      </c>
      <c r="DE87" s="18" t="s">
        <v>260</v>
      </c>
      <c r="DF87" s="97">
        <f>'Data of 21th to 40th criteria'!AM85</f>
        <v>0</v>
      </c>
      <c r="DG87" s="99">
        <f t="shared" si="249"/>
        <v>0</v>
      </c>
      <c r="DH87" s="4">
        <f t="shared" si="250"/>
        <v>0</v>
      </c>
      <c r="DI87" s="97">
        <f>'Data of 21th to 40th criteria'!AN85</f>
        <v>0</v>
      </c>
      <c r="DJ87" s="99">
        <f t="shared" si="251"/>
        <v>0</v>
      </c>
      <c r="DK87" s="4">
        <f t="shared" si="252"/>
        <v>0</v>
      </c>
      <c r="DL87" s="97">
        <f>'Data of 21th to 40th criteria'!AO85</f>
        <v>0</v>
      </c>
      <c r="DM87" s="99">
        <f t="shared" si="253"/>
        <v>0</v>
      </c>
      <c r="DN87" s="4">
        <f t="shared" si="254"/>
        <v>0</v>
      </c>
      <c r="DO87" s="97">
        <f>'Data of 21th to 40th criteria'!AP85</f>
        <v>0</v>
      </c>
      <c r="DP87" s="99">
        <f t="shared" si="255"/>
        <v>0</v>
      </c>
      <c r="DQ87" s="4">
        <f t="shared" si="256"/>
        <v>0</v>
      </c>
      <c r="DR87" s="97">
        <f>'Data of 21th to 40th criteria'!AQ85</f>
        <v>0</v>
      </c>
      <c r="DS87" s="99">
        <f t="shared" si="257"/>
        <v>0</v>
      </c>
      <c r="DT87" s="4">
        <f t="shared" si="258"/>
        <v>0</v>
      </c>
      <c r="DU87" s="97">
        <f>'Data of 21th to 40th criteria'!AR85</f>
        <v>0</v>
      </c>
      <c r="DV87" s="99">
        <f t="shared" si="259"/>
        <v>0</v>
      </c>
      <c r="DW87" s="4">
        <f t="shared" si="260"/>
        <v>0</v>
      </c>
      <c r="DX87" s="99">
        <f>'Data of 21th to 40th criteria'!AS85</f>
        <v>0</v>
      </c>
      <c r="DY87" s="99">
        <f t="shared" si="261"/>
        <v>0</v>
      </c>
      <c r="DZ87" s="4">
        <f t="shared" si="262"/>
        <v>0</v>
      </c>
      <c r="EA87" s="105">
        <f t="shared" si="263"/>
        <v>0</v>
      </c>
      <c r="EB87" s="106">
        <f t="shared" si="345"/>
        <v>0</v>
      </c>
      <c r="EC87" s="107">
        <f t="shared" si="179"/>
        <v>0</v>
      </c>
      <c r="EE87" s="18" t="s">
        <v>260</v>
      </c>
      <c r="EF87" s="97">
        <f>'Data of 21th to 40th criteria'!AV85</f>
        <v>0</v>
      </c>
      <c r="EG87" s="99">
        <f t="shared" si="264"/>
        <v>0</v>
      </c>
      <c r="EH87" s="4">
        <f t="shared" si="265"/>
        <v>0</v>
      </c>
      <c r="EI87" s="97">
        <f>'Data of 21th to 40th criteria'!AW85</f>
        <v>0</v>
      </c>
      <c r="EJ87" s="99">
        <f t="shared" si="266"/>
        <v>0</v>
      </c>
      <c r="EK87" s="4">
        <f t="shared" si="267"/>
        <v>0</v>
      </c>
      <c r="EL87" s="97">
        <f>'Data of 21th to 40th criteria'!AX85</f>
        <v>0</v>
      </c>
      <c r="EM87" s="99">
        <f t="shared" si="268"/>
        <v>0</v>
      </c>
      <c r="EN87" s="4">
        <f t="shared" si="269"/>
        <v>0</v>
      </c>
      <c r="EO87" s="97">
        <f>'Data of 21th to 40th criteria'!AY85</f>
        <v>0</v>
      </c>
      <c r="EP87" s="99">
        <f t="shared" si="270"/>
        <v>0</v>
      </c>
      <c r="EQ87" s="4">
        <f t="shared" si="271"/>
        <v>0</v>
      </c>
      <c r="ER87" s="97">
        <f>'Data of 21th to 40th criteria'!AZ85</f>
        <v>0</v>
      </c>
      <c r="ES87" s="99">
        <f t="shared" si="272"/>
        <v>0</v>
      </c>
      <c r="ET87" s="4">
        <f t="shared" si="273"/>
        <v>0</v>
      </c>
      <c r="EU87" s="97">
        <f>'Data of 21th to 40th criteria'!BA85</f>
        <v>0</v>
      </c>
      <c r="EV87" s="99">
        <f t="shared" si="274"/>
        <v>0</v>
      </c>
      <c r="EW87" s="4">
        <f t="shared" si="275"/>
        <v>0</v>
      </c>
      <c r="EX87" s="99">
        <f>'Data of 21th to 40th criteria'!BB85</f>
        <v>0</v>
      </c>
      <c r="EY87" s="99">
        <f t="shared" si="276"/>
        <v>0</v>
      </c>
      <c r="EZ87" s="4">
        <f t="shared" si="277"/>
        <v>0</v>
      </c>
      <c r="FA87" s="105">
        <f t="shared" si="278"/>
        <v>0</v>
      </c>
      <c r="FB87" s="106">
        <f t="shared" si="346"/>
        <v>0</v>
      </c>
      <c r="FC87" s="107">
        <f t="shared" si="181"/>
        <v>0</v>
      </c>
      <c r="FE87" s="18" t="s">
        <v>260</v>
      </c>
      <c r="FF87" s="97">
        <f>'Data of 21th to 40th criteria'!BE85</f>
        <v>0</v>
      </c>
      <c r="FG87" s="99">
        <f t="shared" si="279"/>
        <v>0</v>
      </c>
      <c r="FH87" s="4">
        <f t="shared" si="280"/>
        <v>0</v>
      </c>
      <c r="FI87" s="97">
        <f>'Data of 21th to 40th criteria'!BF85</f>
        <v>0</v>
      </c>
      <c r="FJ87" s="99">
        <f t="shared" si="281"/>
        <v>0</v>
      </c>
      <c r="FK87" s="4">
        <f t="shared" si="282"/>
        <v>0</v>
      </c>
      <c r="FL87" s="97">
        <f>'Data of 21th to 40th criteria'!BG85</f>
        <v>0</v>
      </c>
      <c r="FM87" s="99">
        <f t="shared" si="283"/>
        <v>0</v>
      </c>
      <c r="FN87" s="4">
        <f t="shared" si="284"/>
        <v>0</v>
      </c>
      <c r="FO87" s="97">
        <f>'Data of 21th to 40th criteria'!BH85</f>
        <v>0</v>
      </c>
      <c r="FP87" s="99">
        <f t="shared" si="285"/>
        <v>0</v>
      </c>
      <c r="FQ87" s="4">
        <f t="shared" si="286"/>
        <v>0</v>
      </c>
      <c r="FR87" s="97">
        <f>'Data of 21th to 40th criteria'!BI85</f>
        <v>0</v>
      </c>
      <c r="FS87" s="99">
        <f t="shared" si="287"/>
        <v>0</v>
      </c>
      <c r="FT87" s="4">
        <f t="shared" si="288"/>
        <v>0</v>
      </c>
      <c r="FU87" s="97">
        <f>'Data of 21th to 40th criteria'!BJ85</f>
        <v>0</v>
      </c>
      <c r="FV87" s="99">
        <f t="shared" si="289"/>
        <v>0</v>
      </c>
      <c r="FW87" s="4">
        <f t="shared" si="290"/>
        <v>0</v>
      </c>
      <c r="FX87" s="99">
        <f>'Data of 21th to 40th criteria'!BK85</f>
        <v>0</v>
      </c>
      <c r="FY87" s="99">
        <f t="shared" si="291"/>
        <v>0</v>
      </c>
      <c r="FZ87" s="4">
        <f t="shared" si="292"/>
        <v>0</v>
      </c>
      <c r="GA87" s="105">
        <f t="shared" si="293"/>
        <v>0</v>
      </c>
      <c r="GB87" s="106">
        <f t="shared" si="347"/>
        <v>0</v>
      </c>
      <c r="GC87" s="107">
        <f t="shared" si="183"/>
        <v>0</v>
      </c>
      <c r="GE87" s="18" t="s">
        <v>260</v>
      </c>
      <c r="GF87" s="97">
        <f>'Data of 21th to 40th criteria'!BN85</f>
        <v>0</v>
      </c>
      <c r="GG87" s="99">
        <f t="shared" si="294"/>
        <v>0</v>
      </c>
      <c r="GH87" s="4">
        <f t="shared" si="295"/>
        <v>0</v>
      </c>
      <c r="GI87" s="97">
        <f>'Data of 21th to 40th criteria'!BO85</f>
        <v>0</v>
      </c>
      <c r="GJ87" s="99">
        <f t="shared" si="296"/>
        <v>0</v>
      </c>
      <c r="GK87" s="4">
        <f t="shared" si="297"/>
        <v>0</v>
      </c>
      <c r="GL87" s="97">
        <f>'Data of 21th to 40th criteria'!BP85</f>
        <v>0</v>
      </c>
      <c r="GM87" s="99">
        <f t="shared" si="298"/>
        <v>0</v>
      </c>
      <c r="GN87" s="4">
        <f t="shared" si="299"/>
        <v>0</v>
      </c>
      <c r="GO87" s="97">
        <f>'Data of 21th to 40th criteria'!BQ85</f>
        <v>0</v>
      </c>
      <c r="GP87" s="99">
        <f t="shared" si="300"/>
        <v>0</v>
      </c>
      <c r="GQ87" s="4">
        <f t="shared" si="301"/>
        <v>0</v>
      </c>
      <c r="GR87" s="97">
        <f>'Data of 21th to 40th criteria'!BR85</f>
        <v>0</v>
      </c>
      <c r="GS87" s="99">
        <f t="shared" si="302"/>
        <v>0</v>
      </c>
      <c r="GT87" s="4">
        <f t="shared" si="303"/>
        <v>0</v>
      </c>
      <c r="GU87" s="97">
        <f>'Data of 21th to 40th criteria'!BS85</f>
        <v>0</v>
      </c>
      <c r="GV87" s="99">
        <f t="shared" si="304"/>
        <v>0</v>
      </c>
      <c r="GW87" s="4">
        <f t="shared" si="305"/>
        <v>0</v>
      </c>
      <c r="GX87" s="99">
        <f>'Data of 21th to 40th criteria'!BT85</f>
        <v>0</v>
      </c>
      <c r="GY87" s="99">
        <f t="shared" si="306"/>
        <v>0</v>
      </c>
      <c r="GZ87" s="4">
        <f t="shared" si="307"/>
        <v>0</v>
      </c>
      <c r="HA87" s="105">
        <f t="shared" si="308"/>
        <v>0</v>
      </c>
      <c r="HB87" s="106">
        <f t="shared" si="348"/>
        <v>0</v>
      </c>
      <c r="HC87" s="107">
        <f t="shared" si="185"/>
        <v>0</v>
      </c>
      <c r="HE87" s="18" t="s">
        <v>260</v>
      </c>
      <c r="HF87" s="97">
        <f>'Data of 21th to 40th criteria'!BW85</f>
        <v>0</v>
      </c>
      <c r="HG87" s="99">
        <f t="shared" si="309"/>
        <v>0</v>
      </c>
      <c r="HH87" s="4">
        <f t="shared" si="310"/>
        <v>0</v>
      </c>
      <c r="HI87" s="97">
        <f>'Data of 21th to 40th criteria'!BX85</f>
        <v>0</v>
      </c>
      <c r="HJ87" s="99">
        <f t="shared" si="311"/>
        <v>0</v>
      </c>
      <c r="HK87" s="4">
        <f t="shared" si="312"/>
        <v>0</v>
      </c>
      <c r="HL87" s="97">
        <f>'Data of 21th to 40th criteria'!BY85</f>
        <v>0</v>
      </c>
      <c r="HM87" s="99">
        <f t="shared" si="313"/>
        <v>0</v>
      </c>
      <c r="HN87" s="4">
        <f t="shared" si="314"/>
        <v>0</v>
      </c>
      <c r="HO87" s="97">
        <f>'Data of 21th to 40th criteria'!BZ85</f>
        <v>0</v>
      </c>
      <c r="HP87" s="99">
        <f t="shared" si="315"/>
        <v>0</v>
      </c>
      <c r="HQ87" s="4">
        <f t="shared" si="316"/>
        <v>0</v>
      </c>
      <c r="HR87" s="97">
        <f>'Data of 21th to 40th criteria'!CA85</f>
        <v>0</v>
      </c>
      <c r="HS87" s="99">
        <f t="shared" si="317"/>
        <v>0</v>
      </c>
      <c r="HT87" s="4">
        <f t="shared" si="318"/>
        <v>0</v>
      </c>
      <c r="HU87" s="97">
        <f>'Data of 21th to 40th criteria'!CB85</f>
        <v>0</v>
      </c>
      <c r="HV87" s="99">
        <f t="shared" si="319"/>
        <v>0</v>
      </c>
      <c r="HW87" s="4">
        <f t="shared" si="320"/>
        <v>0</v>
      </c>
      <c r="HX87" s="99">
        <f>'Data of 21th to 40th criteria'!CC85</f>
        <v>0</v>
      </c>
      <c r="HY87" s="99">
        <f t="shared" si="321"/>
        <v>0</v>
      </c>
      <c r="HZ87" s="4">
        <f t="shared" si="322"/>
        <v>0</v>
      </c>
      <c r="IA87" s="105">
        <f t="shared" si="323"/>
        <v>0</v>
      </c>
      <c r="IB87" s="106">
        <f t="shared" si="349"/>
        <v>0</v>
      </c>
      <c r="IC87" s="107">
        <f t="shared" si="187"/>
        <v>0</v>
      </c>
      <c r="IE87" s="18" t="s">
        <v>260</v>
      </c>
      <c r="IF87" s="97">
        <f>'Data of 21th to 40th criteria'!CF85</f>
        <v>0</v>
      </c>
      <c r="IG87" s="99">
        <f t="shared" si="324"/>
        <v>0</v>
      </c>
      <c r="IH87" s="4">
        <f t="shared" si="325"/>
        <v>0</v>
      </c>
      <c r="II87" s="97">
        <f>'Data of 21th to 40th criteria'!CG85</f>
        <v>0</v>
      </c>
      <c r="IJ87" s="99">
        <f t="shared" si="326"/>
        <v>0</v>
      </c>
      <c r="IK87" s="4">
        <f t="shared" si="327"/>
        <v>0</v>
      </c>
      <c r="IL87" s="97">
        <f>'Data of 21th to 40th criteria'!CH85</f>
        <v>0</v>
      </c>
      <c r="IM87" s="99">
        <f t="shared" si="328"/>
        <v>0</v>
      </c>
      <c r="IN87" s="4">
        <f t="shared" si="329"/>
        <v>0</v>
      </c>
      <c r="IO87" s="97">
        <f>'Data of 21th to 40th criteria'!CI85</f>
        <v>0</v>
      </c>
      <c r="IP87" s="99">
        <f t="shared" si="330"/>
        <v>0</v>
      </c>
      <c r="IQ87" s="4">
        <f t="shared" si="331"/>
        <v>0</v>
      </c>
      <c r="IR87" s="97">
        <f>'Data of 21th to 40th criteria'!CJ85</f>
        <v>0</v>
      </c>
      <c r="IS87" s="99">
        <f t="shared" si="332"/>
        <v>0</v>
      </c>
      <c r="IT87" s="4">
        <f t="shared" si="333"/>
        <v>0</v>
      </c>
      <c r="IU87" s="97">
        <f>'Data of 21th to 40th criteria'!CK85</f>
        <v>0</v>
      </c>
      <c r="IV87" s="99">
        <f t="shared" si="334"/>
        <v>0</v>
      </c>
      <c r="IW87" s="4">
        <f t="shared" si="335"/>
        <v>0</v>
      </c>
      <c r="IX87" s="99">
        <f>'Data of 21th to 40th criteria'!CL85</f>
        <v>0</v>
      </c>
      <c r="IY87" s="99">
        <f t="shared" si="336"/>
        <v>0</v>
      </c>
      <c r="IZ87" s="99">
        <f t="shared" si="337"/>
        <v>0</v>
      </c>
      <c r="JA87" s="105">
        <f t="shared" si="338"/>
        <v>0</v>
      </c>
      <c r="JB87" s="106">
        <f t="shared" si="339"/>
        <v>0</v>
      </c>
      <c r="JC87" s="107">
        <f t="shared" si="340"/>
        <v>0</v>
      </c>
    </row>
    <row r="88" spans="5:263" ht="16.5" thickBot="1" x14ac:dyDescent="0.3">
      <c r="E88" s="22" t="s">
        <v>261</v>
      </c>
      <c r="F88" s="98">
        <f>'Data of 21th to 40th criteria'!C86</f>
        <v>0</v>
      </c>
      <c r="G88" s="100">
        <f t="shared" si="189"/>
        <v>0</v>
      </c>
      <c r="H88" s="101">
        <f t="shared" si="190"/>
        <v>0</v>
      </c>
      <c r="I88" s="98">
        <f>'Data of 21th to 40th criteria'!D86</f>
        <v>0</v>
      </c>
      <c r="J88" s="100">
        <f t="shared" si="191"/>
        <v>0</v>
      </c>
      <c r="K88" s="101">
        <f t="shared" si="192"/>
        <v>0</v>
      </c>
      <c r="L88" s="98">
        <f>'Data of 21th to 40th criteria'!E86</f>
        <v>0</v>
      </c>
      <c r="M88" s="100">
        <f t="shared" si="193"/>
        <v>0</v>
      </c>
      <c r="N88" s="101">
        <f t="shared" si="194"/>
        <v>0</v>
      </c>
      <c r="O88" s="98">
        <f>'Data of 21th to 40th criteria'!F86</f>
        <v>0</v>
      </c>
      <c r="P88" s="100">
        <f t="shared" si="195"/>
        <v>0</v>
      </c>
      <c r="Q88" s="101">
        <f t="shared" si="196"/>
        <v>0</v>
      </c>
      <c r="R88" s="98">
        <f>'Data of 21th to 40th criteria'!G86</f>
        <v>0</v>
      </c>
      <c r="S88" s="100">
        <f t="shared" si="197"/>
        <v>0</v>
      </c>
      <c r="T88" s="101">
        <f t="shared" si="198"/>
        <v>0</v>
      </c>
      <c r="U88" s="98">
        <f>'Data of 21th to 40th criteria'!H86</f>
        <v>0</v>
      </c>
      <c r="V88" s="100">
        <f t="shared" si="199"/>
        <v>0</v>
      </c>
      <c r="W88" s="101">
        <f t="shared" si="200"/>
        <v>0</v>
      </c>
      <c r="X88" s="100">
        <f>'Data of 21th to 40th criteria'!I86</f>
        <v>0</v>
      </c>
      <c r="Y88" s="100">
        <f t="shared" si="201"/>
        <v>0</v>
      </c>
      <c r="Z88" s="101">
        <f t="shared" si="202"/>
        <v>0</v>
      </c>
      <c r="AA88" s="108">
        <f t="shared" si="203"/>
        <v>0</v>
      </c>
      <c r="AB88" s="109">
        <f t="shared" si="341"/>
        <v>0</v>
      </c>
      <c r="AC88" s="110">
        <f t="shared" si="171"/>
        <v>0</v>
      </c>
      <c r="AE88" s="22" t="s">
        <v>261</v>
      </c>
      <c r="AF88" s="98">
        <f>'Data of 21th to 40th criteria'!L86</f>
        <v>0</v>
      </c>
      <c r="AG88" s="100">
        <f t="shared" si="204"/>
        <v>0</v>
      </c>
      <c r="AH88" s="101">
        <f t="shared" si="205"/>
        <v>0</v>
      </c>
      <c r="AI88" s="98">
        <f>'Data of 21th to 40th criteria'!M86</f>
        <v>0</v>
      </c>
      <c r="AJ88" s="100">
        <f t="shared" si="206"/>
        <v>0</v>
      </c>
      <c r="AK88" s="101">
        <f t="shared" si="207"/>
        <v>0</v>
      </c>
      <c r="AL88" s="98">
        <f>'Data of 21th to 40th criteria'!N86</f>
        <v>0</v>
      </c>
      <c r="AM88" s="100">
        <f t="shared" si="208"/>
        <v>0</v>
      </c>
      <c r="AN88" s="101">
        <f t="shared" si="209"/>
        <v>0</v>
      </c>
      <c r="AO88" s="98">
        <f>'Data of 21th to 40th criteria'!O86</f>
        <v>0</v>
      </c>
      <c r="AP88" s="100">
        <f t="shared" si="210"/>
        <v>0</v>
      </c>
      <c r="AQ88" s="101">
        <f t="shared" si="211"/>
        <v>0</v>
      </c>
      <c r="AR88" s="98">
        <f>'Data of 21th to 40th criteria'!P86</f>
        <v>0</v>
      </c>
      <c r="AS88" s="100">
        <f t="shared" si="212"/>
        <v>0</v>
      </c>
      <c r="AT88" s="101">
        <f t="shared" si="213"/>
        <v>0</v>
      </c>
      <c r="AU88" s="98">
        <f>'Data of 21th to 40th criteria'!Q86</f>
        <v>0</v>
      </c>
      <c r="AV88" s="100">
        <f t="shared" si="214"/>
        <v>0</v>
      </c>
      <c r="AW88" s="101">
        <f t="shared" si="215"/>
        <v>0</v>
      </c>
      <c r="AX88" s="100">
        <f>'Data of 21th to 40th criteria'!R86</f>
        <v>0</v>
      </c>
      <c r="AY88" s="100">
        <f t="shared" si="216"/>
        <v>0</v>
      </c>
      <c r="AZ88" s="101">
        <f t="shared" si="217"/>
        <v>0</v>
      </c>
      <c r="BA88" s="108">
        <f t="shared" si="218"/>
        <v>0</v>
      </c>
      <c r="BB88" s="109">
        <f t="shared" si="342"/>
        <v>0</v>
      </c>
      <c r="BC88" s="110">
        <f t="shared" si="173"/>
        <v>0</v>
      </c>
      <c r="BE88" s="22" t="s">
        <v>261</v>
      </c>
      <c r="BF88" s="98">
        <f>'Data of 21th to 40th criteria'!U86</f>
        <v>0</v>
      </c>
      <c r="BG88" s="100">
        <f t="shared" si="219"/>
        <v>0</v>
      </c>
      <c r="BH88" s="101">
        <f t="shared" si="220"/>
        <v>0</v>
      </c>
      <c r="BI88" s="98">
        <f>'Data of 21th to 40th criteria'!V86</f>
        <v>0</v>
      </c>
      <c r="BJ88" s="100">
        <f t="shared" si="221"/>
        <v>0</v>
      </c>
      <c r="BK88" s="101">
        <f t="shared" si="222"/>
        <v>0</v>
      </c>
      <c r="BL88" s="98">
        <f>'Data of 21th to 40th criteria'!W86</f>
        <v>0</v>
      </c>
      <c r="BM88" s="100">
        <f t="shared" si="223"/>
        <v>0</v>
      </c>
      <c r="BN88" s="101">
        <f t="shared" si="224"/>
        <v>0</v>
      </c>
      <c r="BO88" s="98">
        <f>'Data of 21th to 40th criteria'!X86</f>
        <v>0</v>
      </c>
      <c r="BP88" s="100">
        <f t="shared" si="225"/>
        <v>0</v>
      </c>
      <c r="BQ88" s="101">
        <f t="shared" si="226"/>
        <v>0</v>
      </c>
      <c r="BR88" s="98">
        <f>'Data of 21th to 40th criteria'!Y86</f>
        <v>0</v>
      </c>
      <c r="BS88" s="100">
        <f t="shared" si="227"/>
        <v>0</v>
      </c>
      <c r="BT88" s="101">
        <f t="shared" si="228"/>
        <v>0</v>
      </c>
      <c r="BU88" s="98">
        <f>'Data of 21th to 40th criteria'!Z86</f>
        <v>0</v>
      </c>
      <c r="BV88" s="100">
        <f t="shared" si="229"/>
        <v>0</v>
      </c>
      <c r="BW88" s="101">
        <f t="shared" si="230"/>
        <v>0</v>
      </c>
      <c r="BX88" s="100">
        <f>'Data of 21th to 40th criteria'!AA86</f>
        <v>0</v>
      </c>
      <c r="BY88" s="100">
        <f t="shared" si="231"/>
        <v>0</v>
      </c>
      <c r="BZ88" s="101">
        <f t="shared" si="232"/>
        <v>0</v>
      </c>
      <c r="CA88" s="108">
        <f t="shared" si="233"/>
        <v>0</v>
      </c>
      <c r="CB88" s="109">
        <f t="shared" si="343"/>
        <v>0</v>
      </c>
      <c r="CC88" s="110">
        <f t="shared" si="175"/>
        <v>0</v>
      </c>
      <c r="CE88" s="22" t="s">
        <v>261</v>
      </c>
      <c r="CF88" s="98">
        <f>'Data of 21th to 40th criteria'!AD86</f>
        <v>0</v>
      </c>
      <c r="CG88" s="100">
        <f t="shared" si="234"/>
        <v>0</v>
      </c>
      <c r="CH88" s="101">
        <f t="shared" si="235"/>
        <v>0</v>
      </c>
      <c r="CI88" s="98">
        <f>'Data of 21th to 40th criteria'!AE86</f>
        <v>0</v>
      </c>
      <c r="CJ88" s="100">
        <f t="shared" si="236"/>
        <v>0</v>
      </c>
      <c r="CK88" s="101">
        <f t="shared" si="237"/>
        <v>0</v>
      </c>
      <c r="CL88" s="98">
        <f>'Data of 21th to 40th criteria'!AF86</f>
        <v>0</v>
      </c>
      <c r="CM88" s="100">
        <f t="shared" si="238"/>
        <v>0</v>
      </c>
      <c r="CN88" s="101">
        <f t="shared" si="239"/>
        <v>0</v>
      </c>
      <c r="CO88" s="100">
        <f>'Data of 21th to 40th criteria'!AG86</f>
        <v>0</v>
      </c>
      <c r="CP88" s="100">
        <f t="shared" si="240"/>
        <v>0</v>
      </c>
      <c r="CQ88" s="100">
        <f t="shared" si="241"/>
        <v>0</v>
      </c>
      <c r="CR88" s="98">
        <f>'Data of 21th to 40th criteria'!AH86</f>
        <v>0</v>
      </c>
      <c r="CS88" s="100">
        <f t="shared" si="242"/>
        <v>0</v>
      </c>
      <c r="CT88" s="101">
        <f t="shared" si="243"/>
        <v>0</v>
      </c>
      <c r="CU88" s="98">
        <f>'Data of 21th to 40th criteria'!AI86</f>
        <v>0</v>
      </c>
      <c r="CV88" s="100">
        <f t="shared" si="244"/>
        <v>0</v>
      </c>
      <c r="CW88" s="101">
        <f t="shared" si="245"/>
        <v>0</v>
      </c>
      <c r="CX88" s="100">
        <f>'Data of 21th to 40th criteria'!AJ86</f>
        <v>0</v>
      </c>
      <c r="CY88" s="100">
        <f t="shared" si="246"/>
        <v>0</v>
      </c>
      <c r="CZ88" s="101">
        <f t="shared" si="247"/>
        <v>0</v>
      </c>
      <c r="DA88" s="108">
        <f t="shared" si="248"/>
        <v>0</v>
      </c>
      <c r="DB88" s="109">
        <f t="shared" si="344"/>
        <v>0</v>
      </c>
      <c r="DC88" s="110">
        <f t="shared" si="177"/>
        <v>0</v>
      </c>
      <c r="DE88" s="22" t="s">
        <v>261</v>
      </c>
      <c r="DF88" s="98">
        <f>'Data of 21th to 40th criteria'!AM86</f>
        <v>0</v>
      </c>
      <c r="DG88" s="100">
        <f t="shared" si="249"/>
        <v>0</v>
      </c>
      <c r="DH88" s="101">
        <f t="shared" si="250"/>
        <v>0</v>
      </c>
      <c r="DI88" s="98">
        <f>'Data of 21th to 40th criteria'!AN86</f>
        <v>0</v>
      </c>
      <c r="DJ88" s="100">
        <f t="shared" si="251"/>
        <v>0</v>
      </c>
      <c r="DK88" s="101">
        <f t="shared" si="252"/>
        <v>0</v>
      </c>
      <c r="DL88" s="98">
        <f>'Data of 21th to 40th criteria'!AO86</f>
        <v>0</v>
      </c>
      <c r="DM88" s="100">
        <f t="shared" si="253"/>
        <v>0</v>
      </c>
      <c r="DN88" s="101">
        <f t="shared" si="254"/>
        <v>0</v>
      </c>
      <c r="DO88" s="98">
        <f>'Data of 21th to 40th criteria'!AP86</f>
        <v>0</v>
      </c>
      <c r="DP88" s="100">
        <f t="shared" si="255"/>
        <v>0</v>
      </c>
      <c r="DQ88" s="101">
        <f t="shared" si="256"/>
        <v>0</v>
      </c>
      <c r="DR88" s="98">
        <f>'Data of 21th to 40th criteria'!AQ86</f>
        <v>0</v>
      </c>
      <c r="DS88" s="100">
        <f t="shared" si="257"/>
        <v>0</v>
      </c>
      <c r="DT88" s="101">
        <f t="shared" si="258"/>
        <v>0</v>
      </c>
      <c r="DU88" s="98">
        <f>'Data of 21th to 40th criteria'!AR86</f>
        <v>0</v>
      </c>
      <c r="DV88" s="100">
        <f t="shared" si="259"/>
        <v>0</v>
      </c>
      <c r="DW88" s="101">
        <f t="shared" si="260"/>
        <v>0</v>
      </c>
      <c r="DX88" s="100">
        <f>'Data of 21th to 40th criteria'!AS86</f>
        <v>0</v>
      </c>
      <c r="DY88" s="100">
        <f t="shared" si="261"/>
        <v>0</v>
      </c>
      <c r="DZ88" s="101">
        <f t="shared" si="262"/>
        <v>0</v>
      </c>
      <c r="EA88" s="108">
        <f t="shared" si="263"/>
        <v>0</v>
      </c>
      <c r="EB88" s="109">
        <f t="shared" si="345"/>
        <v>0</v>
      </c>
      <c r="EC88" s="110">
        <f t="shared" si="179"/>
        <v>0</v>
      </c>
      <c r="EE88" s="22" t="s">
        <v>261</v>
      </c>
      <c r="EF88" s="98">
        <f>'Data of 21th to 40th criteria'!AV86</f>
        <v>0</v>
      </c>
      <c r="EG88" s="100">
        <f t="shared" si="264"/>
        <v>0</v>
      </c>
      <c r="EH88" s="101">
        <f t="shared" si="265"/>
        <v>0</v>
      </c>
      <c r="EI88" s="98">
        <f>'Data of 21th to 40th criteria'!AW86</f>
        <v>0</v>
      </c>
      <c r="EJ88" s="100">
        <f t="shared" si="266"/>
        <v>0</v>
      </c>
      <c r="EK88" s="101">
        <f t="shared" si="267"/>
        <v>0</v>
      </c>
      <c r="EL88" s="98">
        <f>'Data of 21th to 40th criteria'!AX86</f>
        <v>0</v>
      </c>
      <c r="EM88" s="100">
        <f t="shared" si="268"/>
        <v>0</v>
      </c>
      <c r="EN88" s="101">
        <f t="shared" si="269"/>
        <v>0</v>
      </c>
      <c r="EO88" s="98">
        <f>'Data of 21th to 40th criteria'!AY86</f>
        <v>0</v>
      </c>
      <c r="EP88" s="100">
        <f t="shared" si="270"/>
        <v>0</v>
      </c>
      <c r="EQ88" s="101">
        <f t="shared" si="271"/>
        <v>0</v>
      </c>
      <c r="ER88" s="98">
        <f>'Data of 21th to 40th criteria'!AZ86</f>
        <v>0</v>
      </c>
      <c r="ES88" s="100">
        <f t="shared" si="272"/>
        <v>0</v>
      </c>
      <c r="ET88" s="101">
        <f t="shared" si="273"/>
        <v>0</v>
      </c>
      <c r="EU88" s="98">
        <f>'Data of 21th to 40th criteria'!BA86</f>
        <v>0</v>
      </c>
      <c r="EV88" s="100">
        <f t="shared" si="274"/>
        <v>0</v>
      </c>
      <c r="EW88" s="101">
        <f t="shared" si="275"/>
        <v>0</v>
      </c>
      <c r="EX88" s="100">
        <f>'Data of 21th to 40th criteria'!BB86</f>
        <v>0</v>
      </c>
      <c r="EY88" s="100">
        <f t="shared" si="276"/>
        <v>0</v>
      </c>
      <c r="EZ88" s="101">
        <f t="shared" si="277"/>
        <v>0</v>
      </c>
      <c r="FA88" s="108">
        <f t="shared" si="278"/>
        <v>0</v>
      </c>
      <c r="FB88" s="109">
        <f t="shared" si="346"/>
        <v>0</v>
      </c>
      <c r="FC88" s="110">
        <f t="shared" si="181"/>
        <v>0</v>
      </c>
      <c r="FE88" s="22" t="s">
        <v>261</v>
      </c>
      <c r="FF88" s="98">
        <f>'Data of 21th to 40th criteria'!BE86</f>
        <v>0</v>
      </c>
      <c r="FG88" s="100">
        <f t="shared" si="279"/>
        <v>0</v>
      </c>
      <c r="FH88" s="101">
        <f t="shared" si="280"/>
        <v>0</v>
      </c>
      <c r="FI88" s="98">
        <f>'Data of 21th to 40th criteria'!BF86</f>
        <v>0</v>
      </c>
      <c r="FJ88" s="100">
        <f t="shared" si="281"/>
        <v>0</v>
      </c>
      <c r="FK88" s="101">
        <f t="shared" si="282"/>
        <v>0</v>
      </c>
      <c r="FL88" s="98">
        <f>'Data of 21th to 40th criteria'!BG86</f>
        <v>0</v>
      </c>
      <c r="FM88" s="100">
        <f t="shared" si="283"/>
        <v>0</v>
      </c>
      <c r="FN88" s="101">
        <f t="shared" si="284"/>
        <v>0</v>
      </c>
      <c r="FO88" s="98">
        <f>'Data of 21th to 40th criteria'!BH86</f>
        <v>0</v>
      </c>
      <c r="FP88" s="100">
        <f t="shared" si="285"/>
        <v>0</v>
      </c>
      <c r="FQ88" s="101">
        <f t="shared" si="286"/>
        <v>0</v>
      </c>
      <c r="FR88" s="98">
        <f>'Data of 21th to 40th criteria'!BI86</f>
        <v>0</v>
      </c>
      <c r="FS88" s="100">
        <f t="shared" si="287"/>
        <v>0</v>
      </c>
      <c r="FT88" s="101">
        <f t="shared" si="288"/>
        <v>0</v>
      </c>
      <c r="FU88" s="98">
        <f>'Data of 21th to 40th criteria'!BJ86</f>
        <v>0</v>
      </c>
      <c r="FV88" s="100">
        <f t="shared" si="289"/>
        <v>0</v>
      </c>
      <c r="FW88" s="101">
        <f t="shared" si="290"/>
        <v>0</v>
      </c>
      <c r="FX88" s="100">
        <f>'Data of 21th to 40th criteria'!BK86</f>
        <v>0</v>
      </c>
      <c r="FY88" s="100">
        <f t="shared" si="291"/>
        <v>0</v>
      </c>
      <c r="FZ88" s="101">
        <f t="shared" si="292"/>
        <v>0</v>
      </c>
      <c r="GA88" s="108">
        <f t="shared" si="293"/>
        <v>0</v>
      </c>
      <c r="GB88" s="109">
        <f t="shared" si="347"/>
        <v>0</v>
      </c>
      <c r="GC88" s="110">
        <f t="shared" si="183"/>
        <v>0</v>
      </c>
      <c r="GE88" s="22" t="s">
        <v>261</v>
      </c>
      <c r="GF88" s="98">
        <f>'Data of 21th to 40th criteria'!BN86</f>
        <v>0</v>
      </c>
      <c r="GG88" s="100">
        <f t="shared" si="294"/>
        <v>0</v>
      </c>
      <c r="GH88" s="101">
        <f t="shared" si="295"/>
        <v>0</v>
      </c>
      <c r="GI88" s="98">
        <f>'Data of 21th to 40th criteria'!BO86</f>
        <v>0</v>
      </c>
      <c r="GJ88" s="100">
        <f t="shared" si="296"/>
        <v>0</v>
      </c>
      <c r="GK88" s="101">
        <f t="shared" si="297"/>
        <v>0</v>
      </c>
      <c r="GL88" s="98">
        <f>'Data of 21th to 40th criteria'!BP86</f>
        <v>0</v>
      </c>
      <c r="GM88" s="100">
        <f t="shared" si="298"/>
        <v>0</v>
      </c>
      <c r="GN88" s="101">
        <f t="shared" si="299"/>
        <v>0</v>
      </c>
      <c r="GO88" s="98">
        <f>'Data of 21th to 40th criteria'!BQ86</f>
        <v>0</v>
      </c>
      <c r="GP88" s="100">
        <f t="shared" si="300"/>
        <v>0</v>
      </c>
      <c r="GQ88" s="101">
        <f t="shared" si="301"/>
        <v>0</v>
      </c>
      <c r="GR88" s="98">
        <f>'Data of 21th to 40th criteria'!BR86</f>
        <v>0</v>
      </c>
      <c r="GS88" s="100">
        <f t="shared" si="302"/>
        <v>0</v>
      </c>
      <c r="GT88" s="101">
        <f t="shared" si="303"/>
        <v>0</v>
      </c>
      <c r="GU88" s="98">
        <f>'Data of 21th to 40th criteria'!BS86</f>
        <v>0</v>
      </c>
      <c r="GV88" s="100">
        <f t="shared" si="304"/>
        <v>0</v>
      </c>
      <c r="GW88" s="101">
        <f t="shared" si="305"/>
        <v>0</v>
      </c>
      <c r="GX88" s="100">
        <f>'Data of 21th to 40th criteria'!BT86</f>
        <v>0</v>
      </c>
      <c r="GY88" s="100">
        <f t="shared" si="306"/>
        <v>0</v>
      </c>
      <c r="GZ88" s="101">
        <f t="shared" si="307"/>
        <v>0</v>
      </c>
      <c r="HA88" s="108">
        <f t="shared" si="308"/>
        <v>0</v>
      </c>
      <c r="HB88" s="109">
        <f t="shared" si="348"/>
        <v>0</v>
      </c>
      <c r="HC88" s="110">
        <f t="shared" si="185"/>
        <v>0</v>
      </c>
      <c r="HE88" s="22" t="s">
        <v>261</v>
      </c>
      <c r="HF88" s="98">
        <f>'Data of 21th to 40th criteria'!BW86</f>
        <v>0</v>
      </c>
      <c r="HG88" s="100">
        <f t="shared" si="309"/>
        <v>0</v>
      </c>
      <c r="HH88" s="101">
        <f t="shared" si="310"/>
        <v>0</v>
      </c>
      <c r="HI88" s="98">
        <f>'Data of 21th to 40th criteria'!BX86</f>
        <v>0</v>
      </c>
      <c r="HJ88" s="100">
        <f t="shared" si="311"/>
        <v>0</v>
      </c>
      <c r="HK88" s="101">
        <f t="shared" si="312"/>
        <v>0</v>
      </c>
      <c r="HL88" s="98">
        <f>'Data of 21th to 40th criteria'!BY86</f>
        <v>0</v>
      </c>
      <c r="HM88" s="100">
        <f t="shared" si="313"/>
        <v>0</v>
      </c>
      <c r="HN88" s="101">
        <f t="shared" si="314"/>
        <v>0</v>
      </c>
      <c r="HO88" s="98">
        <f>'Data of 21th to 40th criteria'!BZ86</f>
        <v>0</v>
      </c>
      <c r="HP88" s="100">
        <f t="shared" si="315"/>
        <v>0</v>
      </c>
      <c r="HQ88" s="101">
        <f t="shared" si="316"/>
        <v>0</v>
      </c>
      <c r="HR88" s="98">
        <f>'Data of 21th to 40th criteria'!CA86</f>
        <v>0</v>
      </c>
      <c r="HS88" s="100">
        <f t="shared" si="317"/>
        <v>0</v>
      </c>
      <c r="HT88" s="101">
        <f t="shared" si="318"/>
        <v>0</v>
      </c>
      <c r="HU88" s="98">
        <f>'Data of 21th to 40th criteria'!CB86</f>
        <v>0</v>
      </c>
      <c r="HV88" s="100">
        <f t="shared" si="319"/>
        <v>0</v>
      </c>
      <c r="HW88" s="101">
        <f t="shared" si="320"/>
        <v>0</v>
      </c>
      <c r="HX88" s="100">
        <f>'Data of 21th to 40th criteria'!CC86</f>
        <v>0</v>
      </c>
      <c r="HY88" s="100">
        <f t="shared" si="321"/>
        <v>0</v>
      </c>
      <c r="HZ88" s="101">
        <f t="shared" si="322"/>
        <v>0</v>
      </c>
      <c r="IA88" s="108">
        <f t="shared" si="323"/>
        <v>0</v>
      </c>
      <c r="IB88" s="109">
        <f t="shared" si="349"/>
        <v>0</v>
      </c>
      <c r="IC88" s="110">
        <f t="shared" si="187"/>
        <v>0</v>
      </c>
      <c r="IE88" s="22" t="s">
        <v>261</v>
      </c>
      <c r="IF88" s="98">
        <f>'Data of 21th to 40th criteria'!CF86</f>
        <v>0</v>
      </c>
      <c r="IG88" s="100">
        <f t="shared" si="324"/>
        <v>0</v>
      </c>
      <c r="IH88" s="101">
        <f t="shared" si="325"/>
        <v>0</v>
      </c>
      <c r="II88" s="98">
        <f>'Data of 21th to 40th criteria'!CG86</f>
        <v>0</v>
      </c>
      <c r="IJ88" s="100">
        <f t="shared" si="326"/>
        <v>0</v>
      </c>
      <c r="IK88" s="101">
        <f t="shared" si="327"/>
        <v>0</v>
      </c>
      <c r="IL88" s="98">
        <f>'Data of 21th to 40th criteria'!CH86</f>
        <v>0</v>
      </c>
      <c r="IM88" s="100">
        <f t="shared" si="328"/>
        <v>0</v>
      </c>
      <c r="IN88" s="101">
        <f t="shared" si="329"/>
        <v>0</v>
      </c>
      <c r="IO88" s="98">
        <f>'Data of 21th to 40th criteria'!CI86</f>
        <v>0</v>
      </c>
      <c r="IP88" s="100">
        <f t="shared" si="330"/>
        <v>0</v>
      </c>
      <c r="IQ88" s="101">
        <f t="shared" si="331"/>
        <v>0</v>
      </c>
      <c r="IR88" s="98">
        <f>'Data of 21th to 40th criteria'!CJ86</f>
        <v>0</v>
      </c>
      <c r="IS88" s="100">
        <f t="shared" si="332"/>
        <v>0</v>
      </c>
      <c r="IT88" s="101">
        <f t="shared" si="333"/>
        <v>0</v>
      </c>
      <c r="IU88" s="98">
        <f>'Data of 21th to 40th criteria'!CK86</f>
        <v>0</v>
      </c>
      <c r="IV88" s="100">
        <f t="shared" si="334"/>
        <v>0</v>
      </c>
      <c r="IW88" s="101">
        <f t="shared" si="335"/>
        <v>0</v>
      </c>
      <c r="IX88" s="100">
        <f>'Data of 21th to 40th criteria'!CL86</f>
        <v>0</v>
      </c>
      <c r="IY88" s="100">
        <f t="shared" si="336"/>
        <v>0</v>
      </c>
      <c r="IZ88" s="100">
        <f t="shared" si="337"/>
        <v>0</v>
      </c>
      <c r="JA88" s="108">
        <f t="shared" si="338"/>
        <v>0</v>
      </c>
      <c r="JB88" s="109">
        <f t="shared" si="339"/>
        <v>0</v>
      </c>
      <c r="JC88" s="110">
        <f t="shared" si="340"/>
        <v>0</v>
      </c>
    </row>
  </sheetData>
  <mergeCells count="201">
    <mergeCell ref="E2:E4"/>
    <mergeCell ref="F2:Z2"/>
    <mergeCell ref="AA2:AC3"/>
    <mergeCell ref="AE2:AE4"/>
    <mergeCell ref="AF2:AZ2"/>
    <mergeCell ref="BA2:BC3"/>
    <mergeCell ref="F3:H3"/>
    <mergeCell ref="I3:K3"/>
    <mergeCell ref="L3:N3"/>
    <mergeCell ref="O3:Q3"/>
    <mergeCell ref="AO3:AQ3"/>
    <mergeCell ref="AR3:AT3"/>
    <mergeCell ref="AU3:AW3"/>
    <mergeCell ref="AX3:AZ3"/>
    <mergeCell ref="HA2:HC3"/>
    <mergeCell ref="FF3:FH3"/>
    <mergeCell ref="FI3:FK3"/>
    <mergeCell ref="FL3:FN3"/>
    <mergeCell ref="FO3:FQ3"/>
    <mergeCell ref="DE2:DE4"/>
    <mergeCell ref="DF2:DZ2"/>
    <mergeCell ref="EA2:EC3"/>
    <mergeCell ref="EE2:EE4"/>
    <mergeCell ref="EF2:EZ2"/>
    <mergeCell ref="FA2:FC3"/>
    <mergeCell ref="DR3:DT3"/>
    <mergeCell ref="DU3:DW3"/>
    <mergeCell ref="DX3:DZ3"/>
    <mergeCell ref="EF3:EH3"/>
    <mergeCell ref="FX3:FZ3"/>
    <mergeCell ref="GF3:GH3"/>
    <mergeCell ref="GI3:GK3"/>
    <mergeCell ref="GL3:GN3"/>
    <mergeCell ref="EI3:EK3"/>
    <mergeCell ref="EL3:EN3"/>
    <mergeCell ref="EO3:EQ3"/>
    <mergeCell ref="ER3:ET3"/>
    <mergeCell ref="EU3:EW3"/>
    <mergeCell ref="HE2:HE4"/>
    <mergeCell ref="HF2:HZ2"/>
    <mergeCell ref="IA2:IC3"/>
    <mergeCell ref="IE2:IE4"/>
    <mergeCell ref="IF2:IZ2"/>
    <mergeCell ref="JA2:JC3"/>
    <mergeCell ref="HL3:HN3"/>
    <mergeCell ref="HO3:HQ3"/>
    <mergeCell ref="HR3:HT3"/>
    <mergeCell ref="HU3:HW3"/>
    <mergeCell ref="BF3:BH3"/>
    <mergeCell ref="BI3:BK3"/>
    <mergeCell ref="R3:T3"/>
    <mergeCell ref="U3:W3"/>
    <mergeCell ref="X3:Z3"/>
    <mergeCell ref="AF3:AH3"/>
    <mergeCell ref="AI3:AK3"/>
    <mergeCell ref="AL3:AN3"/>
    <mergeCell ref="BE2:BE4"/>
    <mergeCell ref="BF2:BZ2"/>
    <mergeCell ref="BL3:BN3"/>
    <mergeCell ref="BO3:BQ3"/>
    <mergeCell ref="BR3:BT3"/>
    <mergeCell ref="BU3:BW3"/>
    <mergeCell ref="CU3:CW3"/>
    <mergeCell ref="CX3:CZ3"/>
    <mergeCell ref="DF3:DH3"/>
    <mergeCell ref="DI3:DK3"/>
    <mergeCell ref="DL3:DN3"/>
    <mergeCell ref="DO3:DQ3"/>
    <mergeCell ref="BX3:BZ3"/>
    <mergeCell ref="CF3:CH3"/>
    <mergeCell ref="CI3:CK3"/>
    <mergeCell ref="CL3:CN3"/>
    <mergeCell ref="CO3:CQ3"/>
    <mergeCell ref="CR3:CT3"/>
    <mergeCell ref="CA2:CC3"/>
    <mergeCell ref="CE2:CE4"/>
    <mergeCell ref="CF2:CZ2"/>
    <mergeCell ref="DA2:DC3"/>
    <mergeCell ref="EX3:EZ3"/>
    <mergeCell ref="FE2:FE4"/>
    <mergeCell ref="FF2:FZ2"/>
    <mergeCell ref="GA2:GC3"/>
    <mergeCell ref="GE2:GE4"/>
    <mergeCell ref="GF2:GZ2"/>
    <mergeCell ref="IU3:IW3"/>
    <mergeCell ref="IX3:IZ3"/>
    <mergeCell ref="E46:E48"/>
    <mergeCell ref="F46:Z46"/>
    <mergeCell ref="AA46:AC47"/>
    <mergeCell ref="AE46:AE48"/>
    <mergeCell ref="AF46:AZ46"/>
    <mergeCell ref="BA46:BC47"/>
    <mergeCell ref="BE46:BE48"/>
    <mergeCell ref="BF46:BZ46"/>
    <mergeCell ref="HX3:HZ3"/>
    <mergeCell ref="IF3:IH3"/>
    <mergeCell ref="II3:IK3"/>
    <mergeCell ref="IL3:IN3"/>
    <mergeCell ref="IO3:IQ3"/>
    <mergeCell ref="IR3:IT3"/>
    <mergeCell ref="GO3:GQ3"/>
    <mergeCell ref="GR3:GT3"/>
    <mergeCell ref="GU3:GW3"/>
    <mergeCell ref="GX3:GZ3"/>
    <mergeCell ref="HF3:HH3"/>
    <mergeCell ref="HI3:HK3"/>
    <mergeCell ref="FR3:FT3"/>
    <mergeCell ref="FU3:FW3"/>
    <mergeCell ref="JA46:JC47"/>
    <mergeCell ref="F47:H47"/>
    <mergeCell ref="I47:K47"/>
    <mergeCell ref="L47:N47"/>
    <mergeCell ref="O47:Q47"/>
    <mergeCell ref="R47:T47"/>
    <mergeCell ref="U47:W47"/>
    <mergeCell ref="GA46:GC47"/>
    <mergeCell ref="GE46:GE48"/>
    <mergeCell ref="GF46:GZ46"/>
    <mergeCell ref="HA46:HC47"/>
    <mergeCell ref="HE46:HE48"/>
    <mergeCell ref="HF46:HZ46"/>
    <mergeCell ref="GI47:GK47"/>
    <mergeCell ref="GL47:GN47"/>
    <mergeCell ref="GO47:GQ47"/>
    <mergeCell ref="GR47:GT47"/>
    <mergeCell ref="EA46:EC47"/>
    <mergeCell ref="DL47:DN47"/>
    <mergeCell ref="X47:Z47"/>
    <mergeCell ref="AF47:AH47"/>
    <mergeCell ref="AI47:AK47"/>
    <mergeCell ref="AL47:AN47"/>
    <mergeCell ref="AO47:AQ47"/>
    <mergeCell ref="AR47:AT47"/>
    <mergeCell ref="BR47:BT47"/>
    <mergeCell ref="BU47:BW47"/>
    <mergeCell ref="BX47:BZ47"/>
    <mergeCell ref="AU47:AW47"/>
    <mergeCell ref="AX47:AZ47"/>
    <mergeCell ref="BF47:BH47"/>
    <mergeCell ref="BI47:BK47"/>
    <mergeCell ref="BL47:BN47"/>
    <mergeCell ref="BO47:BQ47"/>
    <mergeCell ref="IX47:IZ47"/>
    <mergeCell ref="HR47:HT47"/>
    <mergeCell ref="HU47:HW47"/>
    <mergeCell ref="HX47:HZ47"/>
    <mergeCell ref="IF47:IH47"/>
    <mergeCell ref="II47:IK47"/>
    <mergeCell ref="IL47:IN47"/>
    <mergeCell ref="GU47:GW47"/>
    <mergeCell ref="GX47:GZ47"/>
    <mergeCell ref="HF47:HH47"/>
    <mergeCell ref="HI47:HK47"/>
    <mergeCell ref="HL47:HN47"/>
    <mergeCell ref="HO47:HQ47"/>
    <mergeCell ref="IA46:IC47"/>
    <mergeCell ref="IE46:IE48"/>
    <mergeCell ref="IF46:IZ46"/>
    <mergeCell ref="IU47:IW47"/>
    <mergeCell ref="EF47:EH47"/>
    <mergeCell ref="EI47:EK47"/>
    <mergeCell ref="EL47:EN47"/>
    <mergeCell ref="EO47:EQ47"/>
    <mergeCell ref="ER47:ET47"/>
    <mergeCell ref="EE46:EE48"/>
    <mergeCell ref="EF46:EZ46"/>
    <mergeCell ref="FA46:FC47"/>
    <mergeCell ref="FE46:FE48"/>
    <mergeCell ref="FF46:FZ46"/>
    <mergeCell ref="EU47:EW47"/>
    <mergeCell ref="FL47:FN47"/>
    <mergeCell ref="FO47:FQ47"/>
    <mergeCell ref="FR47:FT47"/>
    <mergeCell ref="FU47:FW47"/>
    <mergeCell ref="EX47:EZ47"/>
    <mergeCell ref="FF47:FH47"/>
    <mergeCell ref="FI47:FK47"/>
    <mergeCell ref="A3:B4"/>
    <mergeCell ref="FX47:FZ47"/>
    <mergeCell ref="GF47:GH47"/>
    <mergeCell ref="DX47:DZ47"/>
    <mergeCell ref="DO47:DQ47"/>
    <mergeCell ref="DR47:DT47"/>
    <mergeCell ref="DU47:DW47"/>
    <mergeCell ref="IO47:IQ47"/>
    <mergeCell ref="IR47:IT47"/>
    <mergeCell ref="CA46:CC47"/>
    <mergeCell ref="CE46:CE48"/>
    <mergeCell ref="CF46:CZ46"/>
    <mergeCell ref="DA46:DC47"/>
    <mergeCell ref="DE46:DE48"/>
    <mergeCell ref="DF46:DZ46"/>
    <mergeCell ref="CO47:CQ47"/>
    <mergeCell ref="CR47:CT47"/>
    <mergeCell ref="CU47:CW47"/>
    <mergeCell ref="CX47:CZ47"/>
    <mergeCell ref="CF47:CH47"/>
    <mergeCell ref="CI47:CK47"/>
    <mergeCell ref="CL47:CN47"/>
    <mergeCell ref="DF47:DH47"/>
    <mergeCell ref="DI47:DK47"/>
  </mergeCells>
  <conditionalFormatting sqref="AA5:AC44">
    <cfRule type="cellIs" dxfId="78" priority="20" operator="equal">
      <formula>0</formula>
    </cfRule>
  </conditionalFormatting>
  <conditionalFormatting sqref="BA5:BC44">
    <cfRule type="cellIs" dxfId="77" priority="19" operator="equal">
      <formula>0</formula>
    </cfRule>
  </conditionalFormatting>
  <conditionalFormatting sqref="CA5:CC44">
    <cfRule type="cellIs" dxfId="76" priority="18" operator="equal">
      <formula>0</formula>
    </cfRule>
  </conditionalFormatting>
  <conditionalFormatting sqref="DA5:DC44">
    <cfRule type="cellIs" dxfId="75" priority="17" operator="equal">
      <formula>0</formula>
    </cfRule>
  </conditionalFormatting>
  <conditionalFormatting sqref="EA5:EC44">
    <cfRule type="cellIs" dxfId="74" priority="16" operator="equal">
      <formula>0</formula>
    </cfRule>
  </conditionalFormatting>
  <conditionalFormatting sqref="FA5:FC44">
    <cfRule type="cellIs" dxfId="73" priority="15" operator="equal">
      <formula>0</formula>
    </cfRule>
  </conditionalFormatting>
  <conditionalFormatting sqref="GA5:GC44">
    <cfRule type="cellIs" dxfId="72" priority="14" operator="equal">
      <formula>0</formula>
    </cfRule>
  </conditionalFormatting>
  <conditionalFormatting sqref="HA5:HC44">
    <cfRule type="cellIs" dxfId="71" priority="13" operator="equal">
      <formula>0</formula>
    </cfRule>
  </conditionalFormatting>
  <conditionalFormatting sqref="IA5:IC44">
    <cfRule type="cellIs" dxfId="70" priority="12" operator="equal">
      <formula>0</formula>
    </cfRule>
  </conditionalFormatting>
  <conditionalFormatting sqref="JA5:JC44">
    <cfRule type="cellIs" dxfId="69" priority="11" operator="equal">
      <formula>0</formula>
    </cfRule>
  </conditionalFormatting>
  <conditionalFormatting sqref="JA49:JC88">
    <cfRule type="cellIs" dxfId="68" priority="10" operator="equal">
      <formula>0</formula>
    </cfRule>
  </conditionalFormatting>
  <conditionalFormatting sqref="IA49:IC88">
    <cfRule type="cellIs" dxfId="67" priority="9" operator="equal">
      <formula>0</formula>
    </cfRule>
  </conditionalFormatting>
  <conditionalFormatting sqref="HA49:HC88">
    <cfRule type="cellIs" dxfId="66" priority="8" operator="equal">
      <formula>0</formula>
    </cfRule>
  </conditionalFormatting>
  <conditionalFormatting sqref="GA49:GC88">
    <cfRule type="cellIs" dxfId="65" priority="7" operator="equal">
      <formula>0</formula>
    </cfRule>
  </conditionalFormatting>
  <conditionalFormatting sqref="FA49:FC88">
    <cfRule type="cellIs" dxfId="64" priority="6" operator="equal">
      <formula>0</formula>
    </cfRule>
  </conditionalFormatting>
  <conditionalFormatting sqref="EA49:EC88">
    <cfRule type="cellIs" dxfId="63" priority="5" operator="equal">
      <formula>0</formula>
    </cfRule>
  </conditionalFormatting>
  <conditionalFormatting sqref="DA49:DC88">
    <cfRule type="cellIs" dxfId="62" priority="4" operator="equal">
      <formula>0</formula>
    </cfRule>
  </conditionalFormatting>
  <conditionalFormatting sqref="CA49:CC88">
    <cfRule type="cellIs" dxfId="61" priority="3" operator="equal">
      <formula>0</formula>
    </cfRule>
  </conditionalFormatting>
  <conditionalFormatting sqref="BA49:BC88">
    <cfRule type="cellIs" dxfId="60" priority="2" operator="equal">
      <formula>0</formula>
    </cfRule>
  </conditionalFormatting>
  <conditionalFormatting sqref="AA49:AC88">
    <cfRule type="cellIs" dxfId="5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G249"/>
  <sheetViews>
    <sheetView zoomScale="90" zoomScaleNormal="90" workbookViewId="0">
      <selection activeCell="BF213" sqref="BF213"/>
    </sheetView>
  </sheetViews>
  <sheetFormatPr defaultRowHeight="15" x14ac:dyDescent="0.25"/>
  <cols>
    <col min="1" max="1" width="6.5703125" style="26" customWidth="1"/>
    <col min="2" max="2" width="10.5703125" style="26" customWidth="1"/>
    <col min="3" max="3" width="9" style="26" customWidth="1"/>
    <col min="4" max="4" width="15.42578125" style="26" customWidth="1"/>
    <col min="5" max="5" width="18.28515625" style="26" customWidth="1"/>
    <col min="6" max="6" width="9.140625" style="26"/>
    <col min="7" max="7" width="9.140625" style="26" customWidth="1"/>
    <col min="8" max="8" width="6" style="26" customWidth="1"/>
    <col min="9" max="9" width="9.28515625" style="26" customWidth="1"/>
    <col min="10" max="10" width="16.85546875" style="26" customWidth="1"/>
    <col min="11" max="11" width="9.140625" style="26"/>
    <col min="12" max="12" width="18.140625" style="26" customWidth="1"/>
    <col min="13" max="13" width="11.42578125" style="26" customWidth="1"/>
    <col min="14" max="17" width="9.140625" style="26"/>
    <col min="18" max="20" width="7.85546875" style="26" customWidth="1"/>
    <col min="21" max="21" width="7.5703125" style="26" customWidth="1"/>
    <col min="22" max="58" width="7.85546875" style="26" customWidth="1"/>
    <col min="59" max="59" width="9.140625" style="26" customWidth="1"/>
    <col min="60" max="63" width="7.85546875" style="26" customWidth="1"/>
    <col min="64" max="64" width="11.140625" style="26" customWidth="1"/>
    <col min="65" max="225" width="7.85546875" style="26" customWidth="1"/>
    <col min="226" max="16384" width="9.140625" style="26"/>
  </cols>
  <sheetData>
    <row r="1" spans="8:16" ht="0.75" customHeight="1" x14ac:dyDescent="0.25"/>
    <row r="2" spans="8:16" hidden="1" x14ac:dyDescent="0.25">
      <c r="H2" s="147"/>
      <c r="I2" s="147"/>
      <c r="J2" s="147"/>
      <c r="K2" s="147"/>
      <c r="L2" s="147"/>
      <c r="M2" s="147"/>
      <c r="N2" s="147"/>
      <c r="O2" s="147"/>
      <c r="P2" s="147"/>
    </row>
    <row r="3" spans="8:16" hidden="1" x14ac:dyDescent="0.25">
      <c r="H3" s="147"/>
      <c r="I3" s="147"/>
      <c r="J3" s="147"/>
      <c r="K3" s="147"/>
      <c r="L3" s="147"/>
      <c r="M3" s="147"/>
      <c r="N3" s="147"/>
      <c r="O3" s="147"/>
      <c r="P3" s="147"/>
    </row>
    <row r="4" spans="8:16" hidden="1" x14ac:dyDescent="0.25">
      <c r="H4" s="147"/>
      <c r="I4" s="147"/>
      <c r="J4" s="147"/>
      <c r="K4" s="147"/>
      <c r="L4" s="147"/>
      <c r="M4" s="147"/>
      <c r="N4" s="147"/>
      <c r="O4" s="147"/>
      <c r="P4" s="147"/>
    </row>
    <row r="5" spans="8:16" hidden="1" x14ac:dyDescent="0.25">
      <c r="H5" s="147"/>
      <c r="I5" s="147"/>
      <c r="J5" s="147"/>
      <c r="K5" s="147"/>
      <c r="L5" s="147"/>
      <c r="M5" s="147"/>
      <c r="N5" s="147"/>
      <c r="O5" s="147"/>
      <c r="P5" s="147"/>
    </row>
    <row r="6" spans="8:16" hidden="1" x14ac:dyDescent="0.25">
      <c r="H6" s="147"/>
      <c r="I6" s="147"/>
      <c r="J6" s="147"/>
      <c r="K6" s="147"/>
      <c r="L6" s="147"/>
      <c r="M6" s="147"/>
      <c r="N6" s="147"/>
      <c r="O6" s="147"/>
      <c r="P6" s="147"/>
    </row>
    <row r="7" spans="8:16" hidden="1" x14ac:dyDescent="0.25">
      <c r="H7" s="147"/>
      <c r="I7" s="147"/>
      <c r="J7" s="147"/>
      <c r="K7" s="147"/>
      <c r="L7" s="147"/>
      <c r="M7" s="147"/>
      <c r="N7" s="147"/>
      <c r="O7" s="147"/>
      <c r="P7" s="147"/>
    </row>
    <row r="8" spans="8:16" hidden="1" x14ac:dyDescent="0.25">
      <c r="H8" s="147"/>
      <c r="I8" s="147"/>
      <c r="J8" s="147"/>
      <c r="K8" s="147"/>
      <c r="L8" s="147"/>
      <c r="M8" s="147"/>
      <c r="N8" s="147"/>
      <c r="O8" s="147"/>
      <c r="P8" s="147"/>
    </row>
    <row r="9" spans="8:16" hidden="1" x14ac:dyDescent="0.25">
      <c r="H9" s="147"/>
      <c r="I9" s="147"/>
      <c r="J9" s="147"/>
      <c r="K9" s="147"/>
      <c r="L9" s="147"/>
      <c r="M9" s="147"/>
      <c r="N9" s="147"/>
      <c r="O9" s="147"/>
      <c r="P9" s="147"/>
    </row>
    <row r="10" spans="8:16" hidden="1" x14ac:dyDescent="0.25">
      <c r="H10" s="147"/>
      <c r="I10" s="147"/>
      <c r="J10" s="147"/>
      <c r="K10" s="147"/>
      <c r="L10" s="147"/>
      <c r="M10" s="147"/>
      <c r="N10" s="147"/>
      <c r="O10" s="147"/>
      <c r="P10" s="147"/>
    </row>
    <row r="11" spans="8:16" hidden="1" x14ac:dyDescent="0.25">
      <c r="H11" s="147"/>
      <c r="I11" s="147"/>
      <c r="J11" s="147"/>
      <c r="K11" s="147"/>
      <c r="L11" s="147"/>
      <c r="M11" s="147"/>
      <c r="N11" s="147"/>
      <c r="O11" s="147"/>
      <c r="P11" s="147"/>
    </row>
    <row r="12" spans="8:16" hidden="1" x14ac:dyDescent="0.25">
      <c r="H12" s="147"/>
      <c r="I12" s="147"/>
      <c r="J12" s="147"/>
      <c r="K12" s="147"/>
      <c r="L12" s="147"/>
      <c r="M12" s="147"/>
      <c r="N12" s="147"/>
      <c r="O12" s="147"/>
      <c r="P12" s="147"/>
    </row>
    <row r="13" spans="8:16" hidden="1" x14ac:dyDescent="0.25">
      <c r="H13" s="147"/>
      <c r="I13" s="147"/>
      <c r="J13" s="147"/>
      <c r="K13" s="147"/>
      <c r="L13" s="147"/>
      <c r="M13" s="147"/>
      <c r="N13" s="147"/>
      <c r="O13" s="147"/>
      <c r="P13" s="147"/>
    </row>
    <row r="14" spans="8:16" hidden="1" x14ac:dyDescent="0.25">
      <c r="H14" s="147"/>
      <c r="I14" s="147"/>
      <c r="J14" s="147"/>
      <c r="K14" s="147"/>
      <c r="L14" s="147"/>
      <c r="M14" s="147"/>
      <c r="N14" s="147"/>
      <c r="O14" s="147"/>
      <c r="P14" s="147"/>
    </row>
    <row r="15" spans="8:16" x14ac:dyDescent="0.25">
      <c r="H15" s="147"/>
      <c r="I15" s="147"/>
      <c r="J15" s="147"/>
      <c r="K15" s="147"/>
      <c r="L15" s="147"/>
      <c r="M15" s="147"/>
      <c r="N15" s="147"/>
      <c r="O15" s="147"/>
      <c r="P15" s="147"/>
    </row>
    <row r="16" spans="8:16" x14ac:dyDescent="0.25">
      <c r="H16" s="147"/>
      <c r="I16" s="147"/>
      <c r="J16" s="147"/>
      <c r="K16" s="147"/>
      <c r="L16" s="147"/>
      <c r="M16" s="147"/>
      <c r="N16" s="147"/>
      <c r="O16" s="147"/>
      <c r="P16" s="147"/>
    </row>
    <row r="17" spans="2:137" x14ac:dyDescent="0.25">
      <c r="H17" s="147"/>
      <c r="I17" s="147"/>
      <c r="J17" s="147"/>
      <c r="K17" s="147"/>
      <c r="L17" s="147"/>
      <c r="M17" s="147"/>
      <c r="N17" s="147"/>
      <c r="O17" s="147"/>
      <c r="P17" s="147"/>
    </row>
    <row r="18" spans="2:137" x14ac:dyDescent="0.25">
      <c r="H18" s="147"/>
      <c r="I18" s="147"/>
      <c r="J18" s="147"/>
      <c r="K18" s="147"/>
      <c r="L18" s="147"/>
      <c r="M18" s="147"/>
      <c r="N18" s="147"/>
      <c r="O18" s="147"/>
      <c r="P18" s="147"/>
    </row>
    <row r="19" spans="2:137" ht="15.75" thickBot="1" x14ac:dyDescent="0.3"/>
    <row r="20" spans="2:137" ht="21" customHeight="1" thickBot="1" x14ac:dyDescent="0.3">
      <c r="H20" s="215" t="s">
        <v>309</v>
      </c>
      <c r="I20" s="216"/>
      <c r="J20" s="216"/>
      <c r="K20" s="216"/>
      <c r="L20" s="216"/>
      <c r="M20" s="217"/>
    </row>
    <row r="21" spans="2:137" ht="15.75" customHeight="1" thickBot="1" x14ac:dyDescent="0.3">
      <c r="H21" s="218"/>
      <c r="I21" s="219"/>
      <c r="J21" s="219"/>
      <c r="K21" s="219"/>
      <c r="L21" s="219"/>
      <c r="M21" s="220"/>
      <c r="Q21" s="221"/>
      <c r="R21" s="194" t="s">
        <v>81</v>
      </c>
      <c r="S21" s="195"/>
      <c r="T21" s="196"/>
      <c r="U21" s="194" t="s">
        <v>82</v>
      </c>
      <c r="V21" s="195"/>
      <c r="W21" s="196"/>
      <c r="X21" s="194" t="s">
        <v>83</v>
      </c>
      <c r="Y21" s="195"/>
      <c r="Z21" s="196"/>
      <c r="AA21" s="194" t="s">
        <v>84</v>
      </c>
      <c r="AB21" s="195"/>
      <c r="AC21" s="196"/>
      <c r="AD21" s="194" t="s">
        <v>85</v>
      </c>
      <c r="AE21" s="195"/>
      <c r="AF21" s="196"/>
      <c r="AG21" s="194" t="s">
        <v>86</v>
      </c>
      <c r="AH21" s="195"/>
      <c r="AI21" s="196"/>
      <c r="AJ21" s="194" t="s">
        <v>87</v>
      </c>
      <c r="AK21" s="195"/>
      <c r="AL21" s="196"/>
      <c r="AM21" s="194" t="s">
        <v>88</v>
      </c>
      <c r="AN21" s="195"/>
      <c r="AO21" s="196"/>
      <c r="AP21" s="194" t="s">
        <v>89</v>
      </c>
      <c r="AQ21" s="195"/>
      <c r="AR21" s="196"/>
      <c r="AS21" s="194" t="s">
        <v>90</v>
      </c>
      <c r="AT21" s="195"/>
      <c r="AU21" s="196"/>
      <c r="AV21" s="194" t="s">
        <v>91</v>
      </c>
      <c r="AW21" s="195"/>
      <c r="AX21" s="196"/>
      <c r="AY21" s="194" t="s">
        <v>92</v>
      </c>
      <c r="AZ21" s="195"/>
      <c r="BA21" s="196"/>
      <c r="BB21" s="194" t="s">
        <v>93</v>
      </c>
      <c r="BC21" s="195"/>
      <c r="BD21" s="196"/>
      <c r="BE21" s="194" t="s">
        <v>94</v>
      </c>
      <c r="BF21" s="195"/>
      <c r="BG21" s="196"/>
      <c r="BH21" s="194" t="s">
        <v>95</v>
      </c>
      <c r="BI21" s="195"/>
      <c r="BJ21" s="196"/>
      <c r="BK21" s="194" t="s">
        <v>96</v>
      </c>
      <c r="BL21" s="195"/>
      <c r="BM21" s="196"/>
      <c r="BN21" s="194" t="s">
        <v>97</v>
      </c>
      <c r="BO21" s="195"/>
      <c r="BP21" s="196"/>
      <c r="BQ21" s="194" t="s">
        <v>98</v>
      </c>
      <c r="BR21" s="195"/>
      <c r="BS21" s="196"/>
      <c r="BT21" s="194" t="s">
        <v>99</v>
      </c>
      <c r="BU21" s="195"/>
      <c r="BV21" s="196"/>
      <c r="BW21" s="194" t="s">
        <v>100</v>
      </c>
      <c r="BX21" s="195"/>
      <c r="BY21" s="196"/>
      <c r="BZ21" s="194" t="s">
        <v>101</v>
      </c>
      <c r="CA21" s="195"/>
      <c r="CB21" s="196"/>
      <c r="CC21" s="194" t="s">
        <v>102</v>
      </c>
      <c r="CD21" s="195"/>
      <c r="CE21" s="196"/>
      <c r="CF21" s="194" t="s">
        <v>103</v>
      </c>
      <c r="CG21" s="195"/>
      <c r="CH21" s="196"/>
      <c r="CI21" s="194" t="s">
        <v>104</v>
      </c>
      <c r="CJ21" s="195"/>
      <c r="CK21" s="196"/>
      <c r="CL21" s="194" t="s">
        <v>105</v>
      </c>
      <c r="CM21" s="195"/>
      <c r="CN21" s="196"/>
      <c r="CO21" s="194" t="s">
        <v>106</v>
      </c>
      <c r="CP21" s="195"/>
      <c r="CQ21" s="196"/>
      <c r="CR21" s="194" t="s">
        <v>107</v>
      </c>
      <c r="CS21" s="195"/>
      <c r="CT21" s="196"/>
      <c r="CU21" s="194" t="s">
        <v>108</v>
      </c>
      <c r="CV21" s="195"/>
      <c r="CW21" s="196"/>
      <c r="CX21" s="194" t="s">
        <v>109</v>
      </c>
      <c r="CY21" s="195"/>
      <c r="CZ21" s="196"/>
      <c r="DA21" s="194" t="s">
        <v>110</v>
      </c>
      <c r="DB21" s="195"/>
      <c r="DC21" s="196"/>
      <c r="DD21" s="194" t="s">
        <v>111</v>
      </c>
      <c r="DE21" s="195"/>
      <c r="DF21" s="196"/>
      <c r="DG21" s="194" t="s">
        <v>112</v>
      </c>
      <c r="DH21" s="195"/>
      <c r="DI21" s="196"/>
      <c r="DJ21" s="194" t="s">
        <v>113</v>
      </c>
      <c r="DK21" s="195"/>
      <c r="DL21" s="196"/>
      <c r="DM21" s="194" t="s">
        <v>114</v>
      </c>
      <c r="DN21" s="195"/>
      <c r="DO21" s="196"/>
      <c r="DP21" s="194" t="s">
        <v>115</v>
      </c>
      <c r="DQ21" s="195"/>
      <c r="DR21" s="196"/>
      <c r="DS21" s="194" t="s">
        <v>116</v>
      </c>
      <c r="DT21" s="195"/>
      <c r="DU21" s="196"/>
      <c r="DV21" s="194" t="s">
        <v>117</v>
      </c>
      <c r="DW21" s="195"/>
      <c r="DX21" s="196"/>
      <c r="DY21" s="194" t="s">
        <v>118</v>
      </c>
      <c r="DZ21" s="195"/>
      <c r="EA21" s="196"/>
      <c r="EB21" s="194" t="s">
        <v>119</v>
      </c>
      <c r="EC21" s="195"/>
      <c r="ED21" s="196"/>
      <c r="EE21" s="194" t="s">
        <v>120</v>
      </c>
      <c r="EF21" s="195"/>
      <c r="EG21" s="196"/>
    </row>
    <row r="22" spans="2:137" ht="16.5" thickBot="1" x14ac:dyDescent="0.3">
      <c r="H22" s="27"/>
      <c r="Q22" s="222"/>
      <c r="R22" s="28">
        <f>'Data of criteria'!D9</f>
        <v>0.9</v>
      </c>
      <c r="S22" s="29">
        <f>'Data of criteria'!D10</f>
        <v>1</v>
      </c>
      <c r="T22" s="30">
        <f>'Data of criteria'!D11</f>
        <v>1</v>
      </c>
      <c r="U22" s="28">
        <f>'Data of criteria'!D14</f>
        <v>0.7</v>
      </c>
      <c r="V22" s="29">
        <f>'Data of criteria'!D15</f>
        <v>0.9</v>
      </c>
      <c r="W22" s="30">
        <f>'Data of criteria'!D16</f>
        <v>1</v>
      </c>
      <c r="X22" s="28">
        <f>'Data of criteria'!D19</f>
        <v>0.5</v>
      </c>
      <c r="Y22" s="29">
        <f>'Data of criteria'!D20</f>
        <v>0.7</v>
      </c>
      <c r="Z22" s="30">
        <f>'Data of criteria'!D21</f>
        <v>0.9</v>
      </c>
      <c r="AA22" s="28">
        <f>'Data of criteria'!H9</f>
        <v>0</v>
      </c>
      <c r="AB22" s="29">
        <f>'Data of criteria'!H10</f>
        <v>0</v>
      </c>
      <c r="AC22" s="30">
        <f>'Data of criteria'!H11</f>
        <v>0</v>
      </c>
      <c r="AD22" s="28">
        <f>'Data of criteria'!H14</f>
        <v>0</v>
      </c>
      <c r="AE22" s="29">
        <f>'Data of criteria'!H15</f>
        <v>0</v>
      </c>
      <c r="AF22" s="30">
        <f>'Data of criteria'!H16</f>
        <v>0</v>
      </c>
      <c r="AG22" s="28">
        <f>'Data of criteria'!H19</f>
        <v>0</v>
      </c>
      <c r="AH22" s="29">
        <f>'Data of criteria'!H20</f>
        <v>0</v>
      </c>
      <c r="AI22" s="30">
        <f>'Data of criteria'!H21</f>
        <v>0</v>
      </c>
      <c r="AJ22" s="28">
        <f>'Data of criteria'!L9</f>
        <v>0</v>
      </c>
      <c r="AK22" s="29">
        <f>'Data of criteria'!L10</f>
        <v>0</v>
      </c>
      <c r="AL22" s="30">
        <f>'Data of criteria'!L11</f>
        <v>0</v>
      </c>
      <c r="AM22" s="28">
        <f>'Data of criteria'!H19</f>
        <v>0</v>
      </c>
      <c r="AN22" s="29">
        <f>'Data of criteria'!H20</f>
        <v>0</v>
      </c>
      <c r="AO22" s="30">
        <f>'Data of criteria'!H21</f>
        <v>0</v>
      </c>
      <c r="AP22" s="28">
        <f>'Data of criteria'!H24</f>
        <v>0</v>
      </c>
      <c r="AQ22" s="29">
        <f>'Data of criteria'!H25</f>
        <v>0</v>
      </c>
      <c r="AR22" s="30">
        <f>'Data of criteria'!H26</f>
        <v>0</v>
      </c>
      <c r="AS22" s="28">
        <f>'Data of criteria'!H29</f>
        <v>0</v>
      </c>
      <c r="AT22" s="29">
        <f>'Data of criteria'!H30</f>
        <v>0</v>
      </c>
      <c r="AU22" s="30">
        <f>'Data of criteria'!H31</f>
        <v>0</v>
      </c>
      <c r="AV22" s="28">
        <f>'Data of criteria'!L9</f>
        <v>0</v>
      </c>
      <c r="AW22" s="29">
        <f>'Data of criteria'!L10</f>
        <v>0</v>
      </c>
      <c r="AX22" s="30">
        <f>'Data of criteria'!L11</f>
        <v>0</v>
      </c>
      <c r="AY22" s="28">
        <f>'Data of criteria'!L14</f>
        <v>0</v>
      </c>
      <c r="AZ22" s="29">
        <f>'Data of criteria'!L15</f>
        <v>0</v>
      </c>
      <c r="BA22" s="30">
        <f>'Data of criteria'!L16</f>
        <v>0</v>
      </c>
      <c r="BB22" s="28">
        <f>'Data of criteria'!L19</f>
        <v>0</v>
      </c>
      <c r="BC22" s="29">
        <f>'Data of criteria'!L20</f>
        <v>0</v>
      </c>
      <c r="BD22" s="30">
        <f>'Data of criteria'!L21</f>
        <v>0</v>
      </c>
      <c r="BE22" s="28">
        <f>'Data of criteria'!L24</f>
        <v>0</v>
      </c>
      <c r="BF22" s="29">
        <f>'Data of criteria'!L25</f>
        <v>0</v>
      </c>
      <c r="BG22" s="30">
        <f>'Data of criteria'!L26</f>
        <v>0</v>
      </c>
      <c r="BH22" s="28">
        <f>'Data of criteria'!L29</f>
        <v>0</v>
      </c>
      <c r="BI22" s="29">
        <f>'Data of criteria'!L30</f>
        <v>0</v>
      </c>
      <c r="BJ22" s="30">
        <f>'Data of criteria'!L31</f>
        <v>0</v>
      </c>
      <c r="BK22" s="28">
        <f>'Data of criteria'!P9</f>
        <v>0</v>
      </c>
      <c r="BL22" s="29">
        <f>'Data of criteria'!P10</f>
        <v>0</v>
      </c>
      <c r="BM22" s="30">
        <f>'Data of criteria'!P11</f>
        <v>0</v>
      </c>
      <c r="BN22" s="28">
        <f>'Data of criteria'!P14</f>
        <v>0</v>
      </c>
      <c r="BO22" s="29">
        <f>'Data of criteria'!P15</f>
        <v>0</v>
      </c>
      <c r="BP22" s="30">
        <f>'Data of criteria'!P16</f>
        <v>0</v>
      </c>
      <c r="BQ22" s="28">
        <f>'Data of criteria'!P19</f>
        <v>0</v>
      </c>
      <c r="BR22" s="29">
        <f>'Data of criteria'!P20</f>
        <v>0</v>
      </c>
      <c r="BS22" s="30">
        <f>'Data of criteria'!P21</f>
        <v>0</v>
      </c>
      <c r="BT22" s="28">
        <f>'Data of criteria'!P24</f>
        <v>0</v>
      </c>
      <c r="BU22" s="29">
        <f>'Data of criteria'!P25</f>
        <v>0</v>
      </c>
      <c r="BV22" s="30">
        <f>'Data of criteria'!P26</f>
        <v>0</v>
      </c>
      <c r="BW22" s="28">
        <f>'Data of criteria'!P29</f>
        <v>0</v>
      </c>
      <c r="BX22" s="29">
        <f>'Data of criteria'!P30</f>
        <v>0</v>
      </c>
      <c r="BY22" s="30">
        <f>'Data of criteria'!P31</f>
        <v>0</v>
      </c>
      <c r="BZ22" s="28">
        <f>'Data of criteria'!T9</f>
        <v>0</v>
      </c>
      <c r="CA22" s="29">
        <f>'Data of criteria'!T10</f>
        <v>0</v>
      </c>
      <c r="CB22" s="30">
        <f>'Data of criteria'!T11</f>
        <v>0</v>
      </c>
      <c r="CC22" s="28">
        <f>'Data of criteria'!T14</f>
        <v>0</v>
      </c>
      <c r="CD22" s="29">
        <f>'Data of criteria'!T15</f>
        <v>0</v>
      </c>
      <c r="CE22" s="30">
        <f>'Data of criteria'!T16</f>
        <v>0</v>
      </c>
      <c r="CF22" s="28">
        <f>'Data of criteria'!T19</f>
        <v>0</v>
      </c>
      <c r="CG22" s="29">
        <f>'Data of criteria'!T20</f>
        <v>0</v>
      </c>
      <c r="CH22" s="30">
        <f>'Data of criteria'!T21</f>
        <v>0</v>
      </c>
      <c r="CI22" s="28">
        <f>'Data of criteria'!T24</f>
        <v>0</v>
      </c>
      <c r="CJ22" s="29">
        <f>'Data of criteria'!T25</f>
        <v>0</v>
      </c>
      <c r="CK22" s="30">
        <f>'Data of criteria'!T26</f>
        <v>0</v>
      </c>
      <c r="CL22" s="28">
        <f>'Data of criteria'!T29</f>
        <v>0</v>
      </c>
      <c r="CM22" s="29">
        <f>'Data of criteria'!T30</f>
        <v>0</v>
      </c>
      <c r="CN22" s="30">
        <f>'Data of criteria'!T31</f>
        <v>0</v>
      </c>
      <c r="CO22" s="28">
        <f>'Data of criteria'!X9</f>
        <v>0</v>
      </c>
      <c r="CP22" s="29">
        <f>'Data of criteria'!X10</f>
        <v>0</v>
      </c>
      <c r="CQ22" s="30">
        <f>'Data of criteria'!X11</f>
        <v>0</v>
      </c>
      <c r="CR22" s="28">
        <f>'Data of criteria'!X14</f>
        <v>0</v>
      </c>
      <c r="CS22" s="29">
        <f>'Data of criteria'!X15</f>
        <v>0</v>
      </c>
      <c r="CT22" s="30">
        <f>'Data of criteria'!X16</f>
        <v>0</v>
      </c>
      <c r="CU22" s="28">
        <f>'Data of criteria'!X19</f>
        <v>0</v>
      </c>
      <c r="CV22" s="29">
        <f>'Data of criteria'!X20</f>
        <v>0</v>
      </c>
      <c r="CW22" s="30">
        <f>'Data of criteria'!X21</f>
        <v>0</v>
      </c>
      <c r="CX22" s="28">
        <f>'Data of criteria'!X24</f>
        <v>0</v>
      </c>
      <c r="CY22" s="29">
        <f>'Data of criteria'!X25</f>
        <v>0</v>
      </c>
      <c r="CZ22" s="30">
        <f>'Data of criteria'!X26</f>
        <v>0</v>
      </c>
      <c r="DA22" s="28">
        <f>'Data of criteria'!X29</f>
        <v>0</v>
      </c>
      <c r="DB22" s="29">
        <f>'Data of criteria'!X30</f>
        <v>0</v>
      </c>
      <c r="DC22" s="30">
        <f>'Data of criteria'!X31</f>
        <v>0</v>
      </c>
      <c r="DD22" s="28">
        <f>'Data of criteria'!AB9</f>
        <v>0</v>
      </c>
      <c r="DE22" s="29">
        <f>'Data of criteria'!AB10</f>
        <v>0</v>
      </c>
      <c r="DF22" s="30">
        <f>'Data of criteria'!AB11</f>
        <v>0</v>
      </c>
      <c r="DG22" s="28">
        <f>'Data of criteria'!AB14</f>
        <v>0</v>
      </c>
      <c r="DH22" s="29">
        <f>'Data of criteria'!AB15</f>
        <v>0</v>
      </c>
      <c r="DI22" s="30">
        <f>'Data of criteria'!AB16</f>
        <v>0</v>
      </c>
      <c r="DJ22" s="28">
        <f>'Data of criteria'!AB19</f>
        <v>0</v>
      </c>
      <c r="DK22" s="29">
        <f>'Data of criteria'!AB20</f>
        <v>0</v>
      </c>
      <c r="DL22" s="30">
        <f>'Data of criteria'!AB21</f>
        <v>0</v>
      </c>
      <c r="DM22" s="28">
        <f>'Data of criteria'!AB24</f>
        <v>0</v>
      </c>
      <c r="DN22" s="29">
        <f>'Data of criteria'!AB25</f>
        <v>0</v>
      </c>
      <c r="DO22" s="30">
        <f>'Data of criteria'!AB26</f>
        <v>0</v>
      </c>
      <c r="DP22" s="28">
        <f>'Data of criteria'!AB29</f>
        <v>0</v>
      </c>
      <c r="DQ22" s="29">
        <f>'Data of criteria'!AB30</f>
        <v>0</v>
      </c>
      <c r="DR22" s="30">
        <f>'Data of criteria'!AB31</f>
        <v>0</v>
      </c>
      <c r="DS22" s="28">
        <f>'Data of criteria'!AF9</f>
        <v>0</v>
      </c>
      <c r="DT22" s="29">
        <f>'Data of criteria'!AF10</f>
        <v>0</v>
      </c>
      <c r="DU22" s="30">
        <f>'Data of criteria'!AF11</f>
        <v>0</v>
      </c>
      <c r="DV22" s="28">
        <f>'Data of criteria'!AF14</f>
        <v>0</v>
      </c>
      <c r="DW22" s="29">
        <f>'Data of criteria'!AF15</f>
        <v>0</v>
      </c>
      <c r="DX22" s="30">
        <f>'Data of criteria'!AF16</f>
        <v>0</v>
      </c>
      <c r="DY22" s="28">
        <f>'Data of criteria'!AF19</f>
        <v>0</v>
      </c>
      <c r="DZ22" s="29">
        <f>'Data of criteria'!AF20</f>
        <v>0</v>
      </c>
      <c r="EA22" s="30">
        <f>'Data of criteria'!AF21</f>
        <v>0</v>
      </c>
      <c r="EB22" s="28">
        <f>'Data of criteria'!AF24</f>
        <v>0</v>
      </c>
      <c r="EC22" s="29">
        <f>'Data of criteria'!AF25</f>
        <v>0</v>
      </c>
      <c r="ED22" s="30">
        <f>'Data of criteria'!AF26</f>
        <v>0</v>
      </c>
      <c r="EE22" s="28">
        <f>'Data of criteria'!AF29</f>
        <v>0</v>
      </c>
      <c r="EF22" s="29">
        <f>'Data of criteria'!AF30</f>
        <v>0</v>
      </c>
      <c r="EG22" s="30">
        <f>'Data of criteria'!AF31</f>
        <v>0</v>
      </c>
    </row>
    <row r="23" spans="2:137" ht="16.5" customHeight="1" thickBot="1" x14ac:dyDescent="0.3">
      <c r="H23" s="236" t="s">
        <v>311</v>
      </c>
      <c r="I23" s="237"/>
      <c r="J23" s="31" t="s">
        <v>222</v>
      </c>
      <c r="K23" s="32" t="s">
        <v>0</v>
      </c>
      <c r="L23" s="33" t="s">
        <v>242</v>
      </c>
      <c r="M23" s="34" t="s">
        <v>33</v>
      </c>
      <c r="Q23" s="223"/>
      <c r="R23" s="224" t="s">
        <v>20</v>
      </c>
      <c r="S23" s="225"/>
      <c r="T23" s="226"/>
      <c r="U23" s="224" t="s">
        <v>21</v>
      </c>
      <c r="V23" s="225"/>
      <c r="W23" s="226"/>
      <c r="X23" s="224" t="s">
        <v>22</v>
      </c>
      <c r="Y23" s="225"/>
      <c r="Z23" s="226"/>
      <c r="AA23" s="224" t="s">
        <v>23</v>
      </c>
      <c r="AB23" s="225"/>
      <c r="AC23" s="226"/>
      <c r="AD23" s="224" t="s">
        <v>24</v>
      </c>
      <c r="AE23" s="225"/>
      <c r="AF23" s="226"/>
      <c r="AG23" s="224" t="s">
        <v>25</v>
      </c>
      <c r="AH23" s="225"/>
      <c r="AI23" s="226"/>
      <c r="AJ23" s="224" t="s">
        <v>26</v>
      </c>
      <c r="AK23" s="225"/>
      <c r="AL23" s="226"/>
      <c r="AM23" s="224" t="s">
        <v>27</v>
      </c>
      <c r="AN23" s="225"/>
      <c r="AO23" s="226"/>
      <c r="AP23" s="224" t="s">
        <v>28</v>
      </c>
      <c r="AQ23" s="225"/>
      <c r="AR23" s="226"/>
      <c r="AS23" s="224" t="s">
        <v>29</v>
      </c>
      <c r="AT23" s="225"/>
      <c r="AU23" s="226"/>
      <c r="AV23" s="224" t="s">
        <v>30</v>
      </c>
      <c r="AW23" s="225"/>
      <c r="AX23" s="226"/>
      <c r="AY23" s="224" t="s">
        <v>31</v>
      </c>
      <c r="AZ23" s="225"/>
      <c r="BA23" s="226"/>
      <c r="BB23" s="224" t="s">
        <v>53</v>
      </c>
      <c r="BC23" s="225"/>
      <c r="BD23" s="226"/>
      <c r="BE23" s="224" t="s">
        <v>54</v>
      </c>
      <c r="BF23" s="225"/>
      <c r="BG23" s="226"/>
      <c r="BH23" s="224" t="s">
        <v>55</v>
      </c>
      <c r="BI23" s="225"/>
      <c r="BJ23" s="226"/>
      <c r="BK23" s="224" t="s">
        <v>56</v>
      </c>
      <c r="BL23" s="225"/>
      <c r="BM23" s="226"/>
      <c r="BN23" s="224" t="s">
        <v>57</v>
      </c>
      <c r="BO23" s="225"/>
      <c r="BP23" s="226"/>
      <c r="BQ23" s="224" t="s">
        <v>58</v>
      </c>
      <c r="BR23" s="225"/>
      <c r="BS23" s="226"/>
      <c r="BT23" s="224" t="s">
        <v>59</v>
      </c>
      <c r="BU23" s="225"/>
      <c r="BV23" s="226"/>
      <c r="BW23" s="224" t="s">
        <v>60</v>
      </c>
      <c r="BX23" s="225"/>
      <c r="BY23" s="226"/>
      <c r="BZ23" s="224" t="s">
        <v>61</v>
      </c>
      <c r="CA23" s="225"/>
      <c r="CB23" s="226"/>
      <c r="CC23" s="224" t="s">
        <v>62</v>
      </c>
      <c r="CD23" s="225"/>
      <c r="CE23" s="226"/>
      <c r="CF23" s="224" t="s">
        <v>63</v>
      </c>
      <c r="CG23" s="225"/>
      <c r="CH23" s="226"/>
      <c r="CI23" s="224" t="s">
        <v>64</v>
      </c>
      <c r="CJ23" s="225"/>
      <c r="CK23" s="226"/>
      <c r="CL23" s="224" t="s">
        <v>65</v>
      </c>
      <c r="CM23" s="225"/>
      <c r="CN23" s="226"/>
      <c r="CO23" s="224" t="s">
        <v>66</v>
      </c>
      <c r="CP23" s="225"/>
      <c r="CQ23" s="226"/>
      <c r="CR23" s="224" t="s">
        <v>67</v>
      </c>
      <c r="CS23" s="225"/>
      <c r="CT23" s="226"/>
      <c r="CU23" s="224" t="s">
        <v>68</v>
      </c>
      <c r="CV23" s="225"/>
      <c r="CW23" s="226"/>
      <c r="CX23" s="224" t="s">
        <v>69</v>
      </c>
      <c r="CY23" s="225"/>
      <c r="CZ23" s="226"/>
      <c r="DA23" s="224" t="s">
        <v>70</v>
      </c>
      <c r="DB23" s="225"/>
      <c r="DC23" s="226"/>
      <c r="DD23" s="224" t="s">
        <v>71</v>
      </c>
      <c r="DE23" s="225"/>
      <c r="DF23" s="226"/>
      <c r="DG23" s="224" t="s">
        <v>72</v>
      </c>
      <c r="DH23" s="225"/>
      <c r="DI23" s="226"/>
      <c r="DJ23" s="224" t="s">
        <v>73</v>
      </c>
      <c r="DK23" s="225"/>
      <c r="DL23" s="226"/>
      <c r="DM23" s="224" t="s">
        <v>74</v>
      </c>
      <c r="DN23" s="225"/>
      <c r="DO23" s="226"/>
      <c r="DP23" s="224" t="s">
        <v>75</v>
      </c>
      <c r="DQ23" s="225"/>
      <c r="DR23" s="226"/>
      <c r="DS23" s="224" t="s">
        <v>76</v>
      </c>
      <c r="DT23" s="225"/>
      <c r="DU23" s="226"/>
      <c r="DV23" s="224" t="s">
        <v>77</v>
      </c>
      <c r="DW23" s="225"/>
      <c r="DX23" s="226"/>
      <c r="DY23" s="224" t="s">
        <v>78</v>
      </c>
      <c r="DZ23" s="225"/>
      <c r="EA23" s="226"/>
      <c r="EB23" s="224" t="s">
        <v>79</v>
      </c>
      <c r="EC23" s="225"/>
      <c r="ED23" s="226"/>
      <c r="EE23" s="224" t="s">
        <v>80</v>
      </c>
      <c r="EF23" s="225"/>
      <c r="EG23" s="226"/>
    </row>
    <row r="24" spans="2:137" ht="16.5" thickBot="1" x14ac:dyDescent="0.3">
      <c r="H24" s="238"/>
      <c r="I24" s="239"/>
      <c r="J24" s="29" t="s">
        <v>223</v>
      </c>
      <c r="K24" s="35" t="s">
        <v>1</v>
      </c>
      <c r="L24" s="28" t="s">
        <v>243</v>
      </c>
      <c r="M24" s="36" t="s">
        <v>34</v>
      </c>
      <c r="Q24" s="37" t="s">
        <v>0</v>
      </c>
      <c r="R24" s="38">
        <f>'Integration of 1th to 20th'!AA5</f>
        <v>7.5</v>
      </c>
      <c r="S24" s="39">
        <f>'Integration of 1th to 20th'!AB5</f>
        <v>9</v>
      </c>
      <c r="T24" s="40">
        <f>'Integration of 1th to 20th'!AC5</f>
        <v>9.75</v>
      </c>
      <c r="U24" s="38">
        <f>'Integration of 1th to 20th'!BA5</f>
        <v>8</v>
      </c>
      <c r="V24" s="39">
        <f>'Integration of 1th to 20th'!BB5</f>
        <v>9.5</v>
      </c>
      <c r="W24" s="40">
        <f>'Integration of 1th to 20th'!BC5</f>
        <v>10</v>
      </c>
      <c r="X24" s="38">
        <f>'Integration of 1th to 20th'!CA5</f>
        <v>5</v>
      </c>
      <c r="Y24" s="39">
        <f>'Integration of 1th to 20th'!CB5</f>
        <v>7</v>
      </c>
      <c r="Z24" s="40">
        <f>'Integration of 1th to 20th'!CC5</f>
        <v>8.75</v>
      </c>
      <c r="AA24" s="38">
        <f>'Integration of 1th to 20th'!DA5</f>
        <v>0</v>
      </c>
      <c r="AB24" s="39">
        <f>'Integration of 1th to 20th'!DB5</f>
        <v>0</v>
      </c>
      <c r="AC24" s="40">
        <f>'Integration of 1th to 20th'!DC5</f>
        <v>0</v>
      </c>
      <c r="AD24" s="38">
        <f>'Integration of 1th to 20th'!EA5</f>
        <v>0</v>
      </c>
      <c r="AE24" s="39">
        <f>'Integration of 1th to 20th'!EB5</f>
        <v>0</v>
      </c>
      <c r="AF24" s="40">
        <f>'Integration of 1th to 20th'!EC5</f>
        <v>0</v>
      </c>
      <c r="AG24" s="38">
        <f>'Integration of 1th to 20th'!FA5</f>
        <v>0</v>
      </c>
      <c r="AH24" s="39">
        <f>'Integration of 1th to 20th'!FB5</f>
        <v>0</v>
      </c>
      <c r="AI24" s="40">
        <f>'Integration of 1th to 20th'!FC5</f>
        <v>0</v>
      </c>
      <c r="AJ24" s="38">
        <f>'Integration of 1th to 20th'!GA5</f>
        <v>0</v>
      </c>
      <c r="AK24" s="39">
        <f>'Integration of 1th to 20th'!GB5</f>
        <v>0</v>
      </c>
      <c r="AL24" s="40">
        <f>'Integration of 1th to 20th'!GC5</f>
        <v>0</v>
      </c>
      <c r="AM24" s="38">
        <f>'Integration of 1th to 20th'!HA5</f>
        <v>0</v>
      </c>
      <c r="AN24" s="39">
        <f>'Integration of 1th to 20th'!HB5</f>
        <v>0</v>
      </c>
      <c r="AO24" s="40">
        <f>'Integration of 1th to 20th'!HC5</f>
        <v>0</v>
      </c>
      <c r="AP24" s="38">
        <f>'Integration of 1th to 20th'!IA5</f>
        <v>0</v>
      </c>
      <c r="AQ24" s="39">
        <f>'Integration of 1th to 20th'!IB5</f>
        <v>0</v>
      </c>
      <c r="AR24" s="40">
        <f>'Integration of 1th to 20th'!IC5</f>
        <v>0</v>
      </c>
      <c r="AS24" s="38">
        <f>'Integration of 1th to 20th'!JA5</f>
        <v>0</v>
      </c>
      <c r="AT24" s="39">
        <f>'Integration of 1th to 20th'!JB5</f>
        <v>0</v>
      </c>
      <c r="AU24" s="40">
        <f>'Integration of 1th to 20th'!JC5</f>
        <v>0</v>
      </c>
      <c r="AV24" s="38">
        <f>'Integration of 1th to 20th'!AA49</f>
        <v>0</v>
      </c>
      <c r="AW24" s="39">
        <f>'Integration of 1th to 20th'!AB49</f>
        <v>0</v>
      </c>
      <c r="AX24" s="40">
        <f>'Integration of 1th to 20th'!AC49</f>
        <v>0</v>
      </c>
      <c r="AY24" s="38">
        <f>'Integration of 1th to 20th'!BA49</f>
        <v>0</v>
      </c>
      <c r="AZ24" s="39">
        <f>'Integration of 1th to 20th'!BB49</f>
        <v>0</v>
      </c>
      <c r="BA24" s="40">
        <f>'Integration of 1th to 20th'!BC49</f>
        <v>0</v>
      </c>
      <c r="BB24" s="38">
        <f>'Integration of 1th to 20th'!CA49</f>
        <v>0</v>
      </c>
      <c r="BC24" s="39">
        <f>'Integration of 1th to 20th'!CB49</f>
        <v>0</v>
      </c>
      <c r="BD24" s="40">
        <f>'Integration of 1th to 20th'!CC49</f>
        <v>0</v>
      </c>
      <c r="BE24" s="38">
        <f>'Integration of 1th to 20th'!DA49</f>
        <v>0</v>
      </c>
      <c r="BF24" s="39">
        <f>'Integration of 1th to 20th'!DB49</f>
        <v>0</v>
      </c>
      <c r="BG24" s="40">
        <f>'Integration of 1th to 20th'!DC49</f>
        <v>0</v>
      </c>
      <c r="BH24" s="38">
        <f>'Integration of 1th to 20th'!EA49</f>
        <v>0</v>
      </c>
      <c r="BI24" s="39">
        <f>'Integration of 1th to 20th'!EB49</f>
        <v>0</v>
      </c>
      <c r="BJ24" s="40">
        <f>'Integration of 1th to 20th'!EC49</f>
        <v>0</v>
      </c>
      <c r="BK24" s="38">
        <f>'Integration of 1th to 20th'!FA49</f>
        <v>0</v>
      </c>
      <c r="BL24" s="39">
        <f>'Integration of 1th to 20th'!FB49</f>
        <v>0</v>
      </c>
      <c r="BM24" s="40">
        <f>'Integration of 1th to 20th'!FC49</f>
        <v>0</v>
      </c>
      <c r="BN24" s="38">
        <f>'Integration of 1th to 20th'!GA49</f>
        <v>0</v>
      </c>
      <c r="BO24" s="39">
        <f>'Integration of 1th to 20th'!GB49</f>
        <v>0</v>
      </c>
      <c r="BP24" s="40">
        <f>'Integration of 1th to 20th'!GC49</f>
        <v>0</v>
      </c>
      <c r="BQ24" s="38">
        <f>'Integration of 1th to 20th'!HA49</f>
        <v>0</v>
      </c>
      <c r="BR24" s="39">
        <f>'Integration of 1th to 20th'!HB49</f>
        <v>0</v>
      </c>
      <c r="BS24" s="40">
        <f>'Integration of 1th to 20th'!HC49</f>
        <v>0</v>
      </c>
      <c r="BT24" s="38">
        <f>'Integration of 1th to 20th'!IA49</f>
        <v>0</v>
      </c>
      <c r="BU24" s="39">
        <f>'Integration of 1th to 20th'!IB49</f>
        <v>0</v>
      </c>
      <c r="BV24" s="40">
        <f>'Integration of 1th to 20th'!IC49</f>
        <v>0</v>
      </c>
      <c r="BW24" s="38">
        <f>'Integration of 1th to 20th'!JA49</f>
        <v>0</v>
      </c>
      <c r="BX24" s="39">
        <f>'Integration of 1th to 20th'!JB49</f>
        <v>0</v>
      </c>
      <c r="BY24" s="40">
        <f>'Integration of 1th to 20th'!JC49</f>
        <v>0</v>
      </c>
      <c r="BZ24" s="38">
        <f>'Integration of 21th to 40th'!AA5</f>
        <v>0</v>
      </c>
      <c r="CA24" s="39">
        <f>'Integration of 21th to 40th'!AB5</f>
        <v>0</v>
      </c>
      <c r="CB24" s="40">
        <f>'Integration of 21th to 40th'!AC5</f>
        <v>0</v>
      </c>
      <c r="CC24" s="38">
        <f>'Integration of 21th to 40th'!BA5</f>
        <v>0</v>
      </c>
      <c r="CD24" s="39">
        <f>'Integration of 21th to 40th'!BB5</f>
        <v>0</v>
      </c>
      <c r="CE24" s="40">
        <f>'Integration of 21th to 40th'!BC5</f>
        <v>0</v>
      </c>
      <c r="CF24" s="38">
        <f>'Integration of 21th to 40th'!CA5</f>
        <v>0</v>
      </c>
      <c r="CG24" s="39">
        <f>'Integration of 21th to 40th'!CB5</f>
        <v>0</v>
      </c>
      <c r="CH24" s="40">
        <f>'Integration of 21th to 40th'!CC5</f>
        <v>0</v>
      </c>
      <c r="CI24" s="38">
        <f>'Integration of 21th to 40th'!DA5</f>
        <v>0</v>
      </c>
      <c r="CJ24" s="39">
        <f>'Integration of 21th to 40th'!DB5</f>
        <v>0</v>
      </c>
      <c r="CK24" s="40">
        <f>'Integration of 21th to 40th'!DC5</f>
        <v>0</v>
      </c>
      <c r="CL24" s="38">
        <f>'Integration of 21th to 40th'!EA5</f>
        <v>0</v>
      </c>
      <c r="CM24" s="39">
        <f>'Integration of 21th to 40th'!EB5</f>
        <v>0</v>
      </c>
      <c r="CN24" s="40">
        <f>'Integration of 21th to 40th'!EC5</f>
        <v>0</v>
      </c>
      <c r="CO24" s="38">
        <f>'Integration of 21th to 40th'!FA5</f>
        <v>0</v>
      </c>
      <c r="CP24" s="39">
        <f>'Integration of 21th to 40th'!FB5</f>
        <v>0</v>
      </c>
      <c r="CQ24" s="40">
        <f>'Integration of 21th to 40th'!FC5</f>
        <v>0</v>
      </c>
      <c r="CR24" s="38">
        <f>'Integration of 21th to 40th'!GA5</f>
        <v>0</v>
      </c>
      <c r="CS24" s="39">
        <f>'Integration of 21th to 40th'!GB5</f>
        <v>0</v>
      </c>
      <c r="CT24" s="40">
        <f>'Integration of 21th to 40th'!GC5</f>
        <v>0</v>
      </c>
      <c r="CU24" s="38">
        <f>'Integration of 21th to 40th'!HA5</f>
        <v>0</v>
      </c>
      <c r="CV24" s="39">
        <f>'Integration of 21th to 40th'!HB5</f>
        <v>0</v>
      </c>
      <c r="CW24" s="40">
        <f>'Integration of 21th to 40th'!HC5</f>
        <v>0</v>
      </c>
      <c r="CX24" s="38">
        <f>'Integration of 21th to 40th'!IA5</f>
        <v>0</v>
      </c>
      <c r="CY24" s="39">
        <f>'Integration of 21th to 40th'!IB5</f>
        <v>0</v>
      </c>
      <c r="CZ24" s="40">
        <f>'Integration of 21th to 40th'!IC5</f>
        <v>0</v>
      </c>
      <c r="DA24" s="38">
        <f>'Integration of 21th to 40th'!JA5</f>
        <v>0</v>
      </c>
      <c r="DB24" s="39">
        <f>'Integration of 21th to 40th'!JB5</f>
        <v>0</v>
      </c>
      <c r="DC24" s="40">
        <f>'Integration of 21th to 40th'!JC5</f>
        <v>0</v>
      </c>
      <c r="DD24" s="38">
        <f>'Integration of 21th to 40th'!AA49</f>
        <v>0</v>
      </c>
      <c r="DE24" s="39">
        <f>'Integration of 21th to 40th'!AB49</f>
        <v>0</v>
      </c>
      <c r="DF24" s="40">
        <f>'Integration of 21th to 40th'!AC49</f>
        <v>0</v>
      </c>
      <c r="DG24" s="38">
        <f>'Integration of 21th to 40th'!BA49</f>
        <v>0</v>
      </c>
      <c r="DH24" s="39">
        <f>'Integration of 21th to 40th'!BB49</f>
        <v>0</v>
      </c>
      <c r="DI24" s="40">
        <f>'Integration of 21th to 40th'!BC49</f>
        <v>0</v>
      </c>
      <c r="DJ24" s="38">
        <f>'Integration of 21th to 40th'!CA49</f>
        <v>0</v>
      </c>
      <c r="DK24" s="39">
        <f>'Integration of 21th to 40th'!CB49</f>
        <v>0</v>
      </c>
      <c r="DL24" s="40">
        <f>'Integration of 21th to 40th'!CC49</f>
        <v>0</v>
      </c>
      <c r="DM24" s="38">
        <f>'Integration of 21th to 40th'!DA49</f>
        <v>0</v>
      </c>
      <c r="DN24" s="39">
        <f>'Integration of 21th to 40th'!DB49</f>
        <v>0</v>
      </c>
      <c r="DO24" s="40">
        <f>'Integration of 21th to 40th'!DC49</f>
        <v>0</v>
      </c>
      <c r="DP24" s="38">
        <f>'Integration of 21th to 40th'!EA49</f>
        <v>0</v>
      </c>
      <c r="DQ24" s="39">
        <f>'Integration of 21th to 40th'!EB49</f>
        <v>0</v>
      </c>
      <c r="DR24" s="40">
        <f>'Integration of 21th to 40th'!EC49</f>
        <v>0</v>
      </c>
      <c r="DS24" s="38">
        <f>'Integration of 21th to 40th'!FA49</f>
        <v>0</v>
      </c>
      <c r="DT24" s="39">
        <f>'Integration of 21th to 40th'!FB49</f>
        <v>0</v>
      </c>
      <c r="DU24" s="40">
        <f>'Integration of 21th to 40th'!FC49</f>
        <v>0</v>
      </c>
      <c r="DV24" s="38">
        <f>'Integration of 21th to 40th'!GA49</f>
        <v>0</v>
      </c>
      <c r="DW24" s="39">
        <f>'Integration of 21th to 40th'!GB49</f>
        <v>0</v>
      </c>
      <c r="DX24" s="40">
        <f>'Integration of 21th to 40th'!GC49</f>
        <v>0</v>
      </c>
      <c r="DY24" s="38">
        <f>'Integration of 21th to 40th'!HA49</f>
        <v>0</v>
      </c>
      <c r="DZ24" s="39">
        <f>'Integration of 21th to 40th'!HB49</f>
        <v>0</v>
      </c>
      <c r="EA24" s="40">
        <f>'Integration of 21th to 40th'!HC49</f>
        <v>0</v>
      </c>
      <c r="EB24" s="38">
        <f>'Integration of 21th to 40th'!IA49</f>
        <v>0</v>
      </c>
      <c r="EC24" s="39">
        <f>'Integration of 21th to 40th'!IB49</f>
        <v>0</v>
      </c>
      <c r="ED24" s="40">
        <f>'Integration of 21th to 40th'!IC49</f>
        <v>0</v>
      </c>
      <c r="EE24" s="38">
        <f>'Integration of 21th to 40th'!JA49</f>
        <v>0</v>
      </c>
      <c r="EF24" s="39">
        <f>'Integration of 21th to 40th'!JB49</f>
        <v>0</v>
      </c>
      <c r="EG24" s="40">
        <f>'Integration of 21th to 40th'!JC49</f>
        <v>0</v>
      </c>
    </row>
    <row r="25" spans="2:137" ht="19.5" customHeight="1" thickBot="1" x14ac:dyDescent="0.3">
      <c r="B25" s="144" t="s">
        <v>327</v>
      </c>
      <c r="C25" s="145" t="s">
        <v>334</v>
      </c>
      <c r="D25" s="146" t="s">
        <v>327</v>
      </c>
      <c r="E25" s="145" t="s">
        <v>334</v>
      </c>
      <c r="H25" s="238"/>
      <c r="I25" s="239"/>
      <c r="J25" s="29" t="s">
        <v>224</v>
      </c>
      <c r="K25" s="35" t="s">
        <v>2</v>
      </c>
      <c r="L25" s="28" t="s">
        <v>244</v>
      </c>
      <c r="M25" s="36" t="s">
        <v>35</v>
      </c>
      <c r="Q25" s="41" t="s">
        <v>1</v>
      </c>
      <c r="R25" s="38">
        <f>'Integration of 1th to 20th'!AA6</f>
        <v>6</v>
      </c>
      <c r="S25" s="39">
        <f>'Integration of 1th to 20th'!AB6</f>
        <v>8</v>
      </c>
      <c r="T25" s="40">
        <f>'Integration of 1th to 20th'!AC6</f>
        <v>9.5</v>
      </c>
      <c r="U25" s="38">
        <f>'Integration of 1th to 20th'!BA6</f>
        <v>5</v>
      </c>
      <c r="V25" s="39">
        <f>'Integration of 1th to 20th'!BB6</f>
        <v>7</v>
      </c>
      <c r="W25" s="40">
        <f>'Integration of 1th to 20th'!BC6</f>
        <v>8.75</v>
      </c>
      <c r="X25" s="38">
        <f>'Integration of 1th to 20th'!CA6</f>
        <v>2.5</v>
      </c>
      <c r="Y25" s="39">
        <f>'Integration of 1th to 20th'!CB6</f>
        <v>4.5</v>
      </c>
      <c r="Z25" s="40">
        <f>'Integration of 1th to 20th'!CC6</f>
        <v>6.5</v>
      </c>
      <c r="AA25" s="38">
        <f>'Integration of 1th to 20th'!DA6</f>
        <v>0</v>
      </c>
      <c r="AB25" s="39">
        <f>'Integration of 1th to 20th'!DB6</f>
        <v>0</v>
      </c>
      <c r="AC25" s="40">
        <f>'Integration of 1th to 20th'!DC6</f>
        <v>0</v>
      </c>
      <c r="AD25" s="38">
        <f>'Integration of 1th to 20th'!EA6</f>
        <v>0</v>
      </c>
      <c r="AE25" s="39">
        <f>'Integration of 1th to 20th'!EB6</f>
        <v>0</v>
      </c>
      <c r="AF25" s="40">
        <f>'Integration of 1th to 20th'!EC6</f>
        <v>0</v>
      </c>
      <c r="AG25" s="38">
        <f>'Integration of 1th to 20th'!FA6</f>
        <v>0</v>
      </c>
      <c r="AH25" s="39">
        <f>'Integration of 1th to 20th'!FB6</f>
        <v>0</v>
      </c>
      <c r="AI25" s="40">
        <f>'Integration of 1th to 20th'!FC6</f>
        <v>0</v>
      </c>
      <c r="AJ25" s="38">
        <f>'Integration of 1th to 20th'!GA6</f>
        <v>0</v>
      </c>
      <c r="AK25" s="39">
        <f>'Integration of 1th to 20th'!GB6</f>
        <v>0</v>
      </c>
      <c r="AL25" s="40">
        <f>'Integration of 1th to 20th'!GC6</f>
        <v>0</v>
      </c>
      <c r="AM25" s="38">
        <f>'Integration of 1th to 20th'!HA6</f>
        <v>0</v>
      </c>
      <c r="AN25" s="39">
        <f>'Integration of 1th to 20th'!HB6</f>
        <v>0</v>
      </c>
      <c r="AO25" s="40">
        <f>'Integration of 1th to 20th'!HC6</f>
        <v>0</v>
      </c>
      <c r="AP25" s="38">
        <f>'Integration of 1th to 20th'!IA6</f>
        <v>0</v>
      </c>
      <c r="AQ25" s="39">
        <f>'Integration of 1th to 20th'!IB6</f>
        <v>0</v>
      </c>
      <c r="AR25" s="40">
        <f>'Integration of 1th to 20th'!IC6</f>
        <v>0</v>
      </c>
      <c r="AS25" s="38">
        <f>'Integration of 1th to 20th'!JA6</f>
        <v>0</v>
      </c>
      <c r="AT25" s="39">
        <f>'Integration of 1th to 20th'!JB6</f>
        <v>0</v>
      </c>
      <c r="AU25" s="40">
        <f>'Integration of 1th to 20th'!JC6</f>
        <v>0</v>
      </c>
      <c r="AV25" s="38">
        <f>'Integration of 1th to 20th'!AA50</f>
        <v>0</v>
      </c>
      <c r="AW25" s="39">
        <f>'Integration of 1th to 20th'!AB50</f>
        <v>0</v>
      </c>
      <c r="AX25" s="40">
        <f>'Integration of 1th to 20th'!AC50</f>
        <v>0</v>
      </c>
      <c r="AY25" s="38">
        <f>'Integration of 1th to 20th'!BA50</f>
        <v>0</v>
      </c>
      <c r="AZ25" s="39">
        <f>'Integration of 1th to 20th'!BB50</f>
        <v>0</v>
      </c>
      <c r="BA25" s="40">
        <f>'Integration of 1th to 20th'!BC50</f>
        <v>0</v>
      </c>
      <c r="BB25" s="38">
        <f>'Integration of 1th to 20th'!CA50</f>
        <v>0</v>
      </c>
      <c r="BC25" s="39">
        <f>'Integration of 1th to 20th'!CB50</f>
        <v>0</v>
      </c>
      <c r="BD25" s="40">
        <f>'Integration of 1th to 20th'!CC50</f>
        <v>0</v>
      </c>
      <c r="BE25" s="38">
        <f>'Integration of 1th to 20th'!DA50</f>
        <v>0</v>
      </c>
      <c r="BF25" s="39">
        <f>'Integration of 1th to 20th'!DB50</f>
        <v>0</v>
      </c>
      <c r="BG25" s="40">
        <f>'Integration of 1th to 20th'!DC50</f>
        <v>0</v>
      </c>
      <c r="BH25" s="38">
        <f>'Integration of 1th to 20th'!EA50</f>
        <v>0</v>
      </c>
      <c r="BI25" s="39">
        <f>'Integration of 1th to 20th'!EB50</f>
        <v>0</v>
      </c>
      <c r="BJ25" s="40">
        <f>'Integration of 1th to 20th'!EC50</f>
        <v>0</v>
      </c>
      <c r="BK25" s="38">
        <f>'Integration of 1th to 20th'!FA50</f>
        <v>0</v>
      </c>
      <c r="BL25" s="39">
        <f>'Integration of 1th to 20th'!FB50</f>
        <v>0</v>
      </c>
      <c r="BM25" s="40">
        <f>'Integration of 1th to 20th'!FC50</f>
        <v>0</v>
      </c>
      <c r="BN25" s="38">
        <f>'Integration of 1th to 20th'!GA50</f>
        <v>0</v>
      </c>
      <c r="BO25" s="39">
        <f>'Integration of 1th to 20th'!GB50</f>
        <v>0</v>
      </c>
      <c r="BP25" s="40">
        <f>'Integration of 1th to 20th'!GC50</f>
        <v>0</v>
      </c>
      <c r="BQ25" s="38">
        <f>'Integration of 1th to 20th'!HA50</f>
        <v>0</v>
      </c>
      <c r="BR25" s="39">
        <f>'Integration of 1th to 20th'!HB50</f>
        <v>0</v>
      </c>
      <c r="BS25" s="40">
        <f>'Integration of 1th to 20th'!HC50</f>
        <v>0</v>
      </c>
      <c r="BT25" s="38">
        <f>'Integration of 1th to 20th'!IA50</f>
        <v>0</v>
      </c>
      <c r="BU25" s="39">
        <f>'Integration of 1th to 20th'!IB50</f>
        <v>0</v>
      </c>
      <c r="BV25" s="40">
        <f>'Integration of 1th to 20th'!IC50</f>
        <v>0</v>
      </c>
      <c r="BW25" s="38">
        <f>'Integration of 1th to 20th'!JA50</f>
        <v>0</v>
      </c>
      <c r="BX25" s="39">
        <f>'Integration of 1th to 20th'!JB50</f>
        <v>0</v>
      </c>
      <c r="BY25" s="40">
        <f>'Integration of 1th to 20th'!JC50</f>
        <v>0</v>
      </c>
      <c r="BZ25" s="38">
        <f>'Integration of 21th to 40th'!AA6</f>
        <v>0</v>
      </c>
      <c r="CA25" s="39">
        <f>'Integration of 21th to 40th'!AB6</f>
        <v>0</v>
      </c>
      <c r="CB25" s="40">
        <f>'Integration of 21th to 40th'!AC6</f>
        <v>0</v>
      </c>
      <c r="CC25" s="38">
        <f>'Integration of 21th to 40th'!BA6</f>
        <v>0</v>
      </c>
      <c r="CD25" s="39">
        <f>'Integration of 21th to 40th'!BB6</f>
        <v>0</v>
      </c>
      <c r="CE25" s="40">
        <f>'Integration of 21th to 40th'!BC6</f>
        <v>0</v>
      </c>
      <c r="CF25" s="38">
        <f>'Integration of 21th to 40th'!CA6</f>
        <v>0</v>
      </c>
      <c r="CG25" s="39">
        <f>'Integration of 21th to 40th'!CB6</f>
        <v>0</v>
      </c>
      <c r="CH25" s="40">
        <f>'Integration of 21th to 40th'!CC6</f>
        <v>0</v>
      </c>
      <c r="CI25" s="38">
        <f>'Integration of 21th to 40th'!DA6</f>
        <v>0</v>
      </c>
      <c r="CJ25" s="39">
        <f>'Integration of 21th to 40th'!DB6</f>
        <v>0</v>
      </c>
      <c r="CK25" s="40">
        <f>'Integration of 21th to 40th'!DC6</f>
        <v>0</v>
      </c>
      <c r="CL25" s="38">
        <f>'Integration of 21th to 40th'!EA6</f>
        <v>0</v>
      </c>
      <c r="CM25" s="39">
        <f>'Integration of 21th to 40th'!EB6</f>
        <v>0</v>
      </c>
      <c r="CN25" s="40">
        <f>'Integration of 21th to 40th'!EC6</f>
        <v>0</v>
      </c>
      <c r="CO25" s="38">
        <f>'Integration of 21th to 40th'!FA6</f>
        <v>0</v>
      </c>
      <c r="CP25" s="39">
        <f>'Integration of 21th to 40th'!FB6</f>
        <v>0</v>
      </c>
      <c r="CQ25" s="40">
        <f>'Integration of 21th to 40th'!FC6</f>
        <v>0</v>
      </c>
      <c r="CR25" s="38">
        <f>'Integration of 21th to 40th'!GA6</f>
        <v>0</v>
      </c>
      <c r="CS25" s="39">
        <f>'Integration of 21th to 40th'!GB6</f>
        <v>0</v>
      </c>
      <c r="CT25" s="40">
        <f>'Integration of 21th to 40th'!GC6</f>
        <v>0</v>
      </c>
      <c r="CU25" s="38">
        <f>'Integration of 21th to 40th'!HA6</f>
        <v>0</v>
      </c>
      <c r="CV25" s="39">
        <f>'Integration of 21th to 40th'!HB6</f>
        <v>0</v>
      </c>
      <c r="CW25" s="40">
        <f>'Integration of 21th to 40th'!HC6</f>
        <v>0</v>
      </c>
      <c r="CX25" s="38">
        <f>'Integration of 21th to 40th'!IA6</f>
        <v>0</v>
      </c>
      <c r="CY25" s="39">
        <f>'Integration of 21th to 40th'!IB6</f>
        <v>0</v>
      </c>
      <c r="CZ25" s="40">
        <f>'Integration of 21th to 40th'!IC6</f>
        <v>0</v>
      </c>
      <c r="DA25" s="38">
        <f>'Integration of 21th to 40th'!JA6</f>
        <v>0</v>
      </c>
      <c r="DB25" s="39">
        <f>'Integration of 21th to 40th'!JB6</f>
        <v>0</v>
      </c>
      <c r="DC25" s="40">
        <f>'Integration of 21th to 40th'!JC6</f>
        <v>0</v>
      </c>
      <c r="DD25" s="38">
        <f>'Integration of 21th to 40th'!AA50</f>
        <v>0</v>
      </c>
      <c r="DE25" s="39">
        <f>'Integration of 21th to 40th'!AB50</f>
        <v>0</v>
      </c>
      <c r="DF25" s="40">
        <f>'Integration of 21th to 40th'!AC50</f>
        <v>0</v>
      </c>
      <c r="DG25" s="38">
        <f>'Integration of 21th to 40th'!BA50</f>
        <v>0</v>
      </c>
      <c r="DH25" s="39">
        <f>'Integration of 21th to 40th'!BB50</f>
        <v>0</v>
      </c>
      <c r="DI25" s="40">
        <f>'Integration of 21th to 40th'!BC50</f>
        <v>0</v>
      </c>
      <c r="DJ25" s="38">
        <f>'Integration of 21th to 40th'!CA50</f>
        <v>0</v>
      </c>
      <c r="DK25" s="39">
        <f>'Integration of 21th to 40th'!CB50</f>
        <v>0</v>
      </c>
      <c r="DL25" s="40">
        <f>'Integration of 21th to 40th'!CC50</f>
        <v>0</v>
      </c>
      <c r="DM25" s="38">
        <f>'Integration of 21th to 40th'!DA50</f>
        <v>0</v>
      </c>
      <c r="DN25" s="39">
        <f>'Integration of 21th to 40th'!DB50</f>
        <v>0</v>
      </c>
      <c r="DO25" s="40">
        <f>'Integration of 21th to 40th'!DC50</f>
        <v>0</v>
      </c>
      <c r="DP25" s="38">
        <f>'Integration of 21th to 40th'!EA50</f>
        <v>0</v>
      </c>
      <c r="DQ25" s="39">
        <f>'Integration of 21th to 40th'!EB50</f>
        <v>0</v>
      </c>
      <c r="DR25" s="40">
        <f>'Integration of 21th to 40th'!EC50</f>
        <v>0</v>
      </c>
      <c r="DS25" s="38">
        <f>'Integration of 21th to 40th'!FA50</f>
        <v>0</v>
      </c>
      <c r="DT25" s="39">
        <f>'Integration of 21th to 40th'!FB50</f>
        <v>0</v>
      </c>
      <c r="DU25" s="40">
        <f>'Integration of 21th to 40th'!FC50</f>
        <v>0</v>
      </c>
      <c r="DV25" s="38">
        <f>'Integration of 21th to 40th'!GA50</f>
        <v>0</v>
      </c>
      <c r="DW25" s="39">
        <f>'Integration of 21th to 40th'!GB50</f>
        <v>0</v>
      </c>
      <c r="DX25" s="40">
        <f>'Integration of 21th to 40th'!GC50</f>
        <v>0</v>
      </c>
      <c r="DY25" s="38">
        <f>'Integration of 21th to 40th'!HA50</f>
        <v>0</v>
      </c>
      <c r="DZ25" s="39">
        <f>'Integration of 21th to 40th'!HB50</f>
        <v>0</v>
      </c>
      <c r="EA25" s="40">
        <f>'Integration of 21th to 40th'!HC50</f>
        <v>0</v>
      </c>
      <c r="EB25" s="38">
        <f>'Integration of 21th to 40th'!IA50</f>
        <v>0</v>
      </c>
      <c r="EC25" s="39">
        <f>'Integration of 21th to 40th'!IB50</f>
        <v>0</v>
      </c>
      <c r="ED25" s="40">
        <f>'Integration of 21th to 40th'!IC50</f>
        <v>0</v>
      </c>
      <c r="EE25" s="38">
        <f>'Integration of 21th to 40th'!JA50</f>
        <v>0</v>
      </c>
      <c r="EF25" s="39">
        <f>'Integration of 21th to 40th'!JB50</f>
        <v>0</v>
      </c>
      <c r="EG25" s="40">
        <f>'Integration of 21th to 40th'!JC50</f>
        <v>0</v>
      </c>
    </row>
    <row r="26" spans="2:137" ht="18.75" customHeight="1" x14ac:dyDescent="0.25">
      <c r="B26" s="33" t="s">
        <v>210</v>
      </c>
      <c r="C26" s="31">
        <f>'Data of criteria'!C9</f>
        <v>1</v>
      </c>
      <c r="D26" s="31" t="s">
        <v>386</v>
      </c>
      <c r="E26" s="42">
        <f>'Data of criteria'!S9</f>
        <v>0</v>
      </c>
      <c r="H26" s="238"/>
      <c r="I26" s="239"/>
      <c r="J26" s="29" t="s">
        <v>225</v>
      </c>
      <c r="K26" s="35" t="s">
        <v>3</v>
      </c>
      <c r="L26" s="28" t="s">
        <v>245</v>
      </c>
      <c r="M26" s="36" t="s">
        <v>36</v>
      </c>
      <c r="Q26" s="41" t="s">
        <v>2</v>
      </c>
      <c r="R26" s="38">
        <f>'Integration of 1th to 20th'!AA7</f>
        <v>0</v>
      </c>
      <c r="S26" s="39">
        <f>'Integration of 1th to 20th'!AB7</f>
        <v>0</v>
      </c>
      <c r="T26" s="40">
        <f>'Integration of 1th to 20th'!AC7</f>
        <v>0</v>
      </c>
      <c r="U26" s="38">
        <f>'Integration of 1th to 20th'!BA7</f>
        <v>0</v>
      </c>
      <c r="V26" s="39">
        <f>'Integration of 1th to 20th'!BB7</f>
        <v>0</v>
      </c>
      <c r="W26" s="40">
        <f>'Integration of 1th to 20th'!BC7</f>
        <v>0</v>
      </c>
      <c r="X26" s="38">
        <f>'Integration of 1th to 20th'!CA7</f>
        <v>0</v>
      </c>
      <c r="Y26" s="39">
        <f>'Integration of 1th to 20th'!CB7</f>
        <v>0</v>
      </c>
      <c r="Z26" s="40">
        <f>'Integration of 1th to 20th'!CC7</f>
        <v>0</v>
      </c>
      <c r="AA26" s="38">
        <f>'Integration of 1th to 20th'!DA7</f>
        <v>0</v>
      </c>
      <c r="AB26" s="39">
        <f>'Integration of 1th to 20th'!DB7</f>
        <v>0</v>
      </c>
      <c r="AC26" s="40">
        <f>'Integration of 1th to 20th'!DC7</f>
        <v>0</v>
      </c>
      <c r="AD26" s="38">
        <f>'Integration of 1th to 20th'!EA7</f>
        <v>0</v>
      </c>
      <c r="AE26" s="39">
        <f>'Integration of 1th to 20th'!EB7</f>
        <v>0</v>
      </c>
      <c r="AF26" s="40">
        <f>'Integration of 1th to 20th'!EC7</f>
        <v>0</v>
      </c>
      <c r="AG26" s="38">
        <f>'Integration of 1th to 20th'!FA7</f>
        <v>0</v>
      </c>
      <c r="AH26" s="39">
        <f>'Integration of 1th to 20th'!FB7</f>
        <v>0</v>
      </c>
      <c r="AI26" s="40">
        <f>'Integration of 1th to 20th'!FC7</f>
        <v>0</v>
      </c>
      <c r="AJ26" s="38">
        <f>'Integration of 1th to 20th'!GA7</f>
        <v>0</v>
      </c>
      <c r="AK26" s="39">
        <f>'Integration of 1th to 20th'!GB7</f>
        <v>0</v>
      </c>
      <c r="AL26" s="40">
        <f>'Integration of 1th to 20th'!GC7</f>
        <v>0</v>
      </c>
      <c r="AM26" s="38">
        <f>'Integration of 1th to 20th'!HA7</f>
        <v>0</v>
      </c>
      <c r="AN26" s="39">
        <f>'Integration of 1th to 20th'!HB7</f>
        <v>0</v>
      </c>
      <c r="AO26" s="40">
        <f>'Integration of 1th to 20th'!HC7</f>
        <v>0</v>
      </c>
      <c r="AP26" s="38">
        <f>'Integration of 1th to 20th'!IA7</f>
        <v>0</v>
      </c>
      <c r="AQ26" s="39">
        <f>'Integration of 1th to 20th'!IB7</f>
        <v>0</v>
      </c>
      <c r="AR26" s="40">
        <f>'Integration of 1th to 20th'!IC7</f>
        <v>0</v>
      </c>
      <c r="AS26" s="38">
        <f>'Integration of 1th to 20th'!JA7</f>
        <v>0</v>
      </c>
      <c r="AT26" s="39">
        <f>'Integration of 1th to 20th'!JB7</f>
        <v>0</v>
      </c>
      <c r="AU26" s="40">
        <f>'Integration of 1th to 20th'!JC7</f>
        <v>0</v>
      </c>
      <c r="AV26" s="38">
        <f>'Integration of 1th to 20th'!AA51</f>
        <v>0</v>
      </c>
      <c r="AW26" s="39">
        <f>'Integration of 1th to 20th'!AB51</f>
        <v>0</v>
      </c>
      <c r="AX26" s="40">
        <f>'Integration of 1th to 20th'!AC51</f>
        <v>0</v>
      </c>
      <c r="AY26" s="38">
        <f>'Integration of 1th to 20th'!BA51</f>
        <v>0</v>
      </c>
      <c r="AZ26" s="39">
        <f>'Integration of 1th to 20th'!BB51</f>
        <v>0</v>
      </c>
      <c r="BA26" s="40">
        <f>'Integration of 1th to 20th'!BC51</f>
        <v>0</v>
      </c>
      <c r="BB26" s="38">
        <f>'Integration of 1th to 20th'!CA51</f>
        <v>0</v>
      </c>
      <c r="BC26" s="39">
        <f>'Integration of 1th to 20th'!CB51</f>
        <v>0</v>
      </c>
      <c r="BD26" s="40">
        <f>'Integration of 1th to 20th'!CC51</f>
        <v>0</v>
      </c>
      <c r="BE26" s="38">
        <f>'Integration of 1th to 20th'!DA51</f>
        <v>0</v>
      </c>
      <c r="BF26" s="39">
        <f>'Integration of 1th to 20th'!DB51</f>
        <v>0</v>
      </c>
      <c r="BG26" s="40">
        <f>'Integration of 1th to 20th'!DC51</f>
        <v>0</v>
      </c>
      <c r="BH26" s="38">
        <f>'Integration of 1th to 20th'!EA51</f>
        <v>0</v>
      </c>
      <c r="BI26" s="39">
        <f>'Integration of 1th to 20th'!EB51</f>
        <v>0</v>
      </c>
      <c r="BJ26" s="40">
        <f>'Integration of 1th to 20th'!EC51</f>
        <v>0</v>
      </c>
      <c r="BK26" s="38">
        <f>'Integration of 1th to 20th'!FA51</f>
        <v>0</v>
      </c>
      <c r="BL26" s="39">
        <f>'Integration of 1th to 20th'!FB51</f>
        <v>0</v>
      </c>
      <c r="BM26" s="40">
        <f>'Integration of 1th to 20th'!FC51</f>
        <v>0</v>
      </c>
      <c r="BN26" s="38">
        <f>'Integration of 1th to 20th'!GA51</f>
        <v>0</v>
      </c>
      <c r="BO26" s="39">
        <f>'Integration of 1th to 20th'!GB51</f>
        <v>0</v>
      </c>
      <c r="BP26" s="40">
        <f>'Integration of 1th to 20th'!GC51</f>
        <v>0</v>
      </c>
      <c r="BQ26" s="38">
        <f>'Integration of 1th to 20th'!HA51</f>
        <v>0</v>
      </c>
      <c r="BR26" s="39">
        <f>'Integration of 1th to 20th'!HB51</f>
        <v>0</v>
      </c>
      <c r="BS26" s="40">
        <f>'Integration of 1th to 20th'!HC51</f>
        <v>0</v>
      </c>
      <c r="BT26" s="38">
        <f>'Integration of 1th to 20th'!IA51</f>
        <v>0</v>
      </c>
      <c r="BU26" s="39">
        <f>'Integration of 1th to 20th'!IB51</f>
        <v>0</v>
      </c>
      <c r="BV26" s="40">
        <f>'Integration of 1th to 20th'!IC51</f>
        <v>0</v>
      </c>
      <c r="BW26" s="38">
        <f>'Integration of 1th to 20th'!JA51</f>
        <v>0</v>
      </c>
      <c r="BX26" s="39">
        <f>'Integration of 1th to 20th'!JB51</f>
        <v>0</v>
      </c>
      <c r="BY26" s="40">
        <f>'Integration of 1th to 20th'!JC51</f>
        <v>0</v>
      </c>
      <c r="BZ26" s="38">
        <f>'Integration of 21th to 40th'!AA7</f>
        <v>0</v>
      </c>
      <c r="CA26" s="39">
        <f>'Integration of 21th to 40th'!AB7</f>
        <v>0</v>
      </c>
      <c r="CB26" s="40">
        <f>'Integration of 21th to 40th'!AC7</f>
        <v>0</v>
      </c>
      <c r="CC26" s="38">
        <f>'Integration of 21th to 40th'!BA7</f>
        <v>0</v>
      </c>
      <c r="CD26" s="39">
        <f>'Integration of 21th to 40th'!BB7</f>
        <v>0</v>
      </c>
      <c r="CE26" s="40">
        <f>'Integration of 21th to 40th'!BC7</f>
        <v>0</v>
      </c>
      <c r="CF26" s="38">
        <f>'Integration of 21th to 40th'!CA7</f>
        <v>0</v>
      </c>
      <c r="CG26" s="39">
        <f>'Integration of 21th to 40th'!CB7</f>
        <v>0</v>
      </c>
      <c r="CH26" s="40">
        <f>'Integration of 21th to 40th'!CC7</f>
        <v>0</v>
      </c>
      <c r="CI26" s="38">
        <f>'Integration of 21th to 40th'!DA7</f>
        <v>0</v>
      </c>
      <c r="CJ26" s="39">
        <f>'Integration of 21th to 40th'!DB7</f>
        <v>0</v>
      </c>
      <c r="CK26" s="40">
        <f>'Integration of 21th to 40th'!DC7</f>
        <v>0</v>
      </c>
      <c r="CL26" s="38">
        <f>'Integration of 21th to 40th'!EA7</f>
        <v>0</v>
      </c>
      <c r="CM26" s="39">
        <f>'Integration of 21th to 40th'!EB7</f>
        <v>0</v>
      </c>
      <c r="CN26" s="40">
        <f>'Integration of 21th to 40th'!EC7</f>
        <v>0</v>
      </c>
      <c r="CO26" s="38">
        <f>'Integration of 21th to 40th'!FA7</f>
        <v>0</v>
      </c>
      <c r="CP26" s="39">
        <f>'Integration of 21th to 40th'!FB7</f>
        <v>0</v>
      </c>
      <c r="CQ26" s="40">
        <f>'Integration of 21th to 40th'!FC7</f>
        <v>0</v>
      </c>
      <c r="CR26" s="38">
        <f>'Integration of 21th to 40th'!GA7</f>
        <v>0</v>
      </c>
      <c r="CS26" s="39">
        <f>'Integration of 21th to 40th'!GB7</f>
        <v>0</v>
      </c>
      <c r="CT26" s="40">
        <f>'Integration of 21th to 40th'!GC7</f>
        <v>0</v>
      </c>
      <c r="CU26" s="38">
        <f>'Integration of 21th to 40th'!HA7</f>
        <v>0</v>
      </c>
      <c r="CV26" s="39">
        <f>'Integration of 21th to 40th'!HB7</f>
        <v>0</v>
      </c>
      <c r="CW26" s="40">
        <f>'Integration of 21th to 40th'!HC7</f>
        <v>0</v>
      </c>
      <c r="CX26" s="38">
        <f>'Integration of 21th to 40th'!IA7</f>
        <v>0</v>
      </c>
      <c r="CY26" s="39">
        <f>'Integration of 21th to 40th'!IB7</f>
        <v>0</v>
      </c>
      <c r="CZ26" s="40">
        <f>'Integration of 21th to 40th'!IC7</f>
        <v>0</v>
      </c>
      <c r="DA26" s="38">
        <f>'Integration of 21th to 40th'!JA7</f>
        <v>0</v>
      </c>
      <c r="DB26" s="39">
        <f>'Integration of 21th to 40th'!JB7</f>
        <v>0</v>
      </c>
      <c r="DC26" s="40">
        <f>'Integration of 21th to 40th'!JC7</f>
        <v>0</v>
      </c>
      <c r="DD26" s="38">
        <f>'Integration of 21th to 40th'!AA51</f>
        <v>0</v>
      </c>
      <c r="DE26" s="39">
        <f>'Integration of 21th to 40th'!AB51</f>
        <v>0</v>
      </c>
      <c r="DF26" s="40">
        <f>'Integration of 21th to 40th'!AC51</f>
        <v>0</v>
      </c>
      <c r="DG26" s="38">
        <f>'Integration of 21th to 40th'!BA51</f>
        <v>0</v>
      </c>
      <c r="DH26" s="39">
        <f>'Integration of 21th to 40th'!BB51</f>
        <v>0</v>
      </c>
      <c r="DI26" s="40">
        <f>'Integration of 21th to 40th'!BC51</f>
        <v>0</v>
      </c>
      <c r="DJ26" s="38">
        <f>'Integration of 21th to 40th'!CA51</f>
        <v>0</v>
      </c>
      <c r="DK26" s="39">
        <f>'Integration of 21th to 40th'!CB51</f>
        <v>0</v>
      </c>
      <c r="DL26" s="40">
        <f>'Integration of 21th to 40th'!CC51</f>
        <v>0</v>
      </c>
      <c r="DM26" s="38">
        <f>'Integration of 21th to 40th'!DA51</f>
        <v>0</v>
      </c>
      <c r="DN26" s="39">
        <f>'Integration of 21th to 40th'!DB51</f>
        <v>0</v>
      </c>
      <c r="DO26" s="40">
        <f>'Integration of 21th to 40th'!DC51</f>
        <v>0</v>
      </c>
      <c r="DP26" s="38">
        <f>'Integration of 21th to 40th'!EA51</f>
        <v>0</v>
      </c>
      <c r="DQ26" s="39">
        <f>'Integration of 21th to 40th'!EB51</f>
        <v>0</v>
      </c>
      <c r="DR26" s="40">
        <f>'Integration of 21th to 40th'!EC51</f>
        <v>0</v>
      </c>
      <c r="DS26" s="38">
        <f>'Integration of 21th to 40th'!FA51</f>
        <v>0</v>
      </c>
      <c r="DT26" s="39">
        <f>'Integration of 21th to 40th'!FB51</f>
        <v>0</v>
      </c>
      <c r="DU26" s="40">
        <f>'Integration of 21th to 40th'!FC51</f>
        <v>0</v>
      </c>
      <c r="DV26" s="38">
        <f>'Integration of 21th to 40th'!GA51</f>
        <v>0</v>
      </c>
      <c r="DW26" s="39">
        <f>'Integration of 21th to 40th'!GB51</f>
        <v>0</v>
      </c>
      <c r="DX26" s="40">
        <f>'Integration of 21th to 40th'!GC51</f>
        <v>0</v>
      </c>
      <c r="DY26" s="38">
        <f>'Integration of 21th to 40th'!HA51</f>
        <v>0</v>
      </c>
      <c r="DZ26" s="39">
        <f>'Integration of 21th to 40th'!HB51</f>
        <v>0</v>
      </c>
      <c r="EA26" s="40">
        <f>'Integration of 21th to 40th'!HC51</f>
        <v>0</v>
      </c>
      <c r="EB26" s="38">
        <f>'Integration of 21th to 40th'!IA51</f>
        <v>0</v>
      </c>
      <c r="EC26" s="39">
        <f>'Integration of 21th to 40th'!IB51</f>
        <v>0</v>
      </c>
      <c r="ED26" s="40">
        <f>'Integration of 21th to 40th'!IC51</f>
        <v>0</v>
      </c>
      <c r="EE26" s="38">
        <f>'Integration of 21th to 40th'!JA51</f>
        <v>0</v>
      </c>
      <c r="EF26" s="39">
        <f>'Integration of 21th to 40th'!JB51</f>
        <v>0</v>
      </c>
      <c r="EG26" s="40">
        <f>'Integration of 21th to 40th'!JC51</f>
        <v>0</v>
      </c>
    </row>
    <row r="27" spans="2:137" ht="18.75" customHeight="1" x14ac:dyDescent="0.25">
      <c r="B27" s="28" t="s">
        <v>211</v>
      </c>
      <c r="C27" s="29">
        <f>'Data of criteria'!C14</f>
        <v>1</v>
      </c>
      <c r="D27" s="29" t="s">
        <v>387</v>
      </c>
      <c r="E27" s="30">
        <f>'Data of criteria'!S14</f>
        <v>0</v>
      </c>
      <c r="H27" s="238"/>
      <c r="I27" s="239"/>
      <c r="J27" s="29" t="s">
        <v>226</v>
      </c>
      <c r="K27" s="35" t="s">
        <v>4</v>
      </c>
      <c r="L27" s="28" t="s">
        <v>246</v>
      </c>
      <c r="M27" s="36" t="s">
        <v>37</v>
      </c>
      <c r="Q27" s="41" t="s">
        <v>3</v>
      </c>
      <c r="R27" s="38">
        <f>'Integration of 1th to 20th'!AA8</f>
        <v>0</v>
      </c>
      <c r="S27" s="39">
        <f>'Integration of 1th to 20th'!AB8</f>
        <v>0</v>
      </c>
      <c r="T27" s="40">
        <f>'Integration of 1th to 20th'!AC8</f>
        <v>0</v>
      </c>
      <c r="U27" s="38">
        <f>'Integration of 1th to 20th'!BA8</f>
        <v>0</v>
      </c>
      <c r="V27" s="39">
        <f>'Integration of 1th to 20th'!BB8</f>
        <v>0</v>
      </c>
      <c r="W27" s="40">
        <f>'Integration of 1th to 20th'!BC8</f>
        <v>0</v>
      </c>
      <c r="X27" s="38">
        <f>'Integration of 1th to 20th'!CA8</f>
        <v>0</v>
      </c>
      <c r="Y27" s="39">
        <f>'Integration of 1th to 20th'!CB8</f>
        <v>0</v>
      </c>
      <c r="Z27" s="40">
        <f>'Integration of 1th to 20th'!CC8</f>
        <v>0</v>
      </c>
      <c r="AA27" s="38">
        <f>'Integration of 1th to 20th'!DA8</f>
        <v>0</v>
      </c>
      <c r="AB27" s="39">
        <f>'Integration of 1th to 20th'!DB8</f>
        <v>0</v>
      </c>
      <c r="AC27" s="40">
        <f>'Integration of 1th to 20th'!DC8</f>
        <v>0</v>
      </c>
      <c r="AD27" s="38">
        <f>'Integration of 1th to 20th'!EA8</f>
        <v>0</v>
      </c>
      <c r="AE27" s="39">
        <f>'Integration of 1th to 20th'!EB8</f>
        <v>0</v>
      </c>
      <c r="AF27" s="40">
        <f>'Integration of 1th to 20th'!EC8</f>
        <v>0</v>
      </c>
      <c r="AG27" s="38">
        <f>'Integration of 1th to 20th'!FA8</f>
        <v>0</v>
      </c>
      <c r="AH27" s="39">
        <f>'Integration of 1th to 20th'!FB8</f>
        <v>0</v>
      </c>
      <c r="AI27" s="40">
        <f>'Integration of 1th to 20th'!FC8</f>
        <v>0</v>
      </c>
      <c r="AJ27" s="38">
        <f>'Integration of 1th to 20th'!GA8</f>
        <v>0</v>
      </c>
      <c r="AK27" s="39">
        <f>'Integration of 1th to 20th'!GB8</f>
        <v>0</v>
      </c>
      <c r="AL27" s="40">
        <f>'Integration of 1th to 20th'!GC8</f>
        <v>0</v>
      </c>
      <c r="AM27" s="38">
        <f>'Integration of 1th to 20th'!HA8</f>
        <v>0</v>
      </c>
      <c r="AN27" s="39">
        <f>'Integration of 1th to 20th'!HB8</f>
        <v>0</v>
      </c>
      <c r="AO27" s="40">
        <f>'Integration of 1th to 20th'!HC8</f>
        <v>0</v>
      </c>
      <c r="AP27" s="38">
        <f>'Integration of 1th to 20th'!IA8</f>
        <v>0</v>
      </c>
      <c r="AQ27" s="39">
        <f>'Integration of 1th to 20th'!IB8</f>
        <v>0</v>
      </c>
      <c r="AR27" s="40">
        <f>'Integration of 1th to 20th'!IC8</f>
        <v>0</v>
      </c>
      <c r="AS27" s="38">
        <f>'Integration of 1th to 20th'!JA8</f>
        <v>0</v>
      </c>
      <c r="AT27" s="39">
        <f>'Integration of 1th to 20th'!JB8</f>
        <v>0</v>
      </c>
      <c r="AU27" s="40">
        <f>'Integration of 1th to 20th'!JC8</f>
        <v>0</v>
      </c>
      <c r="AV27" s="38">
        <f>'Integration of 1th to 20th'!AA52</f>
        <v>0</v>
      </c>
      <c r="AW27" s="39">
        <f>'Integration of 1th to 20th'!AB52</f>
        <v>0</v>
      </c>
      <c r="AX27" s="40">
        <f>'Integration of 1th to 20th'!AC52</f>
        <v>0</v>
      </c>
      <c r="AY27" s="38">
        <f>'Integration of 1th to 20th'!BA52</f>
        <v>0</v>
      </c>
      <c r="AZ27" s="39">
        <f>'Integration of 1th to 20th'!BB52</f>
        <v>0</v>
      </c>
      <c r="BA27" s="40">
        <f>'Integration of 1th to 20th'!BC52</f>
        <v>0</v>
      </c>
      <c r="BB27" s="38">
        <f>'Integration of 1th to 20th'!CA52</f>
        <v>0</v>
      </c>
      <c r="BC27" s="39">
        <f>'Integration of 1th to 20th'!CB52</f>
        <v>0</v>
      </c>
      <c r="BD27" s="40">
        <f>'Integration of 1th to 20th'!CC52</f>
        <v>0</v>
      </c>
      <c r="BE27" s="38">
        <f>'Integration of 1th to 20th'!DA52</f>
        <v>0</v>
      </c>
      <c r="BF27" s="39">
        <f>'Integration of 1th to 20th'!DB52</f>
        <v>0</v>
      </c>
      <c r="BG27" s="40">
        <f>'Integration of 1th to 20th'!DC52</f>
        <v>0</v>
      </c>
      <c r="BH27" s="38">
        <f>'Integration of 1th to 20th'!EA52</f>
        <v>0</v>
      </c>
      <c r="BI27" s="39">
        <f>'Integration of 1th to 20th'!EB52</f>
        <v>0</v>
      </c>
      <c r="BJ27" s="40">
        <f>'Integration of 1th to 20th'!EC52</f>
        <v>0</v>
      </c>
      <c r="BK27" s="38">
        <f>'Integration of 1th to 20th'!FA52</f>
        <v>0</v>
      </c>
      <c r="BL27" s="39">
        <f>'Integration of 1th to 20th'!FB52</f>
        <v>0</v>
      </c>
      <c r="BM27" s="40">
        <f>'Integration of 1th to 20th'!FC52</f>
        <v>0</v>
      </c>
      <c r="BN27" s="38">
        <f>'Integration of 1th to 20th'!GA52</f>
        <v>0</v>
      </c>
      <c r="BO27" s="39">
        <f>'Integration of 1th to 20th'!GB52</f>
        <v>0</v>
      </c>
      <c r="BP27" s="40">
        <f>'Integration of 1th to 20th'!GC52</f>
        <v>0</v>
      </c>
      <c r="BQ27" s="38">
        <f>'Integration of 1th to 20th'!HA52</f>
        <v>0</v>
      </c>
      <c r="BR27" s="39">
        <f>'Integration of 1th to 20th'!HB52</f>
        <v>0</v>
      </c>
      <c r="BS27" s="40">
        <f>'Integration of 1th to 20th'!HC52</f>
        <v>0</v>
      </c>
      <c r="BT27" s="38">
        <f>'Integration of 1th to 20th'!IA52</f>
        <v>0</v>
      </c>
      <c r="BU27" s="39">
        <f>'Integration of 1th to 20th'!IB52</f>
        <v>0</v>
      </c>
      <c r="BV27" s="40">
        <f>'Integration of 1th to 20th'!IC52</f>
        <v>0</v>
      </c>
      <c r="BW27" s="38">
        <f>'Integration of 1th to 20th'!JA52</f>
        <v>0</v>
      </c>
      <c r="BX27" s="39">
        <f>'Integration of 1th to 20th'!JB52</f>
        <v>0</v>
      </c>
      <c r="BY27" s="40">
        <f>'Integration of 1th to 20th'!JC52</f>
        <v>0</v>
      </c>
      <c r="BZ27" s="38">
        <f>'Integration of 21th to 40th'!AA8</f>
        <v>0</v>
      </c>
      <c r="CA27" s="39">
        <f>'Integration of 21th to 40th'!AB8</f>
        <v>0</v>
      </c>
      <c r="CB27" s="40">
        <f>'Integration of 21th to 40th'!AC8</f>
        <v>0</v>
      </c>
      <c r="CC27" s="38">
        <f>'Integration of 21th to 40th'!BA8</f>
        <v>0</v>
      </c>
      <c r="CD27" s="39">
        <f>'Integration of 21th to 40th'!BB8</f>
        <v>0</v>
      </c>
      <c r="CE27" s="40">
        <f>'Integration of 21th to 40th'!BC8</f>
        <v>0</v>
      </c>
      <c r="CF27" s="38">
        <f>'Integration of 21th to 40th'!CA8</f>
        <v>0</v>
      </c>
      <c r="CG27" s="39">
        <f>'Integration of 21th to 40th'!CB8</f>
        <v>0</v>
      </c>
      <c r="CH27" s="40">
        <f>'Integration of 21th to 40th'!CC8</f>
        <v>0</v>
      </c>
      <c r="CI27" s="38">
        <f>'Integration of 21th to 40th'!DA8</f>
        <v>0</v>
      </c>
      <c r="CJ27" s="39">
        <f>'Integration of 21th to 40th'!DB8</f>
        <v>0</v>
      </c>
      <c r="CK27" s="40">
        <f>'Integration of 21th to 40th'!DC8</f>
        <v>0</v>
      </c>
      <c r="CL27" s="38">
        <f>'Integration of 21th to 40th'!EA8</f>
        <v>0</v>
      </c>
      <c r="CM27" s="39">
        <f>'Integration of 21th to 40th'!EB8</f>
        <v>0</v>
      </c>
      <c r="CN27" s="40">
        <f>'Integration of 21th to 40th'!EC8</f>
        <v>0</v>
      </c>
      <c r="CO27" s="38">
        <f>'Integration of 21th to 40th'!FA8</f>
        <v>0</v>
      </c>
      <c r="CP27" s="39">
        <f>'Integration of 21th to 40th'!FB8</f>
        <v>0</v>
      </c>
      <c r="CQ27" s="40">
        <f>'Integration of 21th to 40th'!FC8</f>
        <v>0</v>
      </c>
      <c r="CR27" s="38">
        <f>'Integration of 21th to 40th'!GA8</f>
        <v>0</v>
      </c>
      <c r="CS27" s="39">
        <f>'Integration of 21th to 40th'!GB8</f>
        <v>0</v>
      </c>
      <c r="CT27" s="40">
        <f>'Integration of 21th to 40th'!GC8</f>
        <v>0</v>
      </c>
      <c r="CU27" s="38">
        <f>'Integration of 21th to 40th'!HA8</f>
        <v>0</v>
      </c>
      <c r="CV27" s="39">
        <f>'Integration of 21th to 40th'!HB8</f>
        <v>0</v>
      </c>
      <c r="CW27" s="40">
        <f>'Integration of 21th to 40th'!HC8</f>
        <v>0</v>
      </c>
      <c r="CX27" s="38">
        <f>'Integration of 21th to 40th'!IA8</f>
        <v>0</v>
      </c>
      <c r="CY27" s="39">
        <f>'Integration of 21th to 40th'!IB8</f>
        <v>0</v>
      </c>
      <c r="CZ27" s="40">
        <f>'Integration of 21th to 40th'!IC8</f>
        <v>0</v>
      </c>
      <c r="DA27" s="38">
        <f>'Integration of 21th to 40th'!JA8</f>
        <v>0</v>
      </c>
      <c r="DB27" s="39">
        <f>'Integration of 21th to 40th'!JB8</f>
        <v>0</v>
      </c>
      <c r="DC27" s="40">
        <f>'Integration of 21th to 40th'!JC8</f>
        <v>0</v>
      </c>
      <c r="DD27" s="38">
        <f>'Integration of 21th to 40th'!AA52</f>
        <v>0</v>
      </c>
      <c r="DE27" s="39">
        <f>'Integration of 21th to 40th'!AB52</f>
        <v>0</v>
      </c>
      <c r="DF27" s="40">
        <f>'Integration of 21th to 40th'!AC52</f>
        <v>0</v>
      </c>
      <c r="DG27" s="38">
        <f>'Integration of 21th to 40th'!BA52</f>
        <v>0</v>
      </c>
      <c r="DH27" s="39">
        <f>'Integration of 21th to 40th'!BB52</f>
        <v>0</v>
      </c>
      <c r="DI27" s="40">
        <f>'Integration of 21th to 40th'!BC52</f>
        <v>0</v>
      </c>
      <c r="DJ27" s="38">
        <f>'Integration of 21th to 40th'!CA52</f>
        <v>0</v>
      </c>
      <c r="DK27" s="39">
        <f>'Integration of 21th to 40th'!CB52</f>
        <v>0</v>
      </c>
      <c r="DL27" s="40">
        <f>'Integration of 21th to 40th'!CC52</f>
        <v>0</v>
      </c>
      <c r="DM27" s="38">
        <f>'Integration of 21th to 40th'!DA52</f>
        <v>0</v>
      </c>
      <c r="DN27" s="39">
        <f>'Integration of 21th to 40th'!DB52</f>
        <v>0</v>
      </c>
      <c r="DO27" s="40">
        <f>'Integration of 21th to 40th'!DC52</f>
        <v>0</v>
      </c>
      <c r="DP27" s="38">
        <f>'Integration of 21th to 40th'!EA52</f>
        <v>0</v>
      </c>
      <c r="DQ27" s="39">
        <f>'Integration of 21th to 40th'!EB52</f>
        <v>0</v>
      </c>
      <c r="DR27" s="40">
        <f>'Integration of 21th to 40th'!EC52</f>
        <v>0</v>
      </c>
      <c r="DS27" s="38">
        <f>'Integration of 21th to 40th'!FA52</f>
        <v>0</v>
      </c>
      <c r="DT27" s="39">
        <f>'Integration of 21th to 40th'!FB52</f>
        <v>0</v>
      </c>
      <c r="DU27" s="40">
        <f>'Integration of 21th to 40th'!FC52</f>
        <v>0</v>
      </c>
      <c r="DV27" s="38">
        <f>'Integration of 21th to 40th'!GA52</f>
        <v>0</v>
      </c>
      <c r="DW27" s="39">
        <f>'Integration of 21th to 40th'!GB52</f>
        <v>0</v>
      </c>
      <c r="DX27" s="40">
        <f>'Integration of 21th to 40th'!GC52</f>
        <v>0</v>
      </c>
      <c r="DY27" s="38">
        <f>'Integration of 21th to 40th'!HA52</f>
        <v>0</v>
      </c>
      <c r="DZ27" s="39">
        <f>'Integration of 21th to 40th'!HB52</f>
        <v>0</v>
      </c>
      <c r="EA27" s="40">
        <f>'Integration of 21th to 40th'!HC52</f>
        <v>0</v>
      </c>
      <c r="EB27" s="38">
        <f>'Integration of 21th to 40th'!IA52</f>
        <v>0</v>
      </c>
      <c r="EC27" s="39">
        <f>'Integration of 21th to 40th'!IB52</f>
        <v>0</v>
      </c>
      <c r="ED27" s="40">
        <f>'Integration of 21th to 40th'!IC52</f>
        <v>0</v>
      </c>
      <c r="EE27" s="38">
        <f>'Integration of 21th to 40th'!JA52</f>
        <v>0</v>
      </c>
      <c r="EF27" s="39">
        <f>'Integration of 21th to 40th'!JB52</f>
        <v>0</v>
      </c>
      <c r="EG27" s="40">
        <f>'Integration of 21th to 40th'!JC52</f>
        <v>0</v>
      </c>
    </row>
    <row r="28" spans="2:137" ht="18.75" customHeight="1" x14ac:dyDescent="0.25">
      <c r="B28" s="28" t="s">
        <v>212</v>
      </c>
      <c r="C28" s="29">
        <f>'Data of criteria'!C19</f>
        <v>-1</v>
      </c>
      <c r="D28" s="29" t="s">
        <v>388</v>
      </c>
      <c r="E28" s="30">
        <f>'Data of criteria'!S19</f>
        <v>0</v>
      </c>
      <c r="H28" s="238"/>
      <c r="I28" s="239"/>
      <c r="J28" s="29" t="s">
        <v>227</v>
      </c>
      <c r="K28" s="35" t="s">
        <v>5</v>
      </c>
      <c r="L28" s="28" t="s">
        <v>247</v>
      </c>
      <c r="M28" s="36" t="s">
        <v>38</v>
      </c>
      <c r="Q28" s="41" t="s">
        <v>4</v>
      </c>
      <c r="R28" s="38">
        <f>'Integration of 1th to 20th'!AA9</f>
        <v>0</v>
      </c>
      <c r="S28" s="39">
        <f>'Integration of 1th to 20th'!AB9</f>
        <v>0</v>
      </c>
      <c r="T28" s="40">
        <f>'Integration of 1th to 20th'!AC9</f>
        <v>0</v>
      </c>
      <c r="U28" s="38">
        <f>'Integration of 1th to 20th'!BA9</f>
        <v>0</v>
      </c>
      <c r="V28" s="39">
        <f>'Integration of 1th to 20th'!BB9</f>
        <v>0</v>
      </c>
      <c r="W28" s="40">
        <f>'Integration of 1th to 20th'!BC9</f>
        <v>0</v>
      </c>
      <c r="X28" s="38">
        <f>'Integration of 1th to 20th'!CA9</f>
        <v>0</v>
      </c>
      <c r="Y28" s="39">
        <f>'Integration of 1th to 20th'!CB9</f>
        <v>0</v>
      </c>
      <c r="Z28" s="40">
        <f>'Integration of 1th to 20th'!CC9</f>
        <v>0</v>
      </c>
      <c r="AA28" s="38">
        <f>'Integration of 1th to 20th'!DA9</f>
        <v>0</v>
      </c>
      <c r="AB28" s="39">
        <f>'Integration of 1th to 20th'!DB9</f>
        <v>0</v>
      </c>
      <c r="AC28" s="40">
        <f>'Integration of 1th to 20th'!DC9</f>
        <v>0</v>
      </c>
      <c r="AD28" s="38">
        <f>'Integration of 1th to 20th'!EA9</f>
        <v>0</v>
      </c>
      <c r="AE28" s="39">
        <f>'Integration of 1th to 20th'!EB9</f>
        <v>0</v>
      </c>
      <c r="AF28" s="40">
        <f>'Integration of 1th to 20th'!EC9</f>
        <v>0</v>
      </c>
      <c r="AG28" s="38">
        <f>'Integration of 1th to 20th'!FA9</f>
        <v>0</v>
      </c>
      <c r="AH28" s="39">
        <f>'Integration of 1th to 20th'!FB9</f>
        <v>0</v>
      </c>
      <c r="AI28" s="40">
        <f>'Integration of 1th to 20th'!FC9</f>
        <v>0</v>
      </c>
      <c r="AJ28" s="38">
        <f>'Integration of 1th to 20th'!GA9</f>
        <v>0</v>
      </c>
      <c r="AK28" s="39">
        <f>'Integration of 1th to 20th'!GB9</f>
        <v>0</v>
      </c>
      <c r="AL28" s="40">
        <f>'Integration of 1th to 20th'!GC9</f>
        <v>0</v>
      </c>
      <c r="AM28" s="38">
        <f>'Integration of 1th to 20th'!HA9</f>
        <v>0</v>
      </c>
      <c r="AN28" s="39">
        <f>'Integration of 1th to 20th'!HB9</f>
        <v>0</v>
      </c>
      <c r="AO28" s="40">
        <f>'Integration of 1th to 20th'!HC9</f>
        <v>0</v>
      </c>
      <c r="AP28" s="38">
        <f>'Integration of 1th to 20th'!IA9</f>
        <v>0</v>
      </c>
      <c r="AQ28" s="39">
        <f>'Integration of 1th to 20th'!IB9</f>
        <v>0</v>
      </c>
      <c r="AR28" s="40">
        <f>'Integration of 1th to 20th'!IC9</f>
        <v>0</v>
      </c>
      <c r="AS28" s="38">
        <f>'Integration of 1th to 20th'!JA9</f>
        <v>0</v>
      </c>
      <c r="AT28" s="39">
        <f>'Integration of 1th to 20th'!JB9</f>
        <v>0</v>
      </c>
      <c r="AU28" s="40">
        <f>'Integration of 1th to 20th'!JC9</f>
        <v>0</v>
      </c>
      <c r="AV28" s="38">
        <f>'Integration of 1th to 20th'!AA53</f>
        <v>0</v>
      </c>
      <c r="AW28" s="39">
        <f>'Integration of 1th to 20th'!AB53</f>
        <v>0</v>
      </c>
      <c r="AX28" s="40">
        <f>'Integration of 1th to 20th'!AC53</f>
        <v>0</v>
      </c>
      <c r="AY28" s="38">
        <f>'Integration of 1th to 20th'!BA53</f>
        <v>0</v>
      </c>
      <c r="AZ28" s="39">
        <f>'Integration of 1th to 20th'!BB53</f>
        <v>0</v>
      </c>
      <c r="BA28" s="40">
        <f>'Integration of 1th to 20th'!BC53</f>
        <v>0</v>
      </c>
      <c r="BB28" s="38">
        <f>'Integration of 1th to 20th'!CA53</f>
        <v>0</v>
      </c>
      <c r="BC28" s="39">
        <f>'Integration of 1th to 20th'!CB53</f>
        <v>0</v>
      </c>
      <c r="BD28" s="40">
        <f>'Integration of 1th to 20th'!CC53</f>
        <v>0</v>
      </c>
      <c r="BE28" s="38">
        <f>'Integration of 1th to 20th'!DA53</f>
        <v>0</v>
      </c>
      <c r="BF28" s="39">
        <f>'Integration of 1th to 20th'!DB53</f>
        <v>0</v>
      </c>
      <c r="BG28" s="40">
        <f>'Integration of 1th to 20th'!DC53</f>
        <v>0</v>
      </c>
      <c r="BH28" s="38">
        <f>'Integration of 1th to 20th'!EA53</f>
        <v>0</v>
      </c>
      <c r="BI28" s="39">
        <f>'Integration of 1th to 20th'!EB53</f>
        <v>0</v>
      </c>
      <c r="BJ28" s="40">
        <f>'Integration of 1th to 20th'!EC53</f>
        <v>0</v>
      </c>
      <c r="BK28" s="38">
        <f>'Integration of 1th to 20th'!FA53</f>
        <v>0</v>
      </c>
      <c r="BL28" s="39">
        <f>'Integration of 1th to 20th'!FB53</f>
        <v>0</v>
      </c>
      <c r="BM28" s="40">
        <f>'Integration of 1th to 20th'!FC53</f>
        <v>0</v>
      </c>
      <c r="BN28" s="38">
        <f>'Integration of 1th to 20th'!GA53</f>
        <v>0</v>
      </c>
      <c r="BO28" s="39">
        <f>'Integration of 1th to 20th'!GB53</f>
        <v>0</v>
      </c>
      <c r="BP28" s="40">
        <f>'Integration of 1th to 20th'!GC53</f>
        <v>0</v>
      </c>
      <c r="BQ28" s="38">
        <f>'Integration of 1th to 20th'!HA53</f>
        <v>0</v>
      </c>
      <c r="BR28" s="39">
        <f>'Integration of 1th to 20th'!HB53</f>
        <v>0</v>
      </c>
      <c r="BS28" s="40">
        <f>'Integration of 1th to 20th'!HC53</f>
        <v>0</v>
      </c>
      <c r="BT28" s="38">
        <f>'Integration of 1th to 20th'!IA53</f>
        <v>0</v>
      </c>
      <c r="BU28" s="39">
        <f>'Integration of 1th to 20th'!IB53</f>
        <v>0</v>
      </c>
      <c r="BV28" s="40">
        <f>'Integration of 1th to 20th'!IC53</f>
        <v>0</v>
      </c>
      <c r="BW28" s="38">
        <f>'Integration of 1th to 20th'!JA53</f>
        <v>0</v>
      </c>
      <c r="BX28" s="39">
        <f>'Integration of 1th to 20th'!JB53</f>
        <v>0</v>
      </c>
      <c r="BY28" s="40">
        <f>'Integration of 1th to 20th'!JC53</f>
        <v>0</v>
      </c>
      <c r="BZ28" s="38">
        <f>'Integration of 21th to 40th'!AA9</f>
        <v>0</v>
      </c>
      <c r="CA28" s="39">
        <f>'Integration of 21th to 40th'!AB9</f>
        <v>0</v>
      </c>
      <c r="CB28" s="40">
        <f>'Integration of 21th to 40th'!AC9</f>
        <v>0</v>
      </c>
      <c r="CC28" s="38">
        <f>'Integration of 21th to 40th'!BA9</f>
        <v>0</v>
      </c>
      <c r="CD28" s="39">
        <f>'Integration of 21th to 40th'!BB9</f>
        <v>0</v>
      </c>
      <c r="CE28" s="40">
        <f>'Integration of 21th to 40th'!BC9</f>
        <v>0</v>
      </c>
      <c r="CF28" s="38">
        <f>'Integration of 21th to 40th'!CA9</f>
        <v>0</v>
      </c>
      <c r="CG28" s="39">
        <f>'Integration of 21th to 40th'!CB9</f>
        <v>0</v>
      </c>
      <c r="CH28" s="40">
        <f>'Integration of 21th to 40th'!CC9</f>
        <v>0</v>
      </c>
      <c r="CI28" s="38">
        <f>'Integration of 21th to 40th'!DA9</f>
        <v>0</v>
      </c>
      <c r="CJ28" s="39">
        <f>'Integration of 21th to 40th'!DB9</f>
        <v>0</v>
      </c>
      <c r="CK28" s="40">
        <f>'Integration of 21th to 40th'!DC9</f>
        <v>0</v>
      </c>
      <c r="CL28" s="38">
        <f>'Integration of 21th to 40th'!EA9</f>
        <v>0</v>
      </c>
      <c r="CM28" s="39">
        <f>'Integration of 21th to 40th'!EB9</f>
        <v>0</v>
      </c>
      <c r="CN28" s="40">
        <f>'Integration of 21th to 40th'!EC9</f>
        <v>0</v>
      </c>
      <c r="CO28" s="38">
        <f>'Integration of 21th to 40th'!FA9</f>
        <v>0</v>
      </c>
      <c r="CP28" s="39">
        <f>'Integration of 21th to 40th'!FB9</f>
        <v>0</v>
      </c>
      <c r="CQ28" s="40">
        <f>'Integration of 21th to 40th'!FC9</f>
        <v>0</v>
      </c>
      <c r="CR28" s="38">
        <f>'Integration of 21th to 40th'!GA9</f>
        <v>0</v>
      </c>
      <c r="CS28" s="39">
        <f>'Integration of 21th to 40th'!GB9</f>
        <v>0</v>
      </c>
      <c r="CT28" s="40">
        <f>'Integration of 21th to 40th'!GC9</f>
        <v>0</v>
      </c>
      <c r="CU28" s="38">
        <f>'Integration of 21th to 40th'!HA9</f>
        <v>0</v>
      </c>
      <c r="CV28" s="39">
        <f>'Integration of 21th to 40th'!HB9</f>
        <v>0</v>
      </c>
      <c r="CW28" s="40">
        <f>'Integration of 21th to 40th'!HC9</f>
        <v>0</v>
      </c>
      <c r="CX28" s="38">
        <f>'Integration of 21th to 40th'!IA9</f>
        <v>0</v>
      </c>
      <c r="CY28" s="39">
        <f>'Integration of 21th to 40th'!IB9</f>
        <v>0</v>
      </c>
      <c r="CZ28" s="40">
        <f>'Integration of 21th to 40th'!IC9</f>
        <v>0</v>
      </c>
      <c r="DA28" s="38">
        <f>'Integration of 21th to 40th'!JA9</f>
        <v>0</v>
      </c>
      <c r="DB28" s="39">
        <f>'Integration of 21th to 40th'!JB9</f>
        <v>0</v>
      </c>
      <c r="DC28" s="40">
        <f>'Integration of 21th to 40th'!JC9</f>
        <v>0</v>
      </c>
      <c r="DD28" s="38">
        <f>'Integration of 21th to 40th'!AA53</f>
        <v>0</v>
      </c>
      <c r="DE28" s="39">
        <f>'Integration of 21th to 40th'!AB53</f>
        <v>0</v>
      </c>
      <c r="DF28" s="40">
        <f>'Integration of 21th to 40th'!AC53</f>
        <v>0</v>
      </c>
      <c r="DG28" s="38">
        <f>'Integration of 21th to 40th'!BA53</f>
        <v>0</v>
      </c>
      <c r="DH28" s="39">
        <f>'Integration of 21th to 40th'!BB53</f>
        <v>0</v>
      </c>
      <c r="DI28" s="40">
        <f>'Integration of 21th to 40th'!BC53</f>
        <v>0</v>
      </c>
      <c r="DJ28" s="38">
        <f>'Integration of 21th to 40th'!CA53</f>
        <v>0</v>
      </c>
      <c r="DK28" s="39">
        <f>'Integration of 21th to 40th'!CB53</f>
        <v>0</v>
      </c>
      <c r="DL28" s="40">
        <f>'Integration of 21th to 40th'!CC53</f>
        <v>0</v>
      </c>
      <c r="DM28" s="38">
        <f>'Integration of 21th to 40th'!DA53</f>
        <v>0</v>
      </c>
      <c r="DN28" s="39">
        <f>'Integration of 21th to 40th'!DB53</f>
        <v>0</v>
      </c>
      <c r="DO28" s="40">
        <f>'Integration of 21th to 40th'!DC53</f>
        <v>0</v>
      </c>
      <c r="DP28" s="38">
        <f>'Integration of 21th to 40th'!EA53</f>
        <v>0</v>
      </c>
      <c r="DQ28" s="39">
        <f>'Integration of 21th to 40th'!EB53</f>
        <v>0</v>
      </c>
      <c r="DR28" s="40">
        <f>'Integration of 21th to 40th'!EC53</f>
        <v>0</v>
      </c>
      <c r="DS28" s="38">
        <f>'Integration of 21th to 40th'!FA53</f>
        <v>0</v>
      </c>
      <c r="DT28" s="39">
        <f>'Integration of 21th to 40th'!FB53</f>
        <v>0</v>
      </c>
      <c r="DU28" s="40">
        <f>'Integration of 21th to 40th'!FC53</f>
        <v>0</v>
      </c>
      <c r="DV28" s="38">
        <f>'Integration of 21th to 40th'!GA53</f>
        <v>0</v>
      </c>
      <c r="DW28" s="39">
        <f>'Integration of 21th to 40th'!GB53</f>
        <v>0</v>
      </c>
      <c r="DX28" s="40">
        <f>'Integration of 21th to 40th'!GC53</f>
        <v>0</v>
      </c>
      <c r="DY28" s="38">
        <f>'Integration of 21th to 40th'!HA53</f>
        <v>0</v>
      </c>
      <c r="DZ28" s="39">
        <f>'Integration of 21th to 40th'!HB53</f>
        <v>0</v>
      </c>
      <c r="EA28" s="40">
        <f>'Integration of 21th to 40th'!HC53</f>
        <v>0</v>
      </c>
      <c r="EB28" s="38">
        <f>'Integration of 21th to 40th'!IA53</f>
        <v>0</v>
      </c>
      <c r="EC28" s="39">
        <f>'Integration of 21th to 40th'!IB53</f>
        <v>0</v>
      </c>
      <c r="ED28" s="40">
        <f>'Integration of 21th to 40th'!IC53</f>
        <v>0</v>
      </c>
      <c r="EE28" s="38">
        <f>'Integration of 21th to 40th'!JA53</f>
        <v>0</v>
      </c>
      <c r="EF28" s="39">
        <f>'Integration of 21th to 40th'!JB53</f>
        <v>0</v>
      </c>
      <c r="EG28" s="40">
        <f>'Integration of 21th to 40th'!JC53</f>
        <v>0</v>
      </c>
    </row>
    <row r="29" spans="2:137" ht="19.5" customHeight="1" x14ac:dyDescent="0.25">
      <c r="B29" s="28" t="s">
        <v>213</v>
      </c>
      <c r="C29" s="29">
        <f>'Data of criteria'!G9</f>
        <v>0</v>
      </c>
      <c r="D29" s="29" t="s">
        <v>389</v>
      </c>
      <c r="E29" s="30">
        <f>'Data of criteria'!S24</f>
        <v>0</v>
      </c>
      <c r="H29" s="238"/>
      <c r="I29" s="239"/>
      <c r="J29" s="29" t="s">
        <v>228</v>
      </c>
      <c r="K29" s="35" t="s">
        <v>6</v>
      </c>
      <c r="L29" s="28" t="s">
        <v>248</v>
      </c>
      <c r="M29" s="36" t="s">
        <v>39</v>
      </c>
      <c r="Q29" s="41" t="s">
        <v>5</v>
      </c>
      <c r="R29" s="38">
        <f>'Integration of 1th to 20th'!AA10</f>
        <v>0</v>
      </c>
      <c r="S29" s="39">
        <f>'Integration of 1th to 20th'!AB10</f>
        <v>0</v>
      </c>
      <c r="T29" s="40">
        <f>'Integration of 1th to 20th'!AC10</f>
        <v>0</v>
      </c>
      <c r="U29" s="38">
        <f>'Integration of 1th to 20th'!BA10</f>
        <v>0</v>
      </c>
      <c r="V29" s="39">
        <f>'Integration of 1th to 20th'!BB10</f>
        <v>0</v>
      </c>
      <c r="W29" s="40">
        <f>'Integration of 1th to 20th'!BC10</f>
        <v>0</v>
      </c>
      <c r="X29" s="38">
        <f>'Integration of 1th to 20th'!CA10</f>
        <v>0</v>
      </c>
      <c r="Y29" s="39">
        <f>'Integration of 1th to 20th'!CB10</f>
        <v>0</v>
      </c>
      <c r="Z29" s="40">
        <f>'Integration of 1th to 20th'!CC10</f>
        <v>0</v>
      </c>
      <c r="AA29" s="38">
        <f>'Integration of 1th to 20th'!DA10</f>
        <v>0</v>
      </c>
      <c r="AB29" s="39">
        <f>'Integration of 1th to 20th'!DB10</f>
        <v>0</v>
      </c>
      <c r="AC29" s="40">
        <f>'Integration of 1th to 20th'!DC10</f>
        <v>0</v>
      </c>
      <c r="AD29" s="38">
        <f>'Integration of 1th to 20th'!EA10</f>
        <v>0</v>
      </c>
      <c r="AE29" s="39">
        <f>'Integration of 1th to 20th'!EB10</f>
        <v>0</v>
      </c>
      <c r="AF29" s="40">
        <f>'Integration of 1th to 20th'!EC10</f>
        <v>0</v>
      </c>
      <c r="AG29" s="38">
        <f>'Integration of 1th to 20th'!FA10</f>
        <v>0</v>
      </c>
      <c r="AH29" s="39">
        <f>'Integration of 1th to 20th'!FB10</f>
        <v>0</v>
      </c>
      <c r="AI29" s="40">
        <f>'Integration of 1th to 20th'!FC10</f>
        <v>0</v>
      </c>
      <c r="AJ29" s="38">
        <f>'Integration of 1th to 20th'!GA10</f>
        <v>0</v>
      </c>
      <c r="AK29" s="39">
        <f>'Integration of 1th to 20th'!GB10</f>
        <v>0</v>
      </c>
      <c r="AL29" s="40">
        <f>'Integration of 1th to 20th'!GC10</f>
        <v>0</v>
      </c>
      <c r="AM29" s="38">
        <f>'Integration of 1th to 20th'!HA10</f>
        <v>0</v>
      </c>
      <c r="AN29" s="39">
        <f>'Integration of 1th to 20th'!HB10</f>
        <v>0</v>
      </c>
      <c r="AO29" s="40">
        <f>'Integration of 1th to 20th'!HC10</f>
        <v>0</v>
      </c>
      <c r="AP29" s="38">
        <f>'Integration of 1th to 20th'!IA10</f>
        <v>0</v>
      </c>
      <c r="AQ29" s="39">
        <f>'Integration of 1th to 20th'!IB10</f>
        <v>0</v>
      </c>
      <c r="AR29" s="40">
        <f>'Integration of 1th to 20th'!IC10</f>
        <v>0</v>
      </c>
      <c r="AS29" s="38">
        <f>'Integration of 1th to 20th'!JA10</f>
        <v>0</v>
      </c>
      <c r="AT29" s="39">
        <f>'Integration of 1th to 20th'!JB10</f>
        <v>0</v>
      </c>
      <c r="AU29" s="40">
        <f>'Integration of 1th to 20th'!JC10</f>
        <v>0</v>
      </c>
      <c r="AV29" s="38">
        <f>'Integration of 1th to 20th'!AA54</f>
        <v>0</v>
      </c>
      <c r="AW29" s="39">
        <f>'Integration of 1th to 20th'!AB54</f>
        <v>0</v>
      </c>
      <c r="AX29" s="40">
        <f>'Integration of 1th to 20th'!AC54</f>
        <v>0</v>
      </c>
      <c r="AY29" s="38">
        <f>'Integration of 1th to 20th'!BA54</f>
        <v>0</v>
      </c>
      <c r="AZ29" s="39">
        <f>'Integration of 1th to 20th'!BB54</f>
        <v>0</v>
      </c>
      <c r="BA29" s="40">
        <f>'Integration of 1th to 20th'!BC54</f>
        <v>0</v>
      </c>
      <c r="BB29" s="38">
        <f>'Integration of 1th to 20th'!CA54</f>
        <v>0</v>
      </c>
      <c r="BC29" s="39">
        <f>'Integration of 1th to 20th'!CB54</f>
        <v>0</v>
      </c>
      <c r="BD29" s="40">
        <f>'Integration of 1th to 20th'!CC54</f>
        <v>0</v>
      </c>
      <c r="BE29" s="38">
        <f>'Integration of 1th to 20th'!DA54</f>
        <v>0</v>
      </c>
      <c r="BF29" s="39">
        <f>'Integration of 1th to 20th'!DB54</f>
        <v>0</v>
      </c>
      <c r="BG29" s="40">
        <f>'Integration of 1th to 20th'!DC54</f>
        <v>0</v>
      </c>
      <c r="BH29" s="38">
        <f>'Integration of 1th to 20th'!EA54</f>
        <v>0</v>
      </c>
      <c r="BI29" s="39">
        <f>'Integration of 1th to 20th'!EB54</f>
        <v>0</v>
      </c>
      <c r="BJ29" s="40">
        <f>'Integration of 1th to 20th'!EC54</f>
        <v>0</v>
      </c>
      <c r="BK29" s="38">
        <f>'Integration of 1th to 20th'!FA54</f>
        <v>0</v>
      </c>
      <c r="BL29" s="39">
        <f>'Integration of 1th to 20th'!FB54</f>
        <v>0</v>
      </c>
      <c r="BM29" s="40">
        <f>'Integration of 1th to 20th'!FC54</f>
        <v>0</v>
      </c>
      <c r="BN29" s="38">
        <f>'Integration of 1th to 20th'!GA54</f>
        <v>0</v>
      </c>
      <c r="BO29" s="39">
        <f>'Integration of 1th to 20th'!GB54</f>
        <v>0</v>
      </c>
      <c r="BP29" s="40">
        <f>'Integration of 1th to 20th'!GC54</f>
        <v>0</v>
      </c>
      <c r="BQ29" s="38">
        <f>'Integration of 1th to 20th'!HA54</f>
        <v>0</v>
      </c>
      <c r="BR29" s="39">
        <f>'Integration of 1th to 20th'!HB54</f>
        <v>0</v>
      </c>
      <c r="BS29" s="40">
        <f>'Integration of 1th to 20th'!HC54</f>
        <v>0</v>
      </c>
      <c r="BT29" s="38">
        <f>'Integration of 1th to 20th'!IA54</f>
        <v>0</v>
      </c>
      <c r="BU29" s="39">
        <f>'Integration of 1th to 20th'!IB54</f>
        <v>0</v>
      </c>
      <c r="BV29" s="40">
        <f>'Integration of 1th to 20th'!IC54</f>
        <v>0</v>
      </c>
      <c r="BW29" s="38">
        <f>'Integration of 1th to 20th'!JA54</f>
        <v>0</v>
      </c>
      <c r="BX29" s="39">
        <f>'Integration of 1th to 20th'!JB54</f>
        <v>0</v>
      </c>
      <c r="BY29" s="40">
        <f>'Integration of 1th to 20th'!JC54</f>
        <v>0</v>
      </c>
      <c r="BZ29" s="38">
        <f>'Integration of 21th to 40th'!AA10</f>
        <v>0</v>
      </c>
      <c r="CA29" s="39">
        <f>'Integration of 21th to 40th'!AB10</f>
        <v>0</v>
      </c>
      <c r="CB29" s="40">
        <f>'Integration of 21th to 40th'!AC10</f>
        <v>0</v>
      </c>
      <c r="CC29" s="38">
        <f>'Integration of 21th to 40th'!BA10</f>
        <v>0</v>
      </c>
      <c r="CD29" s="39">
        <f>'Integration of 21th to 40th'!BB10</f>
        <v>0</v>
      </c>
      <c r="CE29" s="40">
        <f>'Integration of 21th to 40th'!BC10</f>
        <v>0</v>
      </c>
      <c r="CF29" s="38">
        <f>'Integration of 21th to 40th'!CA10</f>
        <v>0</v>
      </c>
      <c r="CG29" s="39">
        <f>'Integration of 21th to 40th'!CB10</f>
        <v>0</v>
      </c>
      <c r="CH29" s="40">
        <f>'Integration of 21th to 40th'!CC10</f>
        <v>0</v>
      </c>
      <c r="CI29" s="38">
        <f>'Integration of 21th to 40th'!DA10</f>
        <v>0</v>
      </c>
      <c r="CJ29" s="39">
        <f>'Integration of 21th to 40th'!DB10</f>
        <v>0</v>
      </c>
      <c r="CK29" s="40">
        <f>'Integration of 21th to 40th'!DC10</f>
        <v>0</v>
      </c>
      <c r="CL29" s="38">
        <f>'Integration of 21th to 40th'!EA10</f>
        <v>0</v>
      </c>
      <c r="CM29" s="39">
        <f>'Integration of 21th to 40th'!EB10</f>
        <v>0</v>
      </c>
      <c r="CN29" s="40">
        <f>'Integration of 21th to 40th'!EC10</f>
        <v>0</v>
      </c>
      <c r="CO29" s="38">
        <f>'Integration of 21th to 40th'!FA10</f>
        <v>0</v>
      </c>
      <c r="CP29" s="39">
        <f>'Integration of 21th to 40th'!FB10</f>
        <v>0</v>
      </c>
      <c r="CQ29" s="40">
        <f>'Integration of 21th to 40th'!FC10</f>
        <v>0</v>
      </c>
      <c r="CR29" s="38">
        <f>'Integration of 21th to 40th'!GA10</f>
        <v>0</v>
      </c>
      <c r="CS29" s="39">
        <f>'Integration of 21th to 40th'!GB10</f>
        <v>0</v>
      </c>
      <c r="CT29" s="40">
        <f>'Integration of 21th to 40th'!GC10</f>
        <v>0</v>
      </c>
      <c r="CU29" s="38">
        <f>'Integration of 21th to 40th'!HA10</f>
        <v>0</v>
      </c>
      <c r="CV29" s="39">
        <f>'Integration of 21th to 40th'!HB10</f>
        <v>0</v>
      </c>
      <c r="CW29" s="40">
        <f>'Integration of 21th to 40th'!HC10</f>
        <v>0</v>
      </c>
      <c r="CX29" s="38">
        <f>'Integration of 21th to 40th'!IA10</f>
        <v>0</v>
      </c>
      <c r="CY29" s="39">
        <f>'Integration of 21th to 40th'!IB10</f>
        <v>0</v>
      </c>
      <c r="CZ29" s="40">
        <f>'Integration of 21th to 40th'!IC10</f>
        <v>0</v>
      </c>
      <c r="DA29" s="38">
        <f>'Integration of 21th to 40th'!JA10</f>
        <v>0</v>
      </c>
      <c r="DB29" s="39">
        <f>'Integration of 21th to 40th'!JB10</f>
        <v>0</v>
      </c>
      <c r="DC29" s="40">
        <f>'Integration of 21th to 40th'!JC10</f>
        <v>0</v>
      </c>
      <c r="DD29" s="38">
        <f>'Integration of 21th to 40th'!AA54</f>
        <v>0</v>
      </c>
      <c r="DE29" s="39">
        <f>'Integration of 21th to 40th'!AB54</f>
        <v>0</v>
      </c>
      <c r="DF29" s="40">
        <f>'Integration of 21th to 40th'!AC54</f>
        <v>0</v>
      </c>
      <c r="DG29" s="38">
        <f>'Integration of 21th to 40th'!BA54</f>
        <v>0</v>
      </c>
      <c r="DH29" s="39">
        <f>'Integration of 21th to 40th'!BB54</f>
        <v>0</v>
      </c>
      <c r="DI29" s="40">
        <f>'Integration of 21th to 40th'!BC54</f>
        <v>0</v>
      </c>
      <c r="DJ29" s="38">
        <f>'Integration of 21th to 40th'!CA54</f>
        <v>0</v>
      </c>
      <c r="DK29" s="39">
        <f>'Integration of 21th to 40th'!CB54</f>
        <v>0</v>
      </c>
      <c r="DL29" s="40">
        <f>'Integration of 21th to 40th'!CC54</f>
        <v>0</v>
      </c>
      <c r="DM29" s="38">
        <f>'Integration of 21th to 40th'!DA54</f>
        <v>0</v>
      </c>
      <c r="DN29" s="39">
        <f>'Integration of 21th to 40th'!DB54</f>
        <v>0</v>
      </c>
      <c r="DO29" s="40">
        <f>'Integration of 21th to 40th'!DC54</f>
        <v>0</v>
      </c>
      <c r="DP29" s="38">
        <f>'Integration of 21th to 40th'!EA54</f>
        <v>0</v>
      </c>
      <c r="DQ29" s="39">
        <f>'Integration of 21th to 40th'!EB54</f>
        <v>0</v>
      </c>
      <c r="DR29" s="40">
        <f>'Integration of 21th to 40th'!EC54</f>
        <v>0</v>
      </c>
      <c r="DS29" s="38">
        <f>'Integration of 21th to 40th'!FA54</f>
        <v>0</v>
      </c>
      <c r="DT29" s="39">
        <f>'Integration of 21th to 40th'!FB54</f>
        <v>0</v>
      </c>
      <c r="DU29" s="40">
        <f>'Integration of 21th to 40th'!FC54</f>
        <v>0</v>
      </c>
      <c r="DV29" s="38">
        <f>'Integration of 21th to 40th'!GA54</f>
        <v>0</v>
      </c>
      <c r="DW29" s="39">
        <f>'Integration of 21th to 40th'!GB54</f>
        <v>0</v>
      </c>
      <c r="DX29" s="40">
        <f>'Integration of 21th to 40th'!GC54</f>
        <v>0</v>
      </c>
      <c r="DY29" s="38">
        <f>'Integration of 21th to 40th'!HA54</f>
        <v>0</v>
      </c>
      <c r="DZ29" s="39">
        <f>'Integration of 21th to 40th'!HB54</f>
        <v>0</v>
      </c>
      <c r="EA29" s="40">
        <f>'Integration of 21th to 40th'!HC54</f>
        <v>0</v>
      </c>
      <c r="EB29" s="38">
        <f>'Integration of 21th to 40th'!IA54</f>
        <v>0</v>
      </c>
      <c r="EC29" s="39">
        <f>'Integration of 21th to 40th'!IB54</f>
        <v>0</v>
      </c>
      <c r="ED29" s="40">
        <f>'Integration of 21th to 40th'!IC54</f>
        <v>0</v>
      </c>
      <c r="EE29" s="38">
        <f>'Integration of 21th to 40th'!JA54</f>
        <v>0</v>
      </c>
      <c r="EF29" s="39">
        <f>'Integration of 21th to 40th'!JB54</f>
        <v>0</v>
      </c>
      <c r="EG29" s="40">
        <f>'Integration of 21th to 40th'!JC54</f>
        <v>0</v>
      </c>
    </row>
    <row r="30" spans="2:137" ht="18.75" customHeight="1" x14ac:dyDescent="0.25">
      <c r="B30" s="28" t="s">
        <v>214</v>
      </c>
      <c r="C30" s="29">
        <f>'Data of criteria'!G14</f>
        <v>0</v>
      </c>
      <c r="D30" s="29" t="s">
        <v>390</v>
      </c>
      <c r="E30" s="30">
        <f>'Data of criteria'!S29</f>
        <v>0</v>
      </c>
      <c r="H30" s="238"/>
      <c r="I30" s="239"/>
      <c r="J30" s="29" t="s">
        <v>229</v>
      </c>
      <c r="K30" s="35" t="s">
        <v>7</v>
      </c>
      <c r="L30" s="28" t="s">
        <v>249</v>
      </c>
      <c r="M30" s="36" t="s">
        <v>40</v>
      </c>
      <c r="Q30" s="41" t="s">
        <v>6</v>
      </c>
      <c r="R30" s="38">
        <f>'Integration of 1th to 20th'!AA11</f>
        <v>0</v>
      </c>
      <c r="S30" s="39">
        <f>'Integration of 1th to 20th'!AB11</f>
        <v>0</v>
      </c>
      <c r="T30" s="40">
        <f>'Integration of 1th to 20th'!AC11</f>
        <v>0</v>
      </c>
      <c r="U30" s="38">
        <f>'Integration of 1th to 20th'!BA11</f>
        <v>0</v>
      </c>
      <c r="V30" s="39">
        <f>'Integration of 1th to 20th'!BB11</f>
        <v>0</v>
      </c>
      <c r="W30" s="40">
        <f>'Integration of 1th to 20th'!BC11</f>
        <v>0</v>
      </c>
      <c r="X30" s="38">
        <f>'Integration of 1th to 20th'!CA11</f>
        <v>0</v>
      </c>
      <c r="Y30" s="39">
        <f>'Integration of 1th to 20th'!CB11</f>
        <v>0</v>
      </c>
      <c r="Z30" s="40">
        <f>'Integration of 1th to 20th'!CC11</f>
        <v>0</v>
      </c>
      <c r="AA30" s="38">
        <f>'Integration of 1th to 20th'!DA11</f>
        <v>0</v>
      </c>
      <c r="AB30" s="39">
        <f>'Integration of 1th to 20th'!DB11</f>
        <v>0</v>
      </c>
      <c r="AC30" s="40">
        <f>'Integration of 1th to 20th'!DC11</f>
        <v>0</v>
      </c>
      <c r="AD30" s="38">
        <f>'Integration of 1th to 20th'!EA11</f>
        <v>0</v>
      </c>
      <c r="AE30" s="39">
        <f>'Integration of 1th to 20th'!EB11</f>
        <v>0</v>
      </c>
      <c r="AF30" s="40">
        <f>'Integration of 1th to 20th'!EC11</f>
        <v>0</v>
      </c>
      <c r="AG30" s="38">
        <f>'Integration of 1th to 20th'!FA11</f>
        <v>0</v>
      </c>
      <c r="AH30" s="39">
        <f>'Integration of 1th to 20th'!FB11</f>
        <v>0</v>
      </c>
      <c r="AI30" s="40">
        <f>'Integration of 1th to 20th'!FC11</f>
        <v>0</v>
      </c>
      <c r="AJ30" s="38">
        <f>'Integration of 1th to 20th'!GA11</f>
        <v>0</v>
      </c>
      <c r="AK30" s="39">
        <f>'Integration of 1th to 20th'!GB11</f>
        <v>0</v>
      </c>
      <c r="AL30" s="40">
        <f>'Integration of 1th to 20th'!GC11</f>
        <v>0</v>
      </c>
      <c r="AM30" s="38">
        <f>'Integration of 1th to 20th'!HA11</f>
        <v>0</v>
      </c>
      <c r="AN30" s="39">
        <f>'Integration of 1th to 20th'!HB11</f>
        <v>0</v>
      </c>
      <c r="AO30" s="40">
        <f>'Integration of 1th to 20th'!HC11</f>
        <v>0</v>
      </c>
      <c r="AP30" s="38">
        <f>'Integration of 1th to 20th'!IA11</f>
        <v>0</v>
      </c>
      <c r="AQ30" s="39">
        <f>'Integration of 1th to 20th'!IB11</f>
        <v>0</v>
      </c>
      <c r="AR30" s="40">
        <f>'Integration of 1th to 20th'!IC11</f>
        <v>0</v>
      </c>
      <c r="AS30" s="38">
        <f>'Integration of 1th to 20th'!JA11</f>
        <v>0</v>
      </c>
      <c r="AT30" s="39">
        <f>'Integration of 1th to 20th'!JB11</f>
        <v>0</v>
      </c>
      <c r="AU30" s="40">
        <f>'Integration of 1th to 20th'!JC11</f>
        <v>0</v>
      </c>
      <c r="AV30" s="38">
        <f>'Integration of 1th to 20th'!AA55</f>
        <v>0</v>
      </c>
      <c r="AW30" s="39">
        <f>'Integration of 1th to 20th'!AB55</f>
        <v>0</v>
      </c>
      <c r="AX30" s="40">
        <f>'Integration of 1th to 20th'!AC55</f>
        <v>0</v>
      </c>
      <c r="AY30" s="38">
        <f>'Integration of 1th to 20th'!BA55</f>
        <v>0</v>
      </c>
      <c r="AZ30" s="39">
        <f>'Integration of 1th to 20th'!BB55</f>
        <v>0</v>
      </c>
      <c r="BA30" s="40">
        <f>'Integration of 1th to 20th'!BC55</f>
        <v>0</v>
      </c>
      <c r="BB30" s="38">
        <f>'Integration of 1th to 20th'!CA55</f>
        <v>0</v>
      </c>
      <c r="BC30" s="39">
        <f>'Integration of 1th to 20th'!CB55</f>
        <v>0</v>
      </c>
      <c r="BD30" s="40">
        <f>'Integration of 1th to 20th'!CC55</f>
        <v>0</v>
      </c>
      <c r="BE30" s="38">
        <f>'Integration of 1th to 20th'!DA55</f>
        <v>0</v>
      </c>
      <c r="BF30" s="39">
        <f>'Integration of 1th to 20th'!DB55</f>
        <v>0</v>
      </c>
      <c r="BG30" s="40">
        <f>'Integration of 1th to 20th'!DC55</f>
        <v>0</v>
      </c>
      <c r="BH30" s="38">
        <f>'Integration of 1th to 20th'!EA55</f>
        <v>0</v>
      </c>
      <c r="BI30" s="39">
        <f>'Integration of 1th to 20th'!EB55</f>
        <v>0</v>
      </c>
      <c r="BJ30" s="40">
        <f>'Integration of 1th to 20th'!EC55</f>
        <v>0</v>
      </c>
      <c r="BK30" s="38">
        <f>'Integration of 1th to 20th'!FA55</f>
        <v>0</v>
      </c>
      <c r="BL30" s="39">
        <f>'Integration of 1th to 20th'!FB55</f>
        <v>0</v>
      </c>
      <c r="BM30" s="40">
        <f>'Integration of 1th to 20th'!FC55</f>
        <v>0</v>
      </c>
      <c r="BN30" s="38">
        <f>'Integration of 1th to 20th'!GA55</f>
        <v>0</v>
      </c>
      <c r="BO30" s="39">
        <f>'Integration of 1th to 20th'!GB55</f>
        <v>0</v>
      </c>
      <c r="BP30" s="40">
        <f>'Integration of 1th to 20th'!GC55</f>
        <v>0</v>
      </c>
      <c r="BQ30" s="38">
        <f>'Integration of 1th to 20th'!HA55</f>
        <v>0</v>
      </c>
      <c r="BR30" s="39">
        <f>'Integration of 1th to 20th'!HB55</f>
        <v>0</v>
      </c>
      <c r="BS30" s="40">
        <f>'Integration of 1th to 20th'!HC55</f>
        <v>0</v>
      </c>
      <c r="BT30" s="38">
        <f>'Integration of 1th to 20th'!IA55</f>
        <v>0</v>
      </c>
      <c r="BU30" s="39">
        <f>'Integration of 1th to 20th'!IB55</f>
        <v>0</v>
      </c>
      <c r="BV30" s="40">
        <f>'Integration of 1th to 20th'!IC55</f>
        <v>0</v>
      </c>
      <c r="BW30" s="38">
        <f>'Integration of 1th to 20th'!JA55</f>
        <v>0</v>
      </c>
      <c r="BX30" s="39">
        <f>'Integration of 1th to 20th'!JB55</f>
        <v>0</v>
      </c>
      <c r="BY30" s="40">
        <f>'Integration of 1th to 20th'!JC55</f>
        <v>0</v>
      </c>
      <c r="BZ30" s="38">
        <f>'Integration of 21th to 40th'!AA11</f>
        <v>0</v>
      </c>
      <c r="CA30" s="39">
        <f>'Integration of 21th to 40th'!AB11</f>
        <v>0</v>
      </c>
      <c r="CB30" s="40">
        <f>'Integration of 21th to 40th'!AC11</f>
        <v>0</v>
      </c>
      <c r="CC30" s="38">
        <f>'Integration of 21th to 40th'!BA11</f>
        <v>0</v>
      </c>
      <c r="CD30" s="39">
        <f>'Integration of 21th to 40th'!BB11</f>
        <v>0</v>
      </c>
      <c r="CE30" s="40">
        <f>'Integration of 21th to 40th'!BC11</f>
        <v>0</v>
      </c>
      <c r="CF30" s="38">
        <f>'Integration of 21th to 40th'!CA11</f>
        <v>0</v>
      </c>
      <c r="CG30" s="39">
        <f>'Integration of 21th to 40th'!CB11</f>
        <v>0</v>
      </c>
      <c r="CH30" s="40">
        <f>'Integration of 21th to 40th'!CC11</f>
        <v>0</v>
      </c>
      <c r="CI30" s="38">
        <f>'Integration of 21th to 40th'!DA11</f>
        <v>0</v>
      </c>
      <c r="CJ30" s="39">
        <f>'Integration of 21th to 40th'!DB11</f>
        <v>0</v>
      </c>
      <c r="CK30" s="40">
        <f>'Integration of 21th to 40th'!DC11</f>
        <v>0</v>
      </c>
      <c r="CL30" s="38">
        <f>'Integration of 21th to 40th'!EA11</f>
        <v>0</v>
      </c>
      <c r="CM30" s="39">
        <f>'Integration of 21th to 40th'!EB11</f>
        <v>0</v>
      </c>
      <c r="CN30" s="40">
        <f>'Integration of 21th to 40th'!EC11</f>
        <v>0</v>
      </c>
      <c r="CO30" s="38">
        <f>'Integration of 21th to 40th'!FA11</f>
        <v>0</v>
      </c>
      <c r="CP30" s="39">
        <f>'Integration of 21th to 40th'!FB11</f>
        <v>0</v>
      </c>
      <c r="CQ30" s="40">
        <f>'Integration of 21th to 40th'!FC11</f>
        <v>0</v>
      </c>
      <c r="CR30" s="38">
        <f>'Integration of 21th to 40th'!GA11</f>
        <v>0</v>
      </c>
      <c r="CS30" s="39">
        <f>'Integration of 21th to 40th'!GB11</f>
        <v>0</v>
      </c>
      <c r="CT30" s="40">
        <f>'Integration of 21th to 40th'!GC11</f>
        <v>0</v>
      </c>
      <c r="CU30" s="38">
        <f>'Integration of 21th to 40th'!HA11</f>
        <v>0</v>
      </c>
      <c r="CV30" s="39">
        <f>'Integration of 21th to 40th'!HB11</f>
        <v>0</v>
      </c>
      <c r="CW30" s="40">
        <f>'Integration of 21th to 40th'!HC11</f>
        <v>0</v>
      </c>
      <c r="CX30" s="38">
        <f>'Integration of 21th to 40th'!IA11</f>
        <v>0</v>
      </c>
      <c r="CY30" s="39">
        <f>'Integration of 21th to 40th'!IB11</f>
        <v>0</v>
      </c>
      <c r="CZ30" s="40">
        <f>'Integration of 21th to 40th'!IC11</f>
        <v>0</v>
      </c>
      <c r="DA30" s="38">
        <f>'Integration of 21th to 40th'!JA11</f>
        <v>0</v>
      </c>
      <c r="DB30" s="39">
        <f>'Integration of 21th to 40th'!JB11</f>
        <v>0</v>
      </c>
      <c r="DC30" s="40">
        <f>'Integration of 21th to 40th'!JC11</f>
        <v>0</v>
      </c>
      <c r="DD30" s="38">
        <f>'Integration of 21th to 40th'!AA55</f>
        <v>0</v>
      </c>
      <c r="DE30" s="39">
        <f>'Integration of 21th to 40th'!AB55</f>
        <v>0</v>
      </c>
      <c r="DF30" s="40">
        <f>'Integration of 21th to 40th'!AC55</f>
        <v>0</v>
      </c>
      <c r="DG30" s="38">
        <f>'Integration of 21th to 40th'!BA55</f>
        <v>0</v>
      </c>
      <c r="DH30" s="39">
        <f>'Integration of 21th to 40th'!BB55</f>
        <v>0</v>
      </c>
      <c r="DI30" s="40">
        <f>'Integration of 21th to 40th'!BC55</f>
        <v>0</v>
      </c>
      <c r="DJ30" s="38">
        <f>'Integration of 21th to 40th'!CA55</f>
        <v>0</v>
      </c>
      <c r="DK30" s="39">
        <f>'Integration of 21th to 40th'!CB55</f>
        <v>0</v>
      </c>
      <c r="DL30" s="40">
        <f>'Integration of 21th to 40th'!CC55</f>
        <v>0</v>
      </c>
      <c r="DM30" s="38">
        <f>'Integration of 21th to 40th'!DA55</f>
        <v>0</v>
      </c>
      <c r="DN30" s="39">
        <f>'Integration of 21th to 40th'!DB55</f>
        <v>0</v>
      </c>
      <c r="DO30" s="40">
        <f>'Integration of 21th to 40th'!DC55</f>
        <v>0</v>
      </c>
      <c r="DP30" s="38">
        <f>'Integration of 21th to 40th'!EA55</f>
        <v>0</v>
      </c>
      <c r="DQ30" s="39">
        <f>'Integration of 21th to 40th'!EB55</f>
        <v>0</v>
      </c>
      <c r="DR30" s="40">
        <f>'Integration of 21th to 40th'!EC55</f>
        <v>0</v>
      </c>
      <c r="DS30" s="38">
        <f>'Integration of 21th to 40th'!FA55</f>
        <v>0</v>
      </c>
      <c r="DT30" s="39">
        <f>'Integration of 21th to 40th'!FB55</f>
        <v>0</v>
      </c>
      <c r="DU30" s="40">
        <f>'Integration of 21th to 40th'!FC55</f>
        <v>0</v>
      </c>
      <c r="DV30" s="38">
        <f>'Integration of 21th to 40th'!GA55</f>
        <v>0</v>
      </c>
      <c r="DW30" s="39">
        <f>'Integration of 21th to 40th'!GB55</f>
        <v>0</v>
      </c>
      <c r="DX30" s="40">
        <f>'Integration of 21th to 40th'!GC55</f>
        <v>0</v>
      </c>
      <c r="DY30" s="38">
        <f>'Integration of 21th to 40th'!HA55</f>
        <v>0</v>
      </c>
      <c r="DZ30" s="39">
        <f>'Integration of 21th to 40th'!HB55</f>
        <v>0</v>
      </c>
      <c r="EA30" s="40">
        <f>'Integration of 21th to 40th'!HC55</f>
        <v>0</v>
      </c>
      <c r="EB30" s="38">
        <f>'Integration of 21th to 40th'!IA55</f>
        <v>0</v>
      </c>
      <c r="EC30" s="39">
        <f>'Integration of 21th to 40th'!IB55</f>
        <v>0</v>
      </c>
      <c r="ED30" s="40">
        <f>'Integration of 21th to 40th'!IC55</f>
        <v>0</v>
      </c>
      <c r="EE30" s="38">
        <f>'Integration of 21th to 40th'!JA55</f>
        <v>0</v>
      </c>
      <c r="EF30" s="39">
        <f>'Integration of 21th to 40th'!JB55</f>
        <v>0</v>
      </c>
      <c r="EG30" s="40">
        <f>'Integration of 21th to 40th'!JC55</f>
        <v>0</v>
      </c>
    </row>
    <row r="31" spans="2:137" ht="18.75" customHeight="1" x14ac:dyDescent="0.25">
      <c r="B31" s="28" t="s">
        <v>215</v>
      </c>
      <c r="C31" s="29">
        <f>'Data of criteria'!G19</f>
        <v>0</v>
      </c>
      <c r="D31" s="29" t="s">
        <v>391</v>
      </c>
      <c r="E31" s="30">
        <f>'Data of criteria'!W9</f>
        <v>0</v>
      </c>
      <c r="H31" s="238"/>
      <c r="I31" s="239"/>
      <c r="J31" s="29" t="s">
        <v>230</v>
      </c>
      <c r="K31" s="35" t="s">
        <v>8</v>
      </c>
      <c r="L31" s="28" t="s">
        <v>250</v>
      </c>
      <c r="M31" s="36" t="s">
        <v>41</v>
      </c>
      <c r="Q31" s="41" t="s">
        <v>7</v>
      </c>
      <c r="R31" s="38">
        <f>'Integration of 1th to 20th'!AA12</f>
        <v>0</v>
      </c>
      <c r="S31" s="39">
        <f>'Integration of 1th to 20th'!AB12</f>
        <v>0</v>
      </c>
      <c r="T31" s="40">
        <f>'Integration of 1th to 20th'!AC12</f>
        <v>0</v>
      </c>
      <c r="U31" s="38">
        <f>'Integration of 1th to 20th'!BA12</f>
        <v>0</v>
      </c>
      <c r="V31" s="39">
        <f>'Integration of 1th to 20th'!BB12</f>
        <v>0</v>
      </c>
      <c r="W31" s="40">
        <f>'Integration of 1th to 20th'!BC12</f>
        <v>0</v>
      </c>
      <c r="X31" s="38">
        <f>'Integration of 1th to 20th'!CA12</f>
        <v>0</v>
      </c>
      <c r="Y31" s="39">
        <f>'Integration of 1th to 20th'!CB12</f>
        <v>0</v>
      </c>
      <c r="Z31" s="40">
        <f>'Integration of 1th to 20th'!CC12</f>
        <v>0</v>
      </c>
      <c r="AA31" s="38">
        <f>'Integration of 1th to 20th'!DA12</f>
        <v>0</v>
      </c>
      <c r="AB31" s="39">
        <f>'Integration of 1th to 20th'!DB12</f>
        <v>0</v>
      </c>
      <c r="AC31" s="40">
        <f>'Integration of 1th to 20th'!DC12</f>
        <v>0</v>
      </c>
      <c r="AD31" s="38">
        <f>'Integration of 1th to 20th'!EA12</f>
        <v>0</v>
      </c>
      <c r="AE31" s="39">
        <f>'Integration of 1th to 20th'!EB12</f>
        <v>0</v>
      </c>
      <c r="AF31" s="40">
        <f>'Integration of 1th to 20th'!EC12</f>
        <v>0</v>
      </c>
      <c r="AG31" s="38">
        <f>'Integration of 1th to 20th'!FA12</f>
        <v>0</v>
      </c>
      <c r="AH31" s="39">
        <f>'Integration of 1th to 20th'!FB12</f>
        <v>0</v>
      </c>
      <c r="AI31" s="40">
        <f>'Integration of 1th to 20th'!FC12</f>
        <v>0</v>
      </c>
      <c r="AJ31" s="38">
        <f>'Integration of 1th to 20th'!GA12</f>
        <v>0</v>
      </c>
      <c r="AK31" s="39">
        <f>'Integration of 1th to 20th'!GB12</f>
        <v>0</v>
      </c>
      <c r="AL31" s="40">
        <f>'Integration of 1th to 20th'!GC12</f>
        <v>0</v>
      </c>
      <c r="AM31" s="38">
        <f>'Integration of 1th to 20th'!HA12</f>
        <v>0</v>
      </c>
      <c r="AN31" s="39">
        <f>'Integration of 1th to 20th'!HB12</f>
        <v>0</v>
      </c>
      <c r="AO31" s="40">
        <f>'Integration of 1th to 20th'!HC12</f>
        <v>0</v>
      </c>
      <c r="AP31" s="38">
        <f>'Integration of 1th to 20th'!IA12</f>
        <v>0</v>
      </c>
      <c r="AQ31" s="39">
        <f>'Integration of 1th to 20th'!IB12</f>
        <v>0</v>
      </c>
      <c r="AR31" s="40">
        <f>'Integration of 1th to 20th'!IC12</f>
        <v>0</v>
      </c>
      <c r="AS31" s="38">
        <f>'Integration of 1th to 20th'!JA12</f>
        <v>0</v>
      </c>
      <c r="AT31" s="39">
        <f>'Integration of 1th to 20th'!JB12</f>
        <v>0</v>
      </c>
      <c r="AU31" s="40">
        <f>'Integration of 1th to 20th'!JC12</f>
        <v>0</v>
      </c>
      <c r="AV31" s="38">
        <f>'Integration of 1th to 20th'!AA56</f>
        <v>0</v>
      </c>
      <c r="AW31" s="39">
        <f>'Integration of 1th to 20th'!AB56</f>
        <v>0</v>
      </c>
      <c r="AX31" s="40">
        <f>'Integration of 1th to 20th'!AC56</f>
        <v>0</v>
      </c>
      <c r="AY31" s="38">
        <f>'Integration of 1th to 20th'!BA56</f>
        <v>0</v>
      </c>
      <c r="AZ31" s="39">
        <f>'Integration of 1th to 20th'!BB56</f>
        <v>0</v>
      </c>
      <c r="BA31" s="40">
        <f>'Integration of 1th to 20th'!BC56</f>
        <v>0</v>
      </c>
      <c r="BB31" s="38">
        <f>'Integration of 1th to 20th'!CA56</f>
        <v>0</v>
      </c>
      <c r="BC31" s="39">
        <f>'Integration of 1th to 20th'!CB56</f>
        <v>0</v>
      </c>
      <c r="BD31" s="40">
        <f>'Integration of 1th to 20th'!CC56</f>
        <v>0</v>
      </c>
      <c r="BE31" s="38">
        <f>'Integration of 1th to 20th'!DA56</f>
        <v>0</v>
      </c>
      <c r="BF31" s="39">
        <f>'Integration of 1th to 20th'!DB56</f>
        <v>0</v>
      </c>
      <c r="BG31" s="40">
        <f>'Integration of 1th to 20th'!DC56</f>
        <v>0</v>
      </c>
      <c r="BH31" s="38">
        <f>'Integration of 1th to 20th'!EA56</f>
        <v>0</v>
      </c>
      <c r="BI31" s="39">
        <f>'Integration of 1th to 20th'!EB56</f>
        <v>0</v>
      </c>
      <c r="BJ31" s="40">
        <f>'Integration of 1th to 20th'!EC56</f>
        <v>0</v>
      </c>
      <c r="BK31" s="38">
        <f>'Integration of 1th to 20th'!FA56</f>
        <v>0</v>
      </c>
      <c r="BL31" s="39">
        <f>'Integration of 1th to 20th'!FB56</f>
        <v>0</v>
      </c>
      <c r="BM31" s="40">
        <f>'Integration of 1th to 20th'!FC56</f>
        <v>0</v>
      </c>
      <c r="BN31" s="38">
        <f>'Integration of 1th to 20th'!GA56</f>
        <v>0</v>
      </c>
      <c r="BO31" s="39">
        <f>'Integration of 1th to 20th'!GB56</f>
        <v>0</v>
      </c>
      <c r="BP31" s="40">
        <f>'Integration of 1th to 20th'!GC56</f>
        <v>0</v>
      </c>
      <c r="BQ31" s="38">
        <f>'Integration of 1th to 20th'!HA56</f>
        <v>0</v>
      </c>
      <c r="BR31" s="39">
        <f>'Integration of 1th to 20th'!HB56</f>
        <v>0</v>
      </c>
      <c r="BS31" s="40">
        <f>'Integration of 1th to 20th'!HC56</f>
        <v>0</v>
      </c>
      <c r="BT31" s="38">
        <f>'Integration of 1th to 20th'!IA56</f>
        <v>0</v>
      </c>
      <c r="BU31" s="39">
        <f>'Integration of 1th to 20th'!IB56</f>
        <v>0</v>
      </c>
      <c r="BV31" s="40">
        <f>'Integration of 1th to 20th'!IC56</f>
        <v>0</v>
      </c>
      <c r="BW31" s="38">
        <f>'Integration of 1th to 20th'!JA56</f>
        <v>0</v>
      </c>
      <c r="BX31" s="39">
        <f>'Integration of 1th to 20th'!JB56</f>
        <v>0</v>
      </c>
      <c r="BY31" s="40">
        <f>'Integration of 1th to 20th'!JC56</f>
        <v>0</v>
      </c>
      <c r="BZ31" s="38">
        <f>'Integration of 21th to 40th'!AA12</f>
        <v>0</v>
      </c>
      <c r="CA31" s="39">
        <f>'Integration of 21th to 40th'!AB12</f>
        <v>0</v>
      </c>
      <c r="CB31" s="40">
        <f>'Integration of 21th to 40th'!AC12</f>
        <v>0</v>
      </c>
      <c r="CC31" s="38">
        <f>'Integration of 21th to 40th'!BA12</f>
        <v>0</v>
      </c>
      <c r="CD31" s="39">
        <f>'Integration of 21th to 40th'!BB12</f>
        <v>0</v>
      </c>
      <c r="CE31" s="40">
        <f>'Integration of 21th to 40th'!BC12</f>
        <v>0</v>
      </c>
      <c r="CF31" s="38">
        <f>'Integration of 21th to 40th'!CA12</f>
        <v>0</v>
      </c>
      <c r="CG31" s="39">
        <f>'Integration of 21th to 40th'!CB12</f>
        <v>0</v>
      </c>
      <c r="CH31" s="40">
        <f>'Integration of 21th to 40th'!CC12</f>
        <v>0</v>
      </c>
      <c r="CI31" s="38">
        <f>'Integration of 21th to 40th'!DA12</f>
        <v>0</v>
      </c>
      <c r="CJ31" s="39">
        <f>'Integration of 21th to 40th'!DB12</f>
        <v>0</v>
      </c>
      <c r="CK31" s="40">
        <f>'Integration of 21th to 40th'!DC12</f>
        <v>0</v>
      </c>
      <c r="CL31" s="38">
        <f>'Integration of 21th to 40th'!EA12</f>
        <v>0</v>
      </c>
      <c r="CM31" s="39">
        <f>'Integration of 21th to 40th'!EB12</f>
        <v>0</v>
      </c>
      <c r="CN31" s="40">
        <f>'Integration of 21th to 40th'!EC12</f>
        <v>0</v>
      </c>
      <c r="CO31" s="38">
        <f>'Integration of 21th to 40th'!FA12</f>
        <v>0</v>
      </c>
      <c r="CP31" s="39">
        <f>'Integration of 21th to 40th'!FB12</f>
        <v>0</v>
      </c>
      <c r="CQ31" s="40">
        <f>'Integration of 21th to 40th'!FC12</f>
        <v>0</v>
      </c>
      <c r="CR31" s="38">
        <f>'Integration of 21th to 40th'!GA12</f>
        <v>0</v>
      </c>
      <c r="CS31" s="39">
        <f>'Integration of 21th to 40th'!GB12</f>
        <v>0</v>
      </c>
      <c r="CT31" s="40">
        <f>'Integration of 21th to 40th'!GC12</f>
        <v>0</v>
      </c>
      <c r="CU31" s="38">
        <f>'Integration of 21th to 40th'!HA12</f>
        <v>0</v>
      </c>
      <c r="CV31" s="39">
        <f>'Integration of 21th to 40th'!HB12</f>
        <v>0</v>
      </c>
      <c r="CW31" s="40">
        <f>'Integration of 21th to 40th'!HC12</f>
        <v>0</v>
      </c>
      <c r="CX31" s="38">
        <f>'Integration of 21th to 40th'!IA12</f>
        <v>0</v>
      </c>
      <c r="CY31" s="39">
        <f>'Integration of 21th to 40th'!IB12</f>
        <v>0</v>
      </c>
      <c r="CZ31" s="40">
        <f>'Integration of 21th to 40th'!IC12</f>
        <v>0</v>
      </c>
      <c r="DA31" s="38">
        <f>'Integration of 21th to 40th'!JA12</f>
        <v>0</v>
      </c>
      <c r="DB31" s="39">
        <f>'Integration of 21th to 40th'!JB12</f>
        <v>0</v>
      </c>
      <c r="DC31" s="40">
        <f>'Integration of 21th to 40th'!JC12</f>
        <v>0</v>
      </c>
      <c r="DD31" s="38">
        <f>'Integration of 21th to 40th'!AA56</f>
        <v>0</v>
      </c>
      <c r="DE31" s="39">
        <f>'Integration of 21th to 40th'!AB56</f>
        <v>0</v>
      </c>
      <c r="DF31" s="40">
        <f>'Integration of 21th to 40th'!AC56</f>
        <v>0</v>
      </c>
      <c r="DG31" s="38">
        <f>'Integration of 21th to 40th'!BA56</f>
        <v>0</v>
      </c>
      <c r="DH31" s="39">
        <f>'Integration of 21th to 40th'!BB56</f>
        <v>0</v>
      </c>
      <c r="DI31" s="40">
        <f>'Integration of 21th to 40th'!BC56</f>
        <v>0</v>
      </c>
      <c r="DJ31" s="38">
        <f>'Integration of 21th to 40th'!CA56</f>
        <v>0</v>
      </c>
      <c r="DK31" s="39">
        <f>'Integration of 21th to 40th'!CB56</f>
        <v>0</v>
      </c>
      <c r="DL31" s="40">
        <f>'Integration of 21th to 40th'!CC56</f>
        <v>0</v>
      </c>
      <c r="DM31" s="38">
        <f>'Integration of 21th to 40th'!DA56</f>
        <v>0</v>
      </c>
      <c r="DN31" s="39">
        <f>'Integration of 21th to 40th'!DB56</f>
        <v>0</v>
      </c>
      <c r="DO31" s="40">
        <f>'Integration of 21th to 40th'!DC56</f>
        <v>0</v>
      </c>
      <c r="DP31" s="38">
        <f>'Integration of 21th to 40th'!EA56</f>
        <v>0</v>
      </c>
      <c r="DQ31" s="39">
        <f>'Integration of 21th to 40th'!EB56</f>
        <v>0</v>
      </c>
      <c r="DR31" s="40">
        <f>'Integration of 21th to 40th'!EC56</f>
        <v>0</v>
      </c>
      <c r="DS31" s="38">
        <f>'Integration of 21th to 40th'!FA56</f>
        <v>0</v>
      </c>
      <c r="DT31" s="39">
        <f>'Integration of 21th to 40th'!FB56</f>
        <v>0</v>
      </c>
      <c r="DU31" s="40">
        <f>'Integration of 21th to 40th'!FC56</f>
        <v>0</v>
      </c>
      <c r="DV31" s="38">
        <f>'Integration of 21th to 40th'!GA56</f>
        <v>0</v>
      </c>
      <c r="DW31" s="39">
        <f>'Integration of 21th to 40th'!GB56</f>
        <v>0</v>
      </c>
      <c r="DX31" s="40">
        <f>'Integration of 21th to 40th'!GC56</f>
        <v>0</v>
      </c>
      <c r="DY31" s="38">
        <f>'Integration of 21th to 40th'!HA56</f>
        <v>0</v>
      </c>
      <c r="DZ31" s="39">
        <f>'Integration of 21th to 40th'!HB56</f>
        <v>0</v>
      </c>
      <c r="EA31" s="40">
        <f>'Integration of 21th to 40th'!HC56</f>
        <v>0</v>
      </c>
      <c r="EB31" s="38">
        <f>'Integration of 21th to 40th'!IA56</f>
        <v>0</v>
      </c>
      <c r="EC31" s="39">
        <f>'Integration of 21th to 40th'!IB56</f>
        <v>0</v>
      </c>
      <c r="ED31" s="40">
        <f>'Integration of 21th to 40th'!IC56</f>
        <v>0</v>
      </c>
      <c r="EE31" s="38">
        <f>'Integration of 21th to 40th'!JA56</f>
        <v>0</v>
      </c>
      <c r="EF31" s="39">
        <f>'Integration of 21th to 40th'!JB56</f>
        <v>0</v>
      </c>
      <c r="EG31" s="40">
        <f>'Integration of 21th to 40th'!JC56</f>
        <v>0</v>
      </c>
    </row>
    <row r="32" spans="2:137" ht="18.75" customHeight="1" x14ac:dyDescent="0.25">
      <c r="B32" s="28" t="s">
        <v>216</v>
      </c>
      <c r="C32" s="29">
        <f>'Data of criteria'!K9</f>
        <v>0</v>
      </c>
      <c r="D32" s="29" t="s">
        <v>392</v>
      </c>
      <c r="E32" s="30">
        <f>'Data of criteria'!W14</f>
        <v>0</v>
      </c>
      <c r="H32" s="238"/>
      <c r="I32" s="239"/>
      <c r="J32" s="29" t="s">
        <v>231</v>
      </c>
      <c r="K32" s="35" t="s">
        <v>9</v>
      </c>
      <c r="L32" s="28" t="s">
        <v>251</v>
      </c>
      <c r="M32" s="36" t="s">
        <v>42</v>
      </c>
      <c r="Q32" s="41" t="s">
        <v>8</v>
      </c>
      <c r="R32" s="38">
        <f>'Integration of 1th to 20th'!AA13</f>
        <v>0</v>
      </c>
      <c r="S32" s="39">
        <f>'Integration of 1th to 20th'!AB13</f>
        <v>0</v>
      </c>
      <c r="T32" s="40">
        <f>'Integration of 1th to 20th'!AC13</f>
        <v>0</v>
      </c>
      <c r="U32" s="38">
        <f>'Integration of 1th to 20th'!BA13</f>
        <v>0</v>
      </c>
      <c r="V32" s="39">
        <f>'Integration of 1th to 20th'!BB13</f>
        <v>0</v>
      </c>
      <c r="W32" s="40">
        <f>'Integration of 1th to 20th'!BC13</f>
        <v>0</v>
      </c>
      <c r="X32" s="38">
        <f>'Integration of 1th to 20th'!CA13</f>
        <v>0</v>
      </c>
      <c r="Y32" s="39">
        <f>'Integration of 1th to 20th'!CB13</f>
        <v>0</v>
      </c>
      <c r="Z32" s="40">
        <f>'Integration of 1th to 20th'!CC13</f>
        <v>0</v>
      </c>
      <c r="AA32" s="38">
        <f>'Integration of 1th to 20th'!DA13</f>
        <v>0</v>
      </c>
      <c r="AB32" s="39">
        <f>'Integration of 1th to 20th'!DB13</f>
        <v>0</v>
      </c>
      <c r="AC32" s="40">
        <f>'Integration of 1th to 20th'!DC13</f>
        <v>0</v>
      </c>
      <c r="AD32" s="38">
        <f>'Integration of 1th to 20th'!EA13</f>
        <v>0</v>
      </c>
      <c r="AE32" s="39">
        <f>'Integration of 1th to 20th'!EB13</f>
        <v>0</v>
      </c>
      <c r="AF32" s="40">
        <f>'Integration of 1th to 20th'!EC13</f>
        <v>0</v>
      </c>
      <c r="AG32" s="38">
        <f>'Integration of 1th to 20th'!FA13</f>
        <v>0</v>
      </c>
      <c r="AH32" s="39">
        <f>'Integration of 1th to 20th'!FB13</f>
        <v>0</v>
      </c>
      <c r="AI32" s="40">
        <f>'Integration of 1th to 20th'!FC13</f>
        <v>0</v>
      </c>
      <c r="AJ32" s="38">
        <f>'Integration of 1th to 20th'!GA13</f>
        <v>0</v>
      </c>
      <c r="AK32" s="39">
        <f>'Integration of 1th to 20th'!GB13</f>
        <v>0</v>
      </c>
      <c r="AL32" s="40">
        <f>'Integration of 1th to 20th'!GC13</f>
        <v>0</v>
      </c>
      <c r="AM32" s="38">
        <f>'Integration of 1th to 20th'!HA13</f>
        <v>0</v>
      </c>
      <c r="AN32" s="39">
        <f>'Integration of 1th to 20th'!HB13</f>
        <v>0</v>
      </c>
      <c r="AO32" s="40">
        <f>'Integration of 1th to 20th'!HC13</f>
        <v>0</v>
      </c>
      <c r="AP32" s="38">
        <f>'Integration of 1th to 20th'!IA13</f>
        <v>0</v>
      </c>
      <c r="AQ32" s="39">
        <f>'Integration of 1th to 20th'!IB13</f>
        <v>0</v>
      </c>
      <c r="AR32" s="40">
        <f>'Integration of 1th to 20th'!IC13</f>
        <v>0</v>
      </c>
      <c r="AS32" s="38">
        <f>'Integration of 1th to 20th'!JA13</f>
        <v>0</v>
      </c>
      <c r="AT32" s="39">
        <f>'Integration of 1th to 20th'!JB13</f>
        <v>0</v>
      </c>
      <c r="AU32" s="40">
        <f>'Integration of 1th to 20th'!JC13</f>
        <v>0</v>
      </c>
      <c r="AV32" s="38">
        <f>'Integration of 1th to 20th'!AA57</f>
        <v>0</v>
      </c>
      <c r="AW32" s="39">
        <f>'Integration of 1th to 20th'!AB57</f>
        <v>0</v>
      </c>
      <c r="AX32" s="40">
        <f>'Integration of 1th to 20th'!AC57</f>
        <v>0</v>
      </c>
      <c r="AY32" s="38">
        <f>'Integration of 1th to 20th'!BA57</f>
        <v>0</v>
      </c>
      <c r="AZ32" s="39">
        <f>'Integration of 1th to 20th'!BB57</f>
        <v>0</v>
      </c>
      <c r="BA32" s="40">
        <f>'Integration of 1th to 20th'!BC57</f>
        <v>0</v>
      </c>
      <c r="BB32" s="38">
        <f>'Integration of 1th to 20th'!CA57</f>
        <v>0</v>
      </c>
      <c r="BC32" s="39">
        <f>'Integration of 1th to 20th'!CB57</f>
        <v>0</v>
      </c>
      <c r="BD32" s="40">
        <f>'Integration of 1th to 20th'!CC57</f>
        <v>0</v>
      </c>
      <c r="BE32" s="38">
        <f>'Integration of 1th to 20th'!DA57</f>
        <v>0</v>
      </c>
      <c r="BF32" s="39">
        <f>'Integration of 1th to 20th'!DB57</f>
        <v>0</v>
      </c>
      <c r="BG32" s="40">
        <f>'Integration of 1th to 20th'!DC57</f>
        <v>0</v>
      </c>
      <c r="BH32" s="38">
        <f>'Integration of 1th to 20th'!EA57</f>
        <v>0</v>
      </c>
      <c r="BI32" s="39">
        <f>'Integration of 1th to 20th'!EB57</f>
        <v>0</v>
      </c>
      <c r="BJ32" s="40">
        <f>'Integration of 1th to 20th'!EC57</f>
        <v>0</v>
      </c>
      <c r="BK32" s="38">
        <f>'Integration of 1th to 20th'!FA57</f>
        <v>0</v>
      </c>
      <c r="BL32" s="39">
        <f>'Integration of 1th to 20th'!FB57</f>
        <v>0</v>
      </c>
      <c r="BM32" s="40">
        <f>'Integration of 1th to 20th'!FC57</f>
        <v>0</v>
      </c>
      <c r="BN32" s="38">
        <f>'Integration of 1th to 20th'!GA57</f>
        <v>0</v>
      </c>
      <c r="BO32" s="39">
        <f>'Integration of 1th to 20th'!GB57</f>
        <v>0</v>
      </c>
      <c r="BP32" s="40">
        <f>'Integration of 1th to 20th'!GC57</f>
        <v>0</v>
      </c>
      <c r="BQ32" s="38">
        <f>'Integration of 1th to 20th'!HA57</f>
        <v>0</v>
      </c>
      <c r="BR32" s="39">
        <f>'Integration of 1th to 20th'!HB57</f>
        <v>0</v>
      </c>
      <c r="BS32" s="40">
        <f>'Integration of 1th to 20th'!HC57</f>
        <v>0</v>
      </c>
      <c r="BT32" s="38">
        <f>'Integration of 1th to 20th'!IA57</f>
        <v>0</v>
      </c>
      <c r="BU32" s="39">
        <f>'Integration of 1th to 20th'!IB57</f>
        <v>0</v>
      </c>
      <c r="BV32" s="40">
        <f>'Integration of 1th to 20th'!IC57</f>
        <v>0</v>
      </c>
      <c r="BW32" s="38">
        <f>'Integration of 1th to 20th'!JA57</f>
        <v>0</v>
      </c>
      <c r="BX32" s="39">
        <f>'Integration of 1th to 20th'!JB57</f>
        <v>0</v>
      </c>
      <c r="BY32" s="40">
        <f>'Integration of 1th to 20th'!JC57</f>
        <v>0</v>
      </c>
      <c r="BZ32" s="38">
        <f>'Integration of 21th to 40th'!AA13</f>
        <v>0</v>
      </c>
      <c r="CA32" s="39">
        <f>'Integration of 21th to 40th'!AB13</f>
        <v>0</v>
      </c>
      <c r="CB32" s="40">
        <f>'Integration of 21th to 40th'!AC13</f>
        <v>0</v>
      </c>
      <c r="CC32" s="38">
        <f>'Integration of 21th to 40th'!BA13</f>
        <v>0</v>
      </c>
      <c r="CD32" s="39">
        <f>'Integration of 21th to 40th'!BB13</f>
        <v>0</v>
      </c>
      <c r="CE32" s="40">
        <f>'Integration of 21th to 40th'!BC13</f>
        <v>0</v>
      </c>
      <c r="CF32" s="38">
        <f>'Integration of 21th to 40th'!CA13</f>
        <v>0</v>
      </c>
      <c r="CG32" s="39">
        <f>'Integration of 21th to 40th'!CB13</f>
        <v>0</v>
      </c>
      <c r="CH32" s="40">
        <f>'Integration of 21th to 40th'!CC13</f>
        <v>0</v>
      </c>
      <c r="CI32" s="38">
        <f>'Integration of 21th to 40th'!DA13</f>
        <v>0</v>
      </c>
      <c r="CJ32" s="39">
        <f>'Integration of 21th to 40th'!DB13</f>
        <v>0</v>
      </c>
      <c r="CK32" s="40">
        <f>'Integration of 21th to 40th'!DC13</f>
        <v>0</v>
      </c>
      <c r="CL32" s="38">
        <f>'Integration of 21th to 40th'!EA13</f>
        <v>0</v>
      </c>
      <c r="CM32" s="39">
        <f>'Integration of 21th to 40th'!EB13</f>
        <v>0</v>
      </c>
      <c r="CN32" s="40">
        <f>'Integration of 21th to 40th'!EC13</f>
        <v>0</v>
      </c>
      <c r="CO32" s="38">
        <f>'Integration of 21th to 40th'!FA13</f>
        <v>0</v>
      </c>
      <c r="CP32" s="39">
        <f>'Integration of 21th to 40th'!FB13</f>
        <v>0</v>
      </c>
      <c r="CQ32" s="40">
        <f>'Integration of 21th to 40th'!FC13</f>
        <v>0</v>
      </c>
      <c r="CR32" s="38">
        <f>'Integration of 21th to 40th'!GA13</f>
        <v>0</v>
      </c>
      <c r="CS32" s="39">
        <f>'Integration of 21th to 40th'!GB13</f>
        <v>0</v>
      </c>
      <c r="CT32" s="40">
        <f>'Integration of 21th to 40th'!GC13</f>
        <v>0</v>
      </c>
      <c r="CU32" s="38">
        <f>'Integration of 21th to 40th'!HA13</f>
        <v>0</v>
      </c>
      <c r="CV32" s="39">
        <f>'Integration of 21th to 40th'!HB13</f>
        <v>0</v>
      </c>
      <c r="CW32" s="40">
        <f>'Integration of 21th to 40th'!HC13</f>
        <v>0</v>
      </c>
      <c r="CX32" s="38">
        <f>'Integration of 21th to 40th'!IA13</f>
        <v>0</v>
      </c>
      <c r="CY32" s="39">
        <f>'Integration of 21th to 40th'!IB13</f>
        <v>0</v>
      </c>
      <c r="CZ32" s="40">
        <f>'Integration of 21th to 40th'!IC13</f>
        <v>0</v>
      </c>
      <c r="DA32" s="38">
        <f>'Integration of 21th to 40th'!JA13</f>
        <v>0</v>
      </c>
      <c r="DB32" s="39">
        <f>'Integration of 21th to 40th'!JB13</f>
        <v>0</v>
      </c>
      <c r="DC32" s="40">
        <f>'Integration of 21th to 40th'!JC13</f>
        <v>0</v>
      </c>
      <c r="DD32" s="38">
        <f>'Integration of 21th to 40th'!AA57</f>
        <v>0</v>
      </c>
      <c r="DE32" s="39">
        <f>'Integration of 21th to 40th'!AB57</f>
        <v>0</v>
      </c>
      <c r="DF32" s="40">
        <f>'Integration of 21th to 40th'!AC57</f>
        <v>0</v>
      </c>
      <c r="DG32" s="38">
        <f>'Integration of 21th to 40th'!BA57</f>
        <v>0</v>
      </c>
      <c r="DH32" s="39">
        <f>'Integration of 21th to 40th'!BB57</f>
        <v>0</v>
      </c>
      <c r="DI32" s="40">
        <f>'Integration of 21th to 40th'!BC57</f>
        <v>0</v>
      </c>
      <c r="DJ32" s="38">
        <f>'Integration of 21th to 40th'!CA57</f>
        <v>0</v>
      </c>
      <c r="DK32" s="39">
        <f>'Integration of 21th to 40th'!CB57</f>
        <v>0</v>
      </c>
      <c r="DL32" s="40">
        <f>'Integration of 21th to 40th'!CC57</f>
        <v>0</v>
      </c>
      <c r="DM32" s="38">
        <f>'Integration of 21th to 40th'!DA57</f>
        <v>0</v>
      </c>
      <c r="DN32" s="39">
        <f>'Integration of 21th to 40th'!DB57</f>
        <v>0</v>
      </c>
      <c r="DO32" s="40">
        <f>'Integration of 21th to 40th'!DC57</f>
        <v>0</v>
      </c>
      <c r="DP32" s="38">
        <f>'Integration of 21th to 40th'!EA57</f>
        <v>0</v>
      </c>
      <c r="DQ32" s="39">
        <f>'Integration of 21th to 40th'!EB57</f>
        <v>0</v>
      </c>
      <c r="DR32" s="40">
        <f>'Integration of 21th to 40th'!EC57</f>
        <v>0</v>
      </c>
      <c r="DS32" s="38">
        <f>'Integration of 21th to 40th'!FA57</f>
        <v>0</v>
      </c>
      <c r="DT32" s="39">
        <f>'Integration of 21th to 40th'!FB57</f>
        <v>0</v>
      </c>
      <c r="DU32" s="40">
        <f>'Integration of 21th to 40th'!FC57</f>
        <v>0</v>
      </c>
      <c r="DV32" s="38">
        <f>'Integration of 21th to 40th'!GA57</f>
        <v>0</v>
      </c>
      <c r="DW32" s="39">
        <f>'Integration of 21th to 40th'!GB57</f>
        <v>0</v>
      </c>
      <c r="DX32" s="40">
        <f>'Integration of 21th to 40th'!GC57</f>
        <v>0</v>
      </c>
      <c r="DY32" s="38">
        <f>'Integration of 21th to 40th'!HA57</f>
        <v>0</v>
      </c>
      <c r="DZ32" s="39">
        <f>'Integration of 21th to 40th'!HB57</f>
        <v>0</v>
      </c>
      <c r="EA32" s="40">
        <f>'Integration of 21th to 40th'!HC57</f>
        <v>0</v>
      </c>
      <c r="EB32" s="38">
        <f>'Integration of 21th to 40th'!IA57</f>
        <v>0</v>
      </c>
      <c r="EC32" s="39">
        <f>'Integration of 21th to 40th'!IB57</f>
        <v>0</v>
      </c>
      <c r="ED32" s="40">
        <f>'Integration of 21th to 40th'!IC57</f>
        <v>0</v>
      </c>
      <c r="EE32" s="38">
        <f>'Integration of 21th to 40th'!JA57</f>
        <v>0</v>
      </c>
      <c r="EF32" s="39">
        <f>'Integration of 21th to 40th'!JB57</f>
        <v>0</v>
      </c>
      <c r="EG32" s="40">
        <f>'Integration of 21th to 40th'!JC57</f>
        <v>0</v>
      </c>
    </row>
    <row r="33" spans="2:137" ht="18.75" customHeight="1" thickBot="1" x14ac:dyDescent="0.3">
      <c r="B33" s="28" t="s">
        <v>217</v>
      </c>
      <c r="C33" s="29">
        <f>'Data of criteria'!K14</f>
        <v>0</v>
      </c>
      <c r="D33" s="29" t="s">
        <v>393</v>
      </c>
      <c r="E33" s="30">
        <f>'Data of criteria'!W19</f>
        <v>0</v>
      </c>
      <c r="H33" s="238"/>
      <c r="I33" s="239"/>
      <c r="J33" s="29" t="s">
        <v>232</v>
      </c>
      <c r="K33" s="35" t="s">
        <v>10</v>
      </c>
      <c r="L33" s="28" t="s">
        <v>252</v>
      </c>
      <c r="M33" s="36" t="s">
        <v>43</v>
      </c>
      <c r="Q33" s="41" t="s">
        <v>9</v>
      </c>
      <c r="R33" s="38">
        <f>'Integration of 1th to 20th'!AA14</f>
        <v>0</v>
      </c>
      <c r="S33" s="39">
        <f>'Integration of 1th to 20th'!AB14</f>
        <v>0</v>
      </c>
      <c r="T33" s="40">
        <f>'Integration of 1th to 20th'!AC14</f>
        <v>0</v>
      </c>
      <c r="U33" s="38">
        <f>'Integration of 1th to 20th'!BA14</f>
        <v>0</v>
      </c>
      <c r="V33" s="39">
        <f>'Integration of 1th to 20th'!BB14</f>
        <v>0</v>
      </c>
      <c r="W33" s="40">
        <f>'Integration of 1th to 20th'!BC14</f>
        <v>0</v>
      </c>
      <c r="X33" s="38">
        <f>'Integration of 1th to 20th'!CA14</f>
        <v>0</v>
      </c>
      <c r="Y33" s="39">
        <f>'Integration of 1th to 20th'!CB14</f>
        <v>0</v>
      </c>
      <c r="Z33" s="40">
        <f>'Integration of 1th to 20th'!CC14</f>
        <v>0</v>
      </c>
      <c r="AA33" s="38">
        <f>'Integration of 1th to 20th'!DA14</f>
        <v>0</v>
      </c>
      <c r="AB33" s="39">
        <f>'Integration of 1th to 20th'!DB14</f>
        <v>0</v>
      </c>
      <c r="AC33" s="40">
        <f>'Integration of 1th to 20th'!DC14</f>
        <v>0</v>
      </c>
      <c r="AD33" s="38">
        <f>'Integration of 1th to 20th'!EA14</f>
        <v>0</v>
      </c>
      <c r="AE33" s="39">
        <f>'Integration of 1th to 20th'!EB14</f>
        <v>0</v>
      </c>
      <c r="AF33" s="40">
        <f>'Integration of 1th to 20th'!EC14</f>
        <v>0</v>
      </c>
      <c r="AG33" s="38">
        <f>'Integration of 1th to 20th'!FA14</f>
        <v>0</v>
      </c>
      <c r="AH33" s="39">
        <f>'Integration of 1th to 20th'!FB14</f>
        <v>0</v>
      </c>
      <c r="AI33" s="40">
        <f>'Integration of 1th to 20th'!FC14</f>
        <v>0</v>
      </c>
      <c r="AJ33" s="38">
        <f>'Integration of 1th to 20th'!GA14</f>
        <v>0</v>
      </c>
      <c r="AK33" s="39">
        <f>'Integration of 1th to 20th'!GB14</f>
        <v>0</v>
      </c>
      <c r="AL33" s="40">
        <f>'Integration of 1th to 20th'!GC14</f>
        <v>0</v>
      </c>
      <c r="AM33" s="38">
        <f>'Integration of 1th to 20th'!HA14</f>
        <v>0</v>
      </c>
      <c r="AN33" s="39">
        <f>'Integration of 1th to 20th'!HB14</f>
        <v>0</v>
      </c>
      <c r="AO33" s="40">
        <f>'Integration of 1th to 20th'!HC14</f>
        <v>0</v>
      </c>
      <c r="AP33" s="38">
        <f>'Integration of 1th to 20th'!IA14</f>
        <v>0</v>
      </c>
      <c r="AQ33" s="39">
        <f>'Integration of 1th to 20th'!IB14</f>
        <v>0</v>
      </c>
      <c r="AR33" s="40">
        <f>'Integration of 1th to 20th'!IC14</f>
        <v>0</v>
      </c>
      <c r="AS33" s="38">
        <f>'Integration of 1th to 20th'!JA14</f>
        <v>0</v>
      </c>
      <c r="AT33" s="39">
        <f>'Integration of 1th to 20th'!JB14</f>
        <v>0</v>
      </c>
      <c r="AU33" s="40">
        <f>'Integration of 1th to 20th'!JC14</f>
        <v>0</v>
      </c>
      <c r="AV33" s="38">
        <f>'Integration of 1th to 20th'!AA58</f>
        <v>0</v>
      </c>
      <c r="AW33" s="39">
        <f>'Integration of 1th to 20th'!AB58</f>
        <v>0</v>
      </c>
      <c r="AX33" s="40">
        <f>'Integration of 1th to 20th'!AC58</f>
        <v>0</v>
      </c>
      <c r="AY33" s="38">
        <f>'Integration of 1th to 20th'!BA58</f>
        <v>0</v>
      </c>
      <c r="AZ33" s="39">
        <f>'Integration of 1th to 20th'!BB58</f>
        <v>0</v>
      </c>
      <c r="BA33" s="40">
        <f>'Integration of 1th to 20th'!BC58</f>
        <v>0</v>
      </c>
      <c r="BB33" s="38">
        <f>'Integration of 1th to 20th'!CA58</f>
        <v>0</v>
      </c>
      <c r="BC33" s="39">
        <f>'Integration of 1th to 20th'!CB58</f>
        <v>0</v>
      </c>
      <c r="BD33" s="40">
        <f>'Integration of 1th to 20th'!CC58</f>
        <v>0</v>
      </c>
      <c r="BE33" s="38">
        <f>'Integration of 1th to 20th'!DA58</f>
        <v>0</v>
      </c>
      <c r="BF33" s="39">
        <f>'Integration of 1th to 20th'!DB58</f>
        <v>0</v>
      </c>
      <c r="BG33" s="40">
        <f>'Integration of 1th to 20th'!DC58</f>
        <v>0</v>
      </c>
      <c r="BH33" s="38">
        <f>'Integration of 1th to 20th'!EA58</f>
        <v>0</v>
      </c>
      <c r="BI33" s="39">
        <f>'Integration of 1th to 20th'!EB58</f>
        <v>0</v>
      </c>
      <c r="BJ33" s="40">
        <f>'Integration of 1th to 20th'!EC58</f>
        <v>0</v>
      </c>
      <c r="BK33" s="38">
        <f>'Integration of 1th to 20th'!FA58</f>
        <v>0</v>
      </c>
      <c r="BL33" s="39">
        <f>'Integration of 1th to 20th'!FB58</f>
        <v>0</v>
      </c>
      <c r="BM33" s="40">
        <f>'Integration of 1th to 20th'!FC58</f>
        <v>0</v>
      </c>
      <c r="BN33" s="38">
        <f>'Integration of 1th to 20th'!GA58</f>
        <v>0</v>
      </c>
      <c r="BO33" s="39">
        <f>'Integration of 1th to 20th'!GB58</f>
        <v>0</v>
      </c>
      <c r="BP33" s="40">
        <f>'Integration of 1th to 20th'!GC58</f>
        <v>0</v>
      </c>
      <c r="BQ33" s="38">
        <f>'Integration of 1th to 20th'!HA58</f>
        <v>0</v>
      </c>
      <c r="BR33" s="39">
        <f>'Integration of 1th to 20th'!HB58</f>
        <v>0</v>
      </c>
      <c r="BS33" s="40">
        <f>'Integration of 1th to 20th'!HC58</f>
        <v>0</v>
      </c>
      <c r="BT33" s="38">
        <f>'Integration of 1th to 20th'!IA58</f>
        <v>0</v>
      </c>
      <c r="BU33" s="39">
        <f>'Integration of 1th to 20th'!IB58</f>
        <v>0</v>
      </c>
      <c r="BV33" s="40">
        <f>'Integration of 1th to 20th'!IC58</f>
        <v>0</v>
      </c>
      <c r="BW33" s="38">
        <f>'Integration of 1th to 20th'!JA58</f>
        <v>0</v>
      </c>
      <c r="BX33" s="39">
        <f>'Integration of 1th to 20th'!JB58</f>
        <v>0</v>
      </c>
      <c r="BY33" s="40">
        <f>'Integration of 1th to 20th'!JC58</f>
        <v>0</v>
      </c>
      <c r="BZ33" s="38">
        <f>'Integration of 21th to 40th'!AA14</f>
        <v>0</v>
      </c>
      <c r="CA33" s="39">
        <f>'Integration of 21th to 40th'!AB14</f>
        <v>0</v>
      </c>
      <c r="CB33" s="40">
        <f>'Integration of 21th to 40th'!AC14</f>
        <v>0</v>
      </c>
      <c r="CC33" s="38">
        <f>'Integration of 21th to 40th'!BA14</f>
        <v>0</v>
      </c>
      <c r="CD33" s="39">
        <f>'Integration of 21th to 40th'!BB14</f>
        <v>0</v>
      </c>
      <c r="CE33" s="40">
        <f>'Integration of 21th to 40th'!BC14</f>
        <v>0</v>
      </c>
      <c r="CF33" s="38">
        <f>'Integration of 21th to 40th'!CA14</f>
        <v>0</v>
      </c>
      <c r="CG33" s="39">
        <f>'Integration of 21th to 40th'!CB14</f>
        <v>0</v>
      </c>
      <c r="CH33" s="40">
        <f>'Integration of 21th to 40th'!CC14</f>
        <v>0</v>
      </c>
      <c r="CI33" s="38">
        <f>'Integration of 21th to 40th'!DA14</f>
        <v>0</v>
      </c>
      <c r="CJ33" s="39">
        <f>'Integration of 21th to 40th'!DB14</f>
        <v>0</v>
      </c>
      <c r="CK33" s="40">
        <f>'Integration of 21th to 40th'!DC14</f>
        <v>0</v>
      </c>
      <c r="CL33" s="38">
        <f>'Integration of 21th to 40th'!EA14</f>
        <v>0</v>
      </c>
      <c r="CM33" s="39">
        <f>'Integration of 21th to 40th'!EB14</f>
        <v>0</v>
      </c>
      <c r="CN33" s="40">
        <f>'Integration of 21th to 40th'!EC14</f>
        <v>0</v>
      </c>
      <c r="CO33" s="38">
        <f>'Integration of 21th to 40th'!FA14</f>
        <v>0</v>
      </c>
      <c r="CP33" s="39">
        <f>'Integration of 21th to 40th'!FB14</f>
        <v>0</v>
      </c>
      <c r="CQ33" s="40">
        <f>'Integration of 21th to 40th'!FC14</f>
        <v>0</v>
      </c>
      <c r="CR33" s="38">
        <f>'Integration of 21th to 40th'!GA14</f>
        <v>0</v>
      </c>
      <c r="CS33" s="39">
        <f>'Integration of 21th to 40th'!GB14</f>
        <v>0</v>
      </c>
      <c r="CT33" s="40">
        <f>'Integration of 21th to 40th'!GC14</f>
        <v>0</v>
      </c>
      <c r="CU33" s="38">
        <f>'Integration of 21th to 40th'!HA14</f>
        <v>0</v>
      </c>
      <c r="CV33" s="39">
        <f>'Integration of 21th to 40th'!HB14</f>
        <v>0</v>
      </c>
      <c r="CW33" s="40">
        <f>'Integration of 21th to 40th'!HC14</f>
        <v>0</v>
      </c>
      <c r="CX33" s="38">
        <f>'Integration of 21th to 40th'!IA14</f>
        <v>0</v>
      </c>
      <c r="CY33" s="39">
        <f>'Integration of 21th to 40th'!IB14</f>
        <v>0</v>
      </c>
      <c r="CZ33" s="40">
        <f>'Integration of 21th to 40th'!IC14</f>
        <v>0</v>
      </c>
      <c r="DA33" s="38">
        <f>'Integration of 21th to 40th'!JA14</f>
        <v>0</v>
      </c>
      <c r="DB33" s="39">
        <f>'Integration of 21th to 40th'!JB14</f>
        <v>0</v>
      </c>
      <c r="DC33" s="40">
        <f>'Integration of 21th to 40th'!JC14</f>
        <v>0</v>
      </c>
      <c r="DD33" s="38">
        <f>'Integration of 21th to 40th'!AA58</f>
        <v>0</v>
      </c>
      <c r="DE33" s="39">
        <f>'Integration of 21th to 40th'!AB58</f>
        <v>0</v>
      </c>
      <c r="DF33" s="40">
        <f>'Integration of 21th to 40th'!AC58</f>
        <v>0</v>
      </c>
      <c r="DG33" s="38">
        <f>'Integration of 21th to 40th'!BA58</f>
        <v>0</v>
      </c>
      <c r="DH33" s="39">
        <f>'Integration of 21th to 40th'!BB58</f>
        <v>0</v>
      </c>
      <c r="DI33" s="40">
        <f>'Integration of 21th to 40th'!BC58</f>
        <v>0</v>
      </c>
      <c r="DJ33" s="38">
        <f>'Integration of 21th to 40th'!CA58</f>
        <v>0</v>
      </c>
      <c r="DK33" s="39">
        <f>'Integration of 21th to 40th'!CB58</f>
        <v>0</v>
      </c>
      <c r="DL33" s="40">
        <f>'Integration of 21th to 40th'!CC58</f>
        <v>0</v>
      </c>
      <c r="DM33" s="38">
        <f>'Integration of 21th to 40th'!DA58</f>
        <v>0</v>
      </c>
      <c r="DN33" s="39">
        <f>'Integration of 21th to 40th'!DB58</f>
        <v>0</v>
      </c>
      <c r="DO33" s="40">
        <f>'Integration of 21th to 40th'!DC58</f>
        <v>0</v>
      </c>
      <c r="DP33" s="38">
        <f>'Integration of 21th to 40th'!EA58</f>
        <v>0</v>
      </c>
      <c r="DQ33" s="39">
        <f>'Integration of 21th to 40th'!EB58</f>
        <v>0</v>
      </c>
      <c r="DR33" s="40">
        <f>'Integration of 21th to 40th'!EC58</f>
        <v>0</v>
      </c>
      <c r="DS33" s="38">
        <f>'Integration of 21th to 40th'!FA58</f>
        <v>0</v>
      </c>
      <c r="DT33" s="39">
        <f>'Integration of 21th to 40th'!FB58</f>
        <v>0</v>
      </c>
      <c r="DU33" s="40">
        <f>'Integration of 21th to 40th'!FC58</f>
        <v>0</v>
      </c>
      <c r="DV33" s="38">
        <f>'Integration of 21th to 40th'!GA58</f>
        <v>0</v>
      </c>
      <c r="DW33" s="39">
        <f>'Integration of 21th to 40th'!GB58</f>
        <v>0</v>
      </c>
      <c r="DX33" s="40">
        <f>'Integration of 21th to 40th'!GC58</f>
        <v>0</v>
      </c>
      <c r="DY33" s="38">
        <f>'Integration of 21th to 40th'!HA58</f>
        <v>0</v>
      </c>
      <c r="DZ33" s="39">
        <f>'Integration of 21th to 40th'!HB58</f>
        <v>0</v>
      </c>
      <c r="EA33" s="40">
        <f>'Integration of 21th to 40th'!HC58</f>
        <v>0</v>
      </c>
      <c r="EB33" s="38">
        <f>'Integration of 21th to 40th'!IA58</f>
        <v>0</v>
      </c>
      <c r="EC33" s="39">
        <f>'Integration of 21th to 40th'!IB58</f>
        <v>0</v>
      </c>
      <c r="ED33" s="40">
        <f>'Integration of 21th to 40th'!IC58</f>
        <v>0</v>
      </c>
      <c r="EE33" s="38">
        <f>'Integration of 21th to 40th'!JA58</f>
        <v>0</v>
      </c>
      <c r="EF33" s="39">
        <f>'Integration of 21th to 40th'!JB58</f>
        <v>0</v>
      </c>
      <c r="EG33" s="40">
        <f>'Integration of 21th to 40th'!JC58</f>
        <v>0</v>
      </c>
    </row>
    <row r="34" spans="2:137" ht="18.75" customHeight="1" x14ac:dyDescent="0.25">
      <c r="B34" s="28" t="s">
        <v>218</v>
      </c>
      <c r="C34" s="29">
        <f>'Data of criteria'!K19</f>
        <v>0</v>
      </c>
      <c r="D34" s="29" t="s">
        <v>394</v>
      </c>
      <c r="E34" s="30">
        <f>'Data of criteria'!W24</f>
        <v>0</v>
      </c>
      <c r="H34" s="238"/>
      <c r="I34" s="239"/>
      <c r="J34" s="29" t="s">
        <v>233</v>
      </c>
      <c r="K34" s="35" t="s">
        <v>11</v>
      </c>
      <c r="L34" s="28" t="s">
        <v>253</v>
      </c>
      <c r="M34" s="36" t="s">
        <v>44</v>
      </c>
      <c r="O34" s="197" t="s">
        <v>313</v>
      </c>
      <c r="P34" s="198"/>
      <c r="Q34" s="41" t="s">
        <v>10</v>
      </c>
      <c r="R34" s="38">
        <f>'Integration of 1th to 20th'!AA15</f>
        <v>0</v>
      </c>
      <c r="S34" s="39">
        <f>'Integration of 1th to 20th'!AB15</f>
        <v>0</v>
      </c>
      <c r="T34" s="40">
        <f>'Integration of 1th to 20th'!AC15</f>
        <v>0</v>
      </c>
      <c r="U34" s="38">
        <f>'Integration of 1th to 20th'!BA15</f>
        <v>0</v>
      </c>
      <c r="V34" s="39">
        <f>'Integration of 1th to 20th'!BB15</f>
        <v>0</v>
      </c>
      <c r="W34" s="40">
        <f>'Integration of 1th to 20th'!BC15</f>
        <v>0</v>
      </c>
      <c r="X34" s="38">
        <f>'Integration of 1th to 20th'!CA15</f>
        <v>0</v>
      </c>
      <c r="Y34" s="39">
        <f>'Integration of 1th to 20th'!CB15</f>
        <v>0</v>
      </c>
      <c r="Z34" s="40">
        <f>'Integration of 1th to 20th'!CC15</f>
        <v>0</v>
      </c>
      <c r="AA34" s="38">
        <f>'Integration of 1th to 20th'!DA15</f>
        <v>0</v>
      </c>
      <c r="AB34" s="39">
        <f>'Integration of 1th to 20th'!DB15</f>
        <v>0</v>
      </c>
      <c r="AC34" s="40">
        <f>'Integration of 1th to 20th'!DC15</f>
        <v>0</v>
      </c>
      <c r="AD34" s="38">
        <f>'Integration of 1th to 20th'!EA15</f>
        <v>0</v>
      </c>
      <c r="AE34" s="39">
        <f>'Integration of 1th to 20th'!EB15</f>
        <v>0</v>
      </c>
      <c r="AF34" s="40">
        <f>'Integration of 1th to 20th'!EC15</f>
        <v>0</v>
      </c>
      <c r="AG34" s="38">
        <f>'Integration of 1th to 20th'!FA15</f>
        <v>0</v>
      </c>
      <c r="AH34" s="39">
        <f>'Integration of 1th to 20th'!FB15</f>
        <v>0</v>
      </c>
      <c r="AI34" s="40">
        <f>'Integration of 1th to 20th'!FC15</f>
        <v>0</v>
      </c>
      <c r="AJ34" s="38">
        <f>'Integration of 1th to 20th'!GA15</f>
        <v>0</v>
      </c>
      <c r="AK34" s="39">
        <f>'Integration of 1th to 20th'!GB15</f>
        <v>0</v>
      </c>
      <c r="AL34" s="40">
        <f>'Integration of 1th to 20th'!GC15</f>
        <v>0</v>
      </c>
      <c r="AM34" s="38">
        <f>'Integration of 1th to 20th'!HA15</f>
        <v>0</v>
      </c>
      <c r="AN34" s="39">
        <f>'Integration of 1th to 20th'!HB15</f>
        <v>0</v>
      </c>
      <c r="AO34" s="40">
        <f>'Integration of 1th to 20th'!HC15</f>
        <v>0</v>
      </c>
      <c r="AP34" s="38">
        <f>'Integration of 1th to 20th'!IA15</f>
        <v>0</v>
      </c>
      <c r="AQ34" s="39">
        <f>'Integration of 1th to 20th'!IB15</f>
        <v>0</v>
      </c>
      <c r="AR34" s="40">
        <f>'Integration of 1th to 20th'!IC15</f>
        <v>0</v>
      </c>
      <c r="AS34" s="38">
        <f>'Integration of 1th to 20th'!JA15</f>
        <v>0</v>
      </c>
      <c r="AT34" s="39">
        <f>'Integration of 1th to 20th'!JB15</f>
        <v>0</v>
      </c>
      <c r="AU34" s="40">
        <f>'Integration of 1th to 20th'!JC15</f>
        <v>0</v>
      </c>
      <c r="AV34" s="38">
        <f>'Integration of 1th to 20th'!AA59</f>
        <v>0</v>
      </c>
      <c r="AW34" s="39">
        <f>'Integration of 1th to 20th'!AB59</f>
        <v>0</v>
      </c>
      <c r="AX34" s="40">
        <f>'Integration of 1th to 20th'!AC59</f>
        <v>0</v>
      </c>
      <c r="AY34" s="38">
        <f>'Integration of 1th to 20th'!BA59</f>
        <v>0</v>
      </c>
      <c r="AZ34" s="39">
        <f>'Integration of 1th to 20th'!BB59</f>
        <v>0</v>
      </c>
      <c r="BA34" s="40">
        <f>'Integration of 1th to 20th'!BC59</f>
        <v>0</v>
      </c>
      <c r="BB34" s="38">
        <f>'Integration of 1th to 20th'!CA59</f>
        <v>0</v>
      </c>
      <c r="BC34" s="39">
        <f>'Integration of 1th to 20th'!CB59</f>
        <v>0</v>
      </c>
      <c r="BD34" s="40">
        <f>'Integration of 1th to 20th'!CC59</f>
        <v>0</v>
      </c>
      <c r="BE34" s="38">
        <f>'Integration of 1th to 20th'!DA59</f>
        <v>0</v>
      </c>
      <c r="BF34" s="39">
        <f>'Integration of 1th to 20th'!DB59</f>
        <v>0</v>
      </c>
      <c r="BG34" s="40">
        <f>'Integration of 1th to 20th'!DC59</f>
        <v>0</v>
      </c>
      <c r="BH34" s="38">
        <f>'Integration of 1th to 20th'!EA59</f>
        <v>0</v>
      </c>
      <c r="BI34" s="39">
        <f>'Integration of 1th to 20th'!EB59</f>
        <v>0</v>
      </c>
      <c r="BJ34" s="40">
        <f>'Integration of 1th to 20th'!EC59</f>
        <v>0</v>
      </c>
      <c r="BK34" s="38">
        <f>'Integration of 1th to 20th'!FA59</f>
        <v>0</v>
      </c>
      <c r="BL34" s="39">
        <f>'Integration of 1th to 20th'!FB59</f>
        <v>0</v>
      </c>
      <c r="BM34" s="40">
        <f>'Integration of 1th to 20th'!FC59</f>
        <v>0</v>
      </c>
      <c r="BN34" s="38">
        <f>'Integration of 1th to 20th'!GA59</f>
        <v>0</v>
      </c>
      <c r="BO34" s="39">
        <f>'Integration of 1th to 20th'!GB59</f>
        <v>0</v>
      </c>
      <c r="BP34" s="40">
        <f>'Integration of 1th to 20th'!GC59</f>
        <v>0</v>
      </c>
      <c r="BQ34" s="38">
        <f>'Integration of 1th to 20th'!HA59</f>
        <v>0</v>
      </c>
      <c r="BR34" s="39">
        <f>'Integration of 1th to 20th'!HB59</f>
        <v>0</v>
      </c>
      <c r="BS34" s="40">
        <f>'Integration of 1th to 20th'!HC59</f>
        <v>0</v>
      </c>
      <c r="BT34" s="38">
        <f>'Integration of 1th to 20th'!IA59</f>
        <v>0</v>
      </c>
      <c r="BU34" s="39">
        <f>'Integration of 1th to 20th'!IB59</f>
        <v>0</v>
      </c>
      <c r="BV34" s="40">
        <f>'Integration of 1th to 20th'!IC59</f>
        <v>0</v>
      </c>
      <c r="BW34" s="38">
        <f>'Integration of 1th to 20th'!JA59</f>
        <v>0</v>
      </c>
      <c r="BX34" s="39">
        <f>'Integration of 1th to 20th'!JB59</f>
        <v>0</v>
      </c>
      <c r="BY34" s="40">
        <f>'Integration of 1th to 20th'!JC59</f>
        <v>0</v>
      </c>
      <c r="BZ34" s="38">
        <f>'Integration of 21th to 40th'!AA15</f>
        <v>0</v>
      </c>
      <c r="CA34" s="39">
        <f>'Integration of 21th to 40th'!AB15</f>
        <v>0</v>
      </c>
      <c r="CB34" s="40">
        <f>'Integration of 21th to 40th'!AC15</f>
        <v>0</v>
      </c>
      <c r="CC34" s="38">
        <f>'Integration of 21th to 40th'!BA15</f>
        <v>0</v>
      </c>
      <c r="CD34" s="39">
        <f>'Integration of 21th to 40th'!BB15</f>
        <v>0</v>
      </c>
      <c r="CE34" s="40">
        <f>'Integration of 21th to 40th'!BC15</f>
        <v>0</v>
      </c>
      <c r="CF34" s="38">
        <f>'Integration of 21th to 40th'!CA15</f>
        <v>0</v>
      </c>
      <c r="CG34" s="39">
        <f>'Integration of 21th to 40th'!CB15</f>
        <v>0</v>
      </c>
      <c r="CH34" s="40">
        <f>'Integration of 21th to 40th'!CC15</f>
        <v>0</v>
      </c>
      <c r="CI34" s="38">
        <f>'Integration of 21th to 40th'!DA15</f>
        <v>0</v>
      </c>
      <c r="CJ34" s="39">
        <f>'Integration of 21th to 40th'!DB15</f>
        <v>0</v>
      </c>
      <c r="CK34" s="40">
        <f>'Integration of 21th to 40th'!DC15</f>
        <v>0</v>
      </c>
      <c r="CL34" s="38">
        <f>'Integration of 21th to 40th'!EA15</f>
        <v>0</v>
      </c>
      <c r="CM34" s="39">
        <f>'Integration of 21th to 40th'!EB15</f>
        <v>0</v>
      </c>
      <c r="CN34" s="40">
        <f>'Integration of 21th to 40th'!EC15</f>
        <v>0</v>
      </c>
      <c r="CO34" s="38">
        <f>'Integration of 21th to 40th'!FA15</f>
        <v>0</v>
      </c>
      <c r="CP34" s="39">
        <f>'Integration of 21th to 40th'!FB15</f>
        <v>0</v>
      </c>
      <c r="CQ34" s="40">
        <f>'Integration of 21th to 40th'!FC15</f>
        <v>0</v>
      </c>
      <c r="CR34" s="38">
        <f>'Integration of 21th to 40th'!GA15</f>
        <v>0</v>
      </c>
      <c r="CS34" s="39">
        <f>'Integration of 21th to 40th'!GB15</f>
        <v>0</v>
      </c>
      <c r="CT34" s="40">
        <f>'Integration of 21th to 40th'!GC15</f>
        <v>0</v>
      </c>
      <c r="CU34" s="38">
        <f>'Integration of 21th to 40th'!HA15</f>
        <v>0</v>
      </c>
      <c r="CV34" s="39">
        <f>'Integration of 21th to 40th'!HB15</f>
        <v>0</v>
      </c>
      <c r="CW34" s="40">
        <f>'Integration of 21th to 40th'!HC15</f>
        <v>0</v>
      </c>
      <c r="CX34" s="38">
        <f>'Integration of 21th to 40th'!IA15</f>
        <v>0</v>
      </c>
      <c r="CY34" s="39">
        <f>'Integration of 21th to 40th'!IB15</f>
        <v>0</v>
      </c>
      <c r="CZ34" s="40">
        <f>'Integration of 21th to 40th'!IC15</f>
        <v>0</v>
      </c>
      <c r="DA34" s="38">
        <f>'Integration of 21th to 40th'!JA15</f>
        <v>0</v>
      </c>
      <c r="DB34" s="39">
        <f>'Integration of 21th to 40th'!JB15</f>
        <v>0</v>
      </c>
      <c r="DC34" s="40">
        <f>'Integration of 21th to 40th'!JC15</f>
        <v>0</v>
      </c>
      <c r="DD34" s="38">
        <f>'Integration of 21th to 40th'!AA59</f>
        <v>0</v>
      </c>
      <c r="DE34" s="39">
        <f>'Integration of 21th to 40th'!AB59</f>
        <v>0</v>
      </c>
      <c r="DF34" s="40">
        <f>'Integration of 21th to 40th'!AC59</f>
        <v>0</v>
      </c>
      <c r="DG34" s="38">
        <f>'Integration of 21th to 40th'!BA59</f>
        <v>0</v>
      </c>
      <c r="DH34" s="39">
        <f>'Integration of 21th to 40th'!BB59</f>
        <v>0</v>
      </c>
      <c r="DI34" s="40">
        <f>'Integration of 21th to 40th'!BC59</f>
        <v>0</v>
      </c>
      <c r="DJ34" s="38">
        <f>'Integration of 21th to 40th'!CA59</f>
        <v>0</v>
      </c>
      <c r="DK34" s="39">
        <f>'Integration of 21th to 40th'!CB59</f>
        <v>0</v>
      </c>
      <c r="DL34" s="40">
        <f>'Integration of 21th to 40th'!CC59</f>
        <v>0</v>
      </c>
      <c r="DM34" s="38">
        <f>'Integration of 21th to 40th'!DA59</f>
        <v>0</v>
      </c>
      <c r="DN34" s="39">
        <f>'Integration of 21th to 40th'!DB59</f>
        <v>0</v>
      </c>
      <c r="DO34" s="40">
        <f>'Integration of 21th to 40th'!DC59</f>
        <v>0</v>
      </c>
      <c r="DP34" s="38">
        <f>'Integration of 21th to 40th'!EA59</f>
        <v>0</v>
      </c>
      <c r="DQ34" s="39">
        <f>'Integration of 21th to 40th'!EB59</f>
        <v>0</v>
      </c>
      <c r="DR34" s="40">
        <f>'Integration of 21th to 40th'!EC59</f>
        <v>0</v>
      </c>
      <c r="DS34" s="38">
        <f>'Integration of 21th to 40th'!FA59</f>
        <v>0</v>
      </c>
      <c r="DT34" s="39">
        <f>'Integration of 21th to 40th'!FB59</f>
        <v>0</v>
      </c>
      <c r="DU34" s="40">
        <f>'Integration of 21th to 40th'!FC59</f>
        <v>0</v>
      </c>
      <c r="DV34" s="38">
        <f>'Integration of 21th to 40th'!GA59</f>
        <v>0</v>
      </c>
      <c r="DW34" s="39">
        <f>'Integration of 21th to 40th'!GB59</f>
        <v>0</v>
      </c>
      <c r="DX34" s="40">
        <f>'Integration of 21th to 40th'!GC59</f>
        <v>0</v>
      </c>
      <c r="DY34" s="38">
        <f>'Integration of 21th to 40th'!HA59</f>
        <v>0</v>
      </c>
      <c r="DZ34" s="39">
        <f>'Integration of 21th to 40th'!HB59</f>
        <v>0</v>
      </c>
      <c r="EA34" s="40">
        <f>'Integration of 21th to 40th'!HC59</f>
        <v>0</v>
      </c>
      <c r="EB34" s="38">
        <f>'Integration of 21th to 40th'!IA59</f>
        <v>0</v>
      </c>
      <c r="EC34" s="39">
        <f>'Integration of 21th to 40th'!IB59</f>
        <v>0</v>
      </c>
      <c r="ED34" s="40">
        <f>'Integration of 21th to 40th'!IC59</f>
        <v>0</v>
      </c>
      <c r="EE34" s="38">
        <f>'Integration of 21th to 40th'!JA59</f>
        <v>0</v>
      </c>
      <c r="EF34" s="39">
        <f>'Integration of 21th to 40th'!JB59</f>
        <v>0</v>
      </c>
      <c r="EG34" s="40">
        <f>'Integration of 21th to 40th'!JC59</f>
        <v>0</v>
      </c>
    </row>
    <row r="35" spans="2:137" ht="18.75" customHeight="1" x14ac:dyDescent="0.25">
      <c r="B35" s="28" t="s">
        <v>219</v>
      </c>
      <c r="C35" s="29">
        <f>'Data of criteria'!O9</f>
        <v>0</v>
      </c>
      <c r="D35" s="29" t="s">
        <v>395</v>
      </c>
      <c r="E35" s="30">
        <f>'Data of criteria'!W29</f>
        <v>0</v>
      </c>
      <c r="H35" s="238"/>
      <c r="I35" s="239"/>
      <c r="J35" s="29" t="s">
        <v>234</v>
      </c>
      <c r="K35" s="35" t="s">
        <v>12</v>
      </c>
      <c r="L35" s="28" t="s">
        <v>254</v>
      </c>
      <c r="M35" s="36" t="s">
        <v>45</v>
      </c>
      <c r="O35" s="199"/>
      <c r="P35" s="200"/>
      <c r="Q35" s="41" t="s">
        <v>11</v>
      </c>
      <c r="R35" s="38">
        <f>'Integration of 1th to 20th'!AA16</f>
        <v>0</v>
      </c>
      <c r="S35" s="39">
        <f>'Integration of 1th to 20th'!AB16</f>
        <v>0</v>
      </c>
      <c r="T35" s="40">
        <f>'Integration of 1th to 20th'!AC16</f>
        <v>0</v>
      </c>
      <c r="U35" s="38">
        <f>'Integration of 1th to 20th'!BA16</f>
        <v>0</v>
      </c>
      <c r="V35" s="39">
        <f>'Integration of 1th to 20th'!BB16</f>
        <v>0</v>
      </c>
      <c r="W35" s="40">
        <f>'Integration of 1th to 20th'!BC16</f>
        <v>0</v>
      </c>
      <c r="X35" s="38">
        <f>'Integration of 1th to 20th'!CA16</f>
        <v>0</v>
      </c>
      <c r="Y35" s="39">
        <f>'Integration of 1th to 20th'!CB16</f>
        <v>0</v>
      </c>
      <c r="Z35" s="40">
        <f>'Integration of 1th to 20th'!CC16</f>
        <v>0</v>
      </c>
      <c r="AA35" s="38">
        <f>'Integration of 1th to 20th'!DA16</f>
        <v>0</v>
      </c>
      <c r="AB35" s="39">
        <f>'Integration of 1th to 20th'!DB16</f>
        <v>0</v>
      </c>
      <c r="AC35" s="40">
        <f>'Integration of 1th to 20th'!DC16</f>
        <v>0</v>
      </c>
      <c r="AD35" s="38">
        <f>'Integration of 1th to 20th'!EA16</f>
        <v>0</v>
      </c>
      <c r="AE35" s="39">
        <f>'Integration of 1th to 20th'!EB16</f>
        <v>0</v>
      </c>
      <c r="AF35" s="40">
        <f>'Integration of 1th to 20th'!EC16</f>
        <v>0</v>
      </c>
      <c r="AG35" s="38">
        <f>'Integration of 1th to 20th'!FA16</f>
        <v>0</v>
      </c>
      <c r="AH35" s="39">
        <f>'Integration of 1th to 20th'!FB16</f>
        <v>0</v>
      </c>
      <c r="AI35" s="40">
        <f>'Integration of 1th to 20th'!FC16</f>
        <v>0</v>
      </c>
      <c r="AJ35" s="38">
        <f>'Integration of 1th to 20th'!GA16</f>
        <v>0</v>
      </c>
      <c r="AK35" s="39">
        <f>'Integration of 1th to 20th'!GB16</f>
        <v>0</v>
      </c>
      <c r="AL35" s="40">
        <f>'Integration of 1th to 20th'!GC16</f>
        <v>0</v>
      </c>
      <c r="AM35" s="38">
        <f>'Integration of 1th to 20th'!HA16</f>
        <v>0</v>
      </c>
      <c r="AN35" s="39">
        <f>'Integration of 1th to 20th'!HB16</f>
        <v>0</v>
      </c>
      <c r="AO35" s="40">
        <f>'Integration of 1th to 20th'!HC16</f>
        <v>0</v>
      </c>
      <c r="AP35" s="38">
        <f>'Integration of 1th to 20th'!IA16</f>
        <v>0</v>
      </c>
      <c r="AQ35" s="39">
        <f>'Integration of 1th to 20th'!IB16</f>
        <v>0</v>
      </c>
      <c r="AR35" s="40">
        <f>'Integration of 1th to 20th'!IC16</f>
        <v>0</v>
      </c>
      <c r="AS35" s="38">
        <f>'Integration of 1th to 20th'!JA16</f>
        <v>0</v>
      </c>
      <c r="AT35" s="39">
        <f>'Integration of 1th to 20th'!JB16</f>
        <v>0</v>
      </c>
      <c r="AU35" s="40">
        <f>'Integration of 1th to 20th'!JC16</f>
        <v>0</v>
      </c>
      <c r="AV35" s="38">
        <f>'Integration of 1th to 20th'!AA60</f>
        <v>0</v>
      </c>
      <c r="AW35" s="39">
        <f>'Integration of 1th to 20th'!AB60</f>
        <v>0</v>
      </c>
      <c r="AX35" s="40">
        <f>'Integration of 1th to 20th'!AC60</f>
        <v>0</v>
      </c>
      <c r="AY35" s="38">
        <f>'Integration of 1th to 20th'!BA60</f>
        <v>0</v>
      </c>
      <c r="AZ35" s="39">
        <f>'Integration of 1th to 20th'!BB60</f>
        <v>0</v>
      </c>
      <c r="BA35" s="40">
        <f>'Integration of 1th to 20th'!BC60</f>
        <v>0</v>
      </c>
      <c r="BB35" s="38">
        <f>'Integration of 1th to 20th'!CA60</f>
        <v>0</v>
      </c>
      <c r="BC35" s="39">
        <f>'Integration of 1th to 20th'!CB60</f>
        <v>0</v>
      </c>
      <c r="BD35" s="40">
        <f>'Integration of 1th to 20th'!CC60</f>
        <v>0</v>
      </c>
      <c r="BE35" s="38">
        <f>'Integration of 1th to 20th'!DA60</f>
        <v>0</v>
      </c>
      <c r="BF35" s="39">
        <f>'Integration of 1th to 20th'!DB60</f>
        <v>0</v>
      </c>
      <c r="BG35" s="40">
        <f>'Integration of 1th to 20th'!DC60</f>
        <v>0</v>
      </c>
      <c r="BH35" s="38">
        <f>'Integration of 1th to 20th'!EA60</f>
        <v>0</v>
      </c>
      <c r="BI35" s="39">
        <f>'Integration of 1th to 20th'!EB60</f>
        <v>0</v>
      </c>
      <c r="BJ35" s="40">
        <f>'Integration of 1th to 20th'!EC60</f>
        <v>0</v>
      </c>
      <c r="BK35" s="38">
        <f>'Integration of 1th to 20th'!FA60</f>
        <v>0</v>
      </c>
      <c r="BL35" s="39">
        <f>'Integration of 1th to 20th'!FB60</f>
        <v>0</v>
      </c>
      <c r="BM35" s="40">
        <f>'Integration of 1th to 20th'!FC60</f>
        <v>0</v>
      </c>
      <c r="BN35" s="38">
        <f>'Integration of 1th to 20th'!GA60</f>
        <v>0</v>
      </c>
      <c r="BO35" s="39">
        <f>'Integration of 1th to 20th'!GB60</f>
        <v>0</v>
      </c>
      <c r="BP35" s="40">
        <f>'Integration of 1th to 20th'!GC60</f>
        <v>0</v>
      </c>
      <c r="BQ35" s="38">
        <f>'Integration of 1th to 20th'!HA60</f>
        <v>0</v>
      </c>
      <c r="BR35" s="39">
        <f>'Integration of 1th to 20th'!HB60</f>
        <v>0</v>
      </c>
      <c r="BS35" s="40">
        <f>'Integration of 1th to 20th'!HC60</f>
        <v>0</v>
      </c>
      <c r="BT35" s="38">
        <f>'Integration of 1th to 20th'!IA60</f>
        <v>0</v>
      </c>
      <c r="BU35" s="39">
        <f>'Integration of 1th to 20th'!IB60</f>
        <v>0</v>
      </c>
      <c r="BV35" s="40">
        <f>'Integration of 1th to 20th'!IC60</f>
        <v>0</v>
      </c>
      <c r="BW35" s="38">
        <f>'Integration of 1th to 20th'!JA60</f>
        <v>0</v>
      </c>
      <c r="BX35" s="39">
        <f>'Integration of 1th to 20th'!JB60</f>
        <v>0</v>
      </c>
      <c r="BY35" s="40">
        <f>'Integration of 1th to 20th'!JC60</f>
        <v>0</v>
      </c>
      <c r="BZ35" s="38">
        <f>'Integration of 21th to 40th'!AA16</f>
        <v>0</v>
      </c>
      <c r="CA35" s="39">
        <f>'Integration of 21th to 40th'!AB16</f>
        <v>0</v>
      </c>
      <c r="CB35" s="40">
        <f>'Integration of 21th to 40th'!AC16</f>
        <v>0</v>
      </c>
      <c r="CC35" s="38">
        <f>'Integration of 21th to 40th'!BA16</f>
        <v>0</v>
      </c>
      <c r="CD35" s="39">
        <f>'Integration of 21th to 40th'!BB16</f>
        <v>0</v>
      </c>
      <c r="CE35" s="40">
        <f>'Integration of 21th to 40th'!BC16</f>
        <v>0</v>
      </c>
      <c r="CF35" s="38">
        <f>'Integration of 21th to 40th'!CA16</f>
        <v>0</v>
      </c>
      <c r="CG35" s="39">
        <f>'Integration of 21th to 40th'!CB16</f>
        <v>0</v>
      </c>
      <c r="CH35" s="40">
        <f>'Integration of 21th to 40th'!CC16</f>
        <v>0</v>
      </c>
      <c r="CI35" s="38">
        <f>'Integration of 21th to 40th'!DA16</f>
        <v>0</v>
      </c>
      <c r="CJ35" s="39">
        <f>'Integration of 21th to 40th'!DB16</f>
        <v>0</v>
      </c>
      <c r="CK35" s="40">
        <f>'Integration of 21th to 40th'!DC16</f>
        <v>0</v>
      </c>
      <c r="CL35" s="38">
        <f>'Integration of 21th to 40th'!EA16</f>
        <v>0</v>
      </c>
      <c r="CM35" s="39">
        <f>'Integration of 21th to 40th'!EB16</f>
        <v>0</v>
      </c>
      <c r="CN35" s="40">
        <f>'Integration of 21th to 40th'!EC16</f>
        <v>0</v>
      </c>
      <c r="CO35" s="38">
        <f>'Integration of 21th to 40th'!FA16</f>
        <v>0</v>
      </c>
      <c r="CP35" s="39">
        <f>'Integration of 21th to 40th'!FB16</f>
        <v>0</v>
      </c>
      <c r="CQ35" s="40">
        <f>'Integration of 21th to 40th'!FC16</f>
        <v>0</v>
      </c>
      <c r="CR35" s="38">
        <f>'Integration of 21th to 40th'!GA16</f>
        <v>0</v>
      </c>
      <c r="CS35" s="39">
        <f>'Integration of 21th to 40th'!GB16</f>
        <v>0</v>
      </c>
      <c r="CT35" s="40">
        <f>'Integration of 21th to 40th'!GC16</f>
        <v>0</v>
      </c>
      <c r="CU35" s="38">
        <f>'Integration of 21th to 40th'!HA16</f>
        <v>0</v>
      </c>
      <c r="CV35" s="39">
        <f>'Integration of 21th to 40th'!HB16</f>
        <v>0</v>
      </c>
      <c r="CW35" s="40">
        <f>'Integration of 21th to 40th'!HC16</f>
        <v>0</v>
      </c>
      <c r="CX35" s="38">
        <f>'Integration of 21th to 40th'!IA16</f>
        <v>0</v>
      </c>
      <c r="CY35" s="39">
        <f>'Integration of 21th to 40th'!IB16</f>
        <v>0</v>
      </c>
      <c r="CZ35" s="40">
        <f>'Integration of 21th to 40th'!IC16</f>
        <v>0</v>
      </c>
      <c r="DA35" s="38">
        <f>'Integration of 21th to 40th'!JA16</f>
        <v>0</v>
      </c>
      <c r="DB35" s="39">
        <f>'Integration of 21th to 40th'!JB16</f>
        <v>0</v>
      </c>
      <c r="DC35" s="40">
        <f>'Integration of 21th to 40th'!JC16</f>
        <v>0</v>
      </c>
      <c r="DD35" s="38">
        <f>'Integration of 21th to 40th'!AA60</f>
        <v>0</v>
      </c>
      <c r="DE35" s="39">
        <f>'Integration of 21th to 40th'!AB60</f>
        <v>0</v>
      </c>
      <c r="DF35" s="40">
        <f>'Integration of 21th to 40th'!AC60</f>
        <v>0</v>
      </c>
      <c r="DG35" s="38">
        <f>'Integration of 21th to 40th'!BA60</f>
        <v>0</v>
      </c>
      <c r="DH35" s="39">
        <f>'Integration of 21th to 40th'!BB60</f>
        <v>0</v>
      </c>
      <c r="DI35" s="40">
        <f>'Integration of 21th to 40th'!BC60</f>
        <v>0</v>
      </c>
      <c r="DJ35" s="38">
        <f>'Integration of 21th to 40th'!CA60</f>
        <v>0</v>
      </c>
      <c r="DK35" s="39">
        <f>'Integration of 21th to 40th'!CB60</f>
        <v>0</v>
      </c>
      <c r="DL35" s="40">
        <f>'Integration of 21th to 40th'!CC60</f>
        <v>0</v>
      </c>
      <c r="DM35" s="38">
        <f>'Integration of 21th to 40th'!DA60</f>
        <v>0</v>
      </c>
      <c r="DN35" s="39">
        <f>'Integration of 21th to 40th'!DB60</f>
        <v>0</v>
      </c>
      <c r="DO35" s="40">
        <f>'Integration of 21th to 40th'!DC60</f>
        <v>0</v>
      </c>
      <c r="DP35" s="38">
        <f>'Integration of 21th to 40th'!EA60</f>
        <v>0</v>
      </c>
      <c r="DQ35" s="39">
        <f>'Integration of 21th to 40th'!EB60</f>
        <v>0</v>
      </c>
      <c r="DR35" s="40">
        <f>'Integration of 21th to 40th'!EC60</f>
        <v>0</v>
      </c>
      <c r="DS35" s="38">
        <f>'Integration of 21th to 40th'!FA60</f>
        <v>0</v>
      </c>
      <c r="DT35" s="39">
        <f>'Integration of 21th to 40th'!FB60</f>
        <v>0</v>
      </c>
      <c r="DU35" s="40">
        <f>'Integration of 21th to 40th'!FC60</f>
        <v>0</v>
      </c>
      <c r="DV35" s="38">
        <f>'Integration of 21th to 40th'!GA60</f>
        <v>0</v>
      </c>
      <c r="DW35" s="39">
        <f>'Integration of 21th to 40th'!GB60</f>
        <v>0</v>
      </c>
      <c r="DX35" s="40">
        <f>'Integration of 21th to 40th'!GC60</f>
        <v>0</v>
      </c>
      <c r="DY35" s="38">
        <f>'Integration of 21th to 40th'!HA60</f>
        <v>0</v>
      </c>
      <c r="DZ35" s="39">
        <f>'Integration of 21th to 40th'!HB60</f>
        <v>0</v>
      </c>
      <c r="EA35" s="40">
        <f>'Integration of 21th to 40th'!HC60</f>
        <v>0</v>
      </c>
      <c r="EB35" s="38">
        <f>'Integration of 21th to 40th'!IA60</f>
        <v>0</v>
      </c>
      <c r="EC35" s="39">
        <f>'Integration of 21th to 40th'!IB60</f>
        <v>0</v>
      </c>
      <c r="ED35" s="40">
        <f>'Integration of 21th to 40th'!IC60</f>
        <v>0</v>
      </c>
      <c r="EE35" s="38">
        <f>'Integration of 21th to 40th'!JA60</f>
        <v>0</v>
      </c>
      <c r="EF35" s="39">
        <f>'Integration of 21th to 40th'!JB60</f>
        <v>0</v>
      </c>
      <c r="EG35" s="40">
        <f>'Integration of 21th to 40th'!JC60</f>
        <v>0</v>
      </c>
    </row>
    <row r="36" spans="2:137" ht="18.75" customHeight="1" x14ac:dyDescent="0.25">
      <c r="B36" s="28" t="s">
        <v>220</v>
      </c>
      <c r="C36" s="29">
        <f>'Data of criteria'!O14</f>
        <v>0</v>
      </c>
      <c r="D36" s="29" t="s">
        <v>396</v>
      </c>
      <c r="E36" s="30">
        <f>'Data of criteria'!AA9</f>
        <v>0</v>
      </c>
      <c r="H36" s="238"/>
      <c r="I36" s="239"/>
      <c r="J36" s="29" t="s">
        <v>235</v>
      </c>
      <c r="K36" s="35" t="s">
        <v>13</v>
      </c>
      <c r="L36" s="28" t="s">
        <v>255</v>
      </c>
      <c r="M36" s="36" t="s">
        <v>46</v>
      </c>
      <c r="O36" s="199"/>
      <c r="P36" s="200"/>
      <c r="Q36" s="41" t="s">
        <v>12</v>
      </c>
      <c r="R36" s="38">
        <f>'Integration of 1th to 20th'!AA17</f>
        <v>0</v>
      </c>
      <c r="S36" s="39">
        <f>'Integration of 1th to 20th'!AB17</f>
        <v>0</v>
      </c>
      <c r="T36" s="40">
        <f>'Integration of 1th to 20th'!AC17</f>
        <v>0</v>
      </c>
      <c r="U36" s="38">
        <f>'Integration of 1th to 20th'!BA17</f>
        <v>0</v>
      </c>
      <c r="V36" s="39">
        <f>'Integration of 1th to 20th'!BB17</f>
        <v>0</v>
      </c>
      <c r="W36" s="40">
        <f>'Integration of 1th to 20th'!BC17</f>
        <v>0</v>
      </c>
      <c r="X36" s="38">
        <f>'Integration of 1th to 20th'!CA17</f>
        <v>0</v>
      </c>
      <c r="Y36" s="39">
        <f>'Integration of 1th to 20th'!CB17</f>
        <v>0</v>
      </c>
      <c r="Z36" s="40">
        <f>'Integration of 1th to 20th'!CC17</f>
        <v>0</v>
      </c>
      <c r="AA36" s="38">
        <f>'Integration of 1th to 20th'!DA17</f>
        <v>0</v>
      </c>
      <c r="AB36" s="39">
        <f>'Integration of 1th to 20th'!DB17</f>
        <v>0</v>
      </c>
      <c r="AC36" s="40">
        <f>'Integration of 1th to 20th'!DC17</f>
        <v>0</v>
      </c>
      <c r="AD36" s="38">
        <f>'Integration of 1th to 20th'!EA17</f>
        <v>0</v>
      </c>
      <c r="AE36" s="39">
        <f>'Integration of 1th to 20th'!EB17</f>
        <v>0</v>
      </c>
      <c r="AF36" s="40">
        <f>'Integration of 1th to 20th'!EC17</f>
        <v>0</v>
      </c>
      <c r="AG36" s="38">
        <f>'Integration of 1th to 20th'!FA17</f>
        <v>0</v>
      </c>
      <c r="AH36" s="39">
        <f>'Integration of 1th to 20th'!FB17</f>
        <v>0</v>
      </c>
      <c r="AI36" s="40">
        <f>'Integration of 1th to 20th'!FC17</f>
        <v>0</v>
      </c>
      <c r="AJ36" s="38">
        <f>'Integration of 1th to 20th'!GA17</f>
        <v>0</v>
      </c>
      <c r="AK36" s="39">
        <f>'Integration of 1th to 20th'!GB17</f>
        <v>0</v>
      </c>
      <c r="AL36" s="40">
        <f>'Integration of 1th to 20th'!GC17</f>
        <v>0</v>
      </c>
      <c r="AM36" s="38">
        <f>'Integration of 1th to 20th'!HA17</f>
        <v>0</v>
      </c>
      <c r="AN36" s="39">
        <f>'Integration of 1th to 20th'!HB17</f>
        <v>0</v>
      </c>
      <c r="AO36" s="40">
        <f>'Integration of 1th to 20th'!HC17</f>
        <v>0</v>
      </c>
      <c r="AP36" s="38">
        <f>'Integration of 1th to 20th'!IA17</f>
        <v>0</v>
      </c>
      <c r="AQ36" s="39">
        <f>'Integration of 1th to 20th'!IB17</f>
        <v>0</v>
      </c>
      <c r="AR36" s="40">
        <f>'Integration of 1th to 20th'!IC17</f>
        <v>0</v>
      </c>
      <c r="AS36" s="38">
        <f>'Integration of 1th to 20th'!JA17</f>
        <v>0</v>
      </c>
      <c r="AT36" s="39">
        <f>'Integration of 1th to 20th'!JB17</f>
        <v>0</v>
      </c>
      <c r="AU36" s="40">
        <f>'Integration of 1th to 20th'!JC17</f>
        <v>0</v>
      </c>
      <c r="AV36" s="38">
        <f>'Integration of 1th to 20th'!AA61</f>
        <v>0</v>
      </c>
      <c r="AW36" s="39">
        <f>'Integration of 1th to 20th'!AB61</f>
        <v>0</v>
      </c>
      <c r="AX36" s="40">
        <f>'Integration of 1th to 20th'!AC61</f>
        <v>0</v>
      </c>
      <c r="AY36" s="38">
        <f>'Integration of 1th to 20th'!BA61</f>
        <v>0</v>
      </c>
      <c r="AZ36" s="39">
        <f>'Integration of 1th to 20th'!BB61</f>
        <v>0</v>
      </c>
      <c r="BA36" s="40">
        <f>'Integration of 1th to 20th'!BC61</f>
        <v>0</v>
      </c>
      <c r="BB36" s="38">
        <f>'Integration of 1th to 20th'!CA61</f>
        <v>0</v>
      </c>
      <c r="BC36" s="39">
        <f>'Integration of 1th to 20th'!CB61</f>
        <v>0</v>
      </c>
      <c r="BD36" s="40">
        <f>'Integration of 1th to 20th'!CC61</f>
        <v>0</v>
      </c>
      <c r="BE36" s="38">
        <f>'Integration of 1th to 20th'!DA61</f>
        <v>0</v>
      </c>
      <c r="BF36" s="39">
        <f>'Integration of 1th to 20th'!DB61</f>
        <v>0</v>
      </c>
      <c r="BG36" s="40">
        <f>'Integration of 1th to 20th'!DC61</f>
        <v>0</v>
      </c>
      <c r="BH36" s="38">
        <f>'Integration of 1th to 20th'!EA61</f>
        <v>0</v>
      </c>
      <c r="BI36" s="39">
        <f>'Integration of 1th to 20th'!EB61</f>
        <v>0</v>
      </c>
      <c r="BJ36" s="40">
        <f>'Integration of 1th to 20th'!EC61</f>
        <v>0</v>
      </c>
      <c r="BK36" s="38">
        <f>'Integration of 1th to 20th'!FA61</f>
        <v>0</v>
      </c>
      <c r="BL36" s="39">
        <f>'Integration of 1th to 20th'!FB61</f>
        <v>0</v>
      </c>
      <c r="BM36" s="40">
        <f>'Integration of 1th to 20th'!FC61</f>
        <v>0</v>
      </c>
      <c r="BN36" s="38">
        <f>'Integration of 1th to 20th'!GA61</f>
        <v>0</v>
      </c>
      <c r="BO36" s="39">
        <f>'Integration of 1th to 20th'!GB61</f>
        <v>0</v>
      </c>
      <c r="BP36" s="40">
        <f>'Integration of 1th to 20th'!GC61</f>
        <v>0</v>
      </c>
      <c r="BQ36" s="38">
        <f>'Integration of 1th to 20th'!HA61</f>
        <v>0</v>
      </c>
      <c r="BR36" s="39">
        <f>'Integration of 1th to 20th'!HB61</f>
        <v>0</v>
      </c>
      <c r="BS36" s="40">
        <f>'Integration of 1th to 20th'!HC61</f>
        <v>0</v>
      </c>
      <c r="BT36" s="38">
        <f>'Integration of 1th to 20th'!IA61</f>
        <v>0</v>
      </c>
      <c r="BU36" s="39">
        <f>'Integration of 1th to 20th'!IB61</f>
        <v>0</v>
      </c>
      <c r="BV36" s="40">
        <f>'Integration of 1th to 20th'!IC61</f>
        <v>0</v>
      </c>
      <c r="BW36" s="38">
        <f>'Integration of 1th to 20th'!JA61</f>
        <v>0</v>
      </c>
      <c r="BX36" s="39">
        <f>'Integration of 1th to 20th'!JB61</f>
        <v>0</v>
      </c>
      <c r="BY36" s="40">
        <f>'Integration of 1th to 20th'!JC61</f>
        <v>0</v>
      </c>
      <c r="BZ36" s="38">
        <f>'Integration of 21th to 40th'!AA17</f>
        <v>0</v>
      </c>
      <c r="CA36" s="39">
        <f>'Integration of 21th to 40th'!AB17</f>
        <v>0</v>
      </c>
      <c r="CB36" s="40">
        <f>'Integration of 21th to 40th'!AC17</f>
        <v>0</v>
      </c>
      <c r="CC36" s="38">
        <f>'Integration of 21th to 40th'!BA17</f>
        <v>0</v>
      </c>
      <c r="CD36" s="39">
        <f>'Integration of 21th to 40th'!BB17</f>
        <v>0</v>
      </c>
      <c r="CE36" s="40">
        <f>'Integration of 21th to 40th'!BC17</f>
        <v>0</v>
      </c>
      <c r="CF36" s="38">
        <f>'Integration of 21th to 40th'!CA17</f>
        <v>0</v>
      </c>
      <c r="CG36" s="39">
        <f>'Integration of 21th to 40th'!CB17</f>
        <v>0</v>
      </c>
      <c r="CH36" s="40">
        <f>'Integration of 21th to 40th'!CC17</f>
        <v>0</v>
      </c>
      <c r="CI36" s="38">
        <f>'Integration of 21th to 40th'!DA17</f>
        <v>0</v>
      </c>
      <c r="CJ36" s="39">
        <f>'Integration of 21th to 40th'!DB17</f>
        <v>0</v>
      </c>
      <c r="CK36" s="40">
        <f>'Integration of 21th to 40th'!DC17</f>
        <v>0</v>
      </c>
      <c r="CL36" s="38">
        <f>'Integration of 21th to 40th'!EA17</f>
        <v>0</v>
      </c>
      <c r="CM36" s="39">
        <f>'Integration of 21th to 40th'!EB17</f>
        <v>0</v>
      </c>
      <c r="CN36" s="40">
        <f>'Integration of 21th to 40th'!EC17</f>
        <v>0</v>
      </c>
      <c r="CO36" s="38">
        <f>'Integration of 21th to 40th'!FA17</f>
        <v>0</v>
      </c>
      <c r="CP36" s="39">
        <f>'Integration of 21th to 40th'!FB17</f>
        <v>0</v>
      </c>
      <c r="CQ36" s="40">
        <f>'Integration of 21th to 40th'!FC17</f>
        <v>0</v>
      </c>
      <c r="CR36" s="38">
        <f>'Integration of 21th to 40th'!GA17</f>
        <v>0</v>
      </c>
      <c r="CS36" s="39">
        <f>'Integration of 21th to 40th'!GB17</f>
        <v>0</v>
      </c>
      <c r="CT36" s="40">
        <f>'Integration of 21th to 40th'!GC17</f>
        <v>0</v>
      </c>
      <c r="CU36" s="38">
        <f>'Integration of 21th to 40th'!HA17</f>
        <v>0</v>
      </c>
      <c r="CV36" s="39">
        <f>'Integration of 21th to 40th'!HB17</f>
        <v>0</v>
      </c>
      <c r="CW36" s="40">
        <f>'Integration of 21th to 40th'!HC17</f>
        <v>0</v>
      </c>
      <c r="CX36" s="38">
        <f>'Integration of 21th to 40th'!IA17</f>
        <v>0</v>
      </c>
      <c r="CY36" s="39">
        <f>'Integration of 21th to 40th'!IB17</f>
        <v>0</v>
      </c>
      <c r="CZ36" s="40">
        <f>'Integration of 21th to 40th'!IC17</f>
        <v>0</v>
      </c>
      <c r="DA36" s="38">
        <f>'Integration of 21th to 40th'!JA17</f>
        <v>0</v>
      </c>
      <c r="DB36" s="39">
        <f>'Integration of 21th to 40th'!JB17</f>
        <v>0</v>
      </c>
      <c r="DC36" s="40">
        <f>'Integration of 21th to 40th'!JC17</f>
        <v>0</v>
      </c>
      <c r="DD36" s="38">
        <f>'Integration of 21th to 40th'!AA61</f>
        <v>0</v>
      </c>
      <c r="DE36" s="39">
        <f>'Integration of 21th to 40th'!AB61</f>
        <v>0</v>
      </c>
      <c r="DF36" s="40">
        <f>'Integration of 21th to 40th'!AC61</f>
        <v>0</v>
      </c>
      <c r="DG36" s="38">
        <f>'Integration of 21th to 40th'!BA61</f>
        <v>0</v>
      </c>
      <c r="DH36" s="39">
        <f>'Integration of 21th to 40th'!BB61</f>
        <v>0</v>
      </c>
      <c r="DI36" s="40">
        <f>'Integration of 21th to 40th'!BC61</f>
        <v>0</v>
      </c>
      <c r="DJ36" s="38">
        <f>'Integration of 21th to 40th'!CA61</f>
        <v>0</v>
      </c>
      <c r="DK36" s="39">
        <f>'Integration of 21th to 40th'!CB61</f>
        <v>0</v>
      </c>
      <c r="DL36" s="40">
        <f>'Integration of 21th to 40th'!CC61</f>
        <v>0</v>
      </c>
      <c r="DM36" s="38">
        <f>'Integration of 21th to 40th'!DA61</f>
        <v>0</v>
      </c>
      <c r="DN36" s="39">
        <f>'Integration of 21th to 40th'!DB61</f>
        <v>0</v>
      </c>
      <c r="DO36" s="40">
        <f>'Integration of 21th to 40th'!DC61</f>
        <v>0</v>
      </c>
      <c r="DP36" s="38">
        <f>'Integration of 21th to 40th'!EA61</f>
        <v>0</v>
      </c>
      <c r="DQ36" s="39">
        <f>'Integration of 21th to 40th'!EB61</f>
        <v>0</v>
      </c>
      <c r="DR36" s="40">
        <f>'Integration of 21th to 40th'!EC61</f>
        <v>0</v>
      </c>
      <c r="DS36" s="38">
        <f>'Integration of 21th to 40th'!FA61</f>
        <v>0</v>
      </c>
      <c r="DT36" s="39">
        <f>'Integration of 21th to 40th'!FB61</f>
        <v>0</v>
      </c>
      <c r="DU36" s="40">
        <f>'Integration of 21th to 40th'!FC61</f>
        <v>0</v>
      </c>
      <c r="DV36" s="38">
        <f>'Integration of 21th to 40th'!GA61</f>
        <v>0</v>
      </c>
      <c r="DW36" s="39">
        <f>'Integration of 21th to 40th'!GB61</f>
        <v>0</v>
      </c>
      <c r="DX36" s="40">
        <f>'Integration of 21th to 40th'!GC61</f>
        <v>0</v>
      </c>
      <c r="DY36" s="38">
        <f>'Integration of 21th to 40th'!HA61</f>
        <v>0</v>
      </c>
      <c r="DZ36" s="39">
        <f>'Integration of 21th to 40th'!HB61</f>
        <v>0</v>
      </c>
      <c r="EA36" s="40">
        <f>'Integration of 21th to 40th'!HC61</f>
        <v>0</v>
      </c>
      <c r="EB36" s="38">
        <f>'Integration of 21th to 40th'!IA61</f>
        <v>0</v>
      </c>
      <c r="EC36" s="39">
        <f>'Integration of 21th to 40th'!IB61</f>
        <v>0</v>
      </c>
      <c r="ED36" s="40">
        <f>'Integration of 21th to 40th'!IC61</f>
        <v>0</v>
      </c>
      <c r="EE36" s="38">
        <f>'Integration of 21th to 40th'!JA61</f>
        <v>0</v>
      </c>
      <c r="EF36" s="39">
        <f>'Integration of 21th to 40th'!JB61</f>
        <v>0</v>
      </c>
      <c r="EG36" s="40">
        <f>'Integration of 21th to 40th'!JC61</f>
        <v>0</v>
      </c>
    </row>
    <row r="37" spans="2:137" ht="18.75" customHeight="1" x14ac:dyDescent="0.25">
      <c r="B37" s="28" t="s">
        <v>221</v>
      </c>
      <c r="C37" s="29">
        <f>'Data of criteria'!O19</f>
        <v>0</v>
      </c>
      <c r="D37" s="29" t="s">
        <v>397</v>
      </c>
      <c r="E37" s="30">
        <f>'Data of criteria'!AA14</f>
        <v>0</v>
      </c>
      <c r="H37" s="238"/>
      <c r="I37" s="239"/>
      <c r="J37" s="29" t="s">
        <v>236</v>
      </c>
      <c r="K37" s="35" t="s">
        <v>14</v>
      </c>
      <c r="L37" s="28" t="s">
        <v>256</v>
      </c>
      <c r="M37" s="36" t="s">
        <v>47</v>
      </c>
      <c r="O37" s="199"/>
      <c r="P37" s="200"/>
      <c r="Q37" s="41" t="s">
        <v>13</v>
      </c>
      <c r="R37" s="38">
        <f>'Integration of 1th to 20th'!AA18</f>
        <v>0</v>
      </c>
      <c r="S37" s="39">
        <f>'Integration of 1th to 20th'!AB18</f>
        <v>0</v>
      </c>
      <c r="T37" s="40">
        <f>'Integration of 1th to 20th'!AC18</f>
        <v>0</v>
      </c>
      <c r="U37" s="38">
        <f>'Integration of 1th to 20th'!BA18</f>
        <v>0</v>
      </c>
      <c r="V37" s="39">
        <f>'Integration of 1th to 20th'!BB18</f>
        <v>0</v>
      </c>
      <c r="W37" s="40">
        <f>'Integration of 1th to 20th'!BC18</f>
        <v>0</v>
      </c>
      <c r="X37" s="38">
        <f>'Integration of 1th to 20th'!CA18</f>
        <v>0</v>
      </c>
      <c r="Y37" s="39">
        <f>'Integration of 1th to 20th'!CB18</f>
        <v>0</v>
      </c>
      <c r="Z37" s="40">
        <f>'Integration of 1th to 20th'!CC18</f>
        <v>0</v>
      </c>
      <c r="AA37" s="38">
        <f>'Integration of 1th to 20th'!DA18</f>
        <v>0</v>
      </c>
      <c r="AB37" s="39">
        <f>'Integration of 1th to 20th'!DB18</f>
        <v>0</v>
      </c>
      <c r="AC37" s="40">
        <f>'Integration of 1th to 20th'!DC18</f>
        <v>0</v>
      </c>
      <c r="AD37" s="38">
        <f>'Integration of 1th to 20th'!EA18</f>
        <v>0</v>
      </c>
      <c r="AE37" s="39">
        <f>'Integration of 1th to 20th'!EB18</f>
        <v>0</v>
      </c>
      <c r="AF37" s="40">
        <f>'Integration of 1th to 20th'!EC18</f>
        <v>0</v>
      </c>
      <c r="AG37" s="38">
        <f>'Integration of 1th to 20th'!FA18</f>
        <v>0</v>
      </c>
      <c r="AH37" s="39">
        <f>'Integration of 1th to 20th'!FB18</f>
        <v>0</v>
      </c>
      <c r="AI37" s="40">
        <f>'Integration of 1th to 20th'!FC18</f>
        <v>0</v>
      </c>
      <c r="AJ37" s="38">
        <f>'Integration of 1th to 20th'!GA18</f>
        <v>0</v>
      </c>
      <c r="AK37" s="39">
        <f>'Integration of 1th to 20th'!GB18</f>
        <v>0</v>
      </c>
      <c r="AL37" s="40">
        <f>'Integration of 1th to 20th'!GC18</f>
        <v>0</v>
      </c>
      <c r="AM37" s="38">
        <f>'Integration of 1th to 20th'!HA18</f>
        <v>0</v>
      </c>
      <c r="AN37" s="39">
        <f>'Integration of 1th to 20th'!HB18</f>
        <v>0</v>
      </c>
      <c r="AO37" s="40">
        <f>'Integration of 1th to 20th'!HC18</f>
        <v>0</v>
      </c>
      <c r="AP37" s="38">
        <f>'Integration of 1th to 20th'!IA18</f>
        <v>0</v>
      </c>
      <c r="AQ37" s="39">
        <f>'Integration of 1th to 20th'!IB18</f>
        <v>0</v>
      </c>
      <c r="AR37" s="40">
        <f>'Integration of 1th to 20th'!IC18</f>
        <v>0</v>
      </c>
      <c r="AS37" s="38">
        <f>'Integration of 1th to 20th'!JA18</f>
        <v>0</v>
      </c>
      <c r="AT37" s="39">
        <f>'Integration of 1th to 20th'!JB18</f>
        <v>0</v>
      </c>
      <c r="AU37" s="40">
        <f>'Integration of 1th to 20th'!JC18</f>
        <v>0</v>
      </c>
      <c r="AV37" s="38">
        <f>'Integration of 1th to 20th'!AA62</f>
        <v>0</v>
      </c>
      <c r="AW37" s="39">
        <f>'Integration of 1th to 20th'!AB62</f>
        <v>0</v>
      </c>
      <c r="AX37" s="40">
        <f>'Integration of 1th to 20th'!AC62</f>
        <v>0</v>
      </c>
      <c r="AY37" s="38">
        <f>'Integration of 1th to 20th'!BA62</f>
        <v>0</v>
      </c>
      <c r="AZ37" s="39">
        <f>'Integration of 1th to 20th'!BB62</f>
        <v>0</v>
      </c>
      <c r="BA37" s="40">
        <f>'Integration of 1th to 20th'!BC62</f>
        <v>0</v>
      </c>
      <c r="BB37" s="38">
        <f>'Integration of 1th to 20th'!CA62</f>
        <v>0</v>
      </c>
      <c r="BC37" s="39">
        <f>'Integration of 1th to 20th'!CB62</f>
        <v>0</v>
      </c>
      <c r="BD37" s="40">
        <f>'Integration of 1th to 20th'!CC62</f>
        <v>0</v>
      </c>
      <c r="BE37" s="38">
        <f>'Integration of 1th to 20th'!DA62</f>
        <v>0</v>
      </c>
      <c r="BF37" s="39">
        <f>'Integration of 1th to 20th'!DB62</f>
        <v>0</v>
      </c>
      <c r="BG37" s="40">
        <f>'Integration of 1th to 20th'!DC62</f>
        <v>0</v>
      </c>
      <c r="BH37" s="38">
        <f>'Integration of 1th to 20th'!EA62</f>
        <v>0</v>
      </c>
      <c r="BI37" s="39">
        <f>'Integration of 1th to 20th'!EB62</f>
        <v>0</v>
      </c>
      <c r="BJ37" s="40">
        <f>'Integration of 1th to 20th'!EC62</f>
        <v>0</v>
      </c>
      <c r="BK37" s="38">
        <f>'Integration of 1th to 20th'!FA62</f>
        <v>0</v>
      </c>
      <c r="BL37" s="39">
        <f>'Integration of 1th to 20th'!FB62</f>
        <v>0</v>
      </c>
      <c r="BM37" s="40">
        <f>'Integration of 1th to 20th'!FC62</f>
        <v>0</v>
      </c>
      <c r="BN37" s="38">
        <f>'Integration of 1th to 20th'!GA62</f>
        <v>0</v>
      </c>
      <c r="BO37" s="39">
        <f>'Integration of 1th to 20th'!GB62</f>
        <v>0</v>
      </c>
      <c r="BP37" s="40">
        <f>'Integration of 1th to 20th'!GC62</f>
        <v>0</v>
      </c>
      <c r="BQ37" s="38">
        <f>'Integration of 1th to 20th'!HA62</f>
        <v>0</v>
      </c>
      <c r="BR37" s="39">
        <f>'Integration of 1th to 20th'!HB62</f>
        <v>0</v>
      </c>
      <c r="BS37" s="40">
        <f>'Integration of 1th to 20th'!HC62</f>
        <v>0</v>
      </c>
      <c r="BT37" s="38">
        <f>'Integration of 1th to 20th'!IA62</f>
        <v>0</v>
      </c>
      <c r="BU37" s="39">
        <f>'Integration of 1th to 20th'!IB62</f>
        <v>0</v>
      </c>
      <c r="BV37" s="40">
        <f>'Integration of 1th to 20th'!IC62</f>
        <v>0</v>
      </c>
      <c r="BW37" s="38">
        <f>'Integration of 1th to 20th'!JA62</f>
        <v>0</v>
      </c>
      <c r="BX37" s="39">
        <f>'Integration of 1th to 20th'!JB62</f>
        <v>0</v>
      </c>
      <c r="BY37" s="40">
        <f>'Integration of 1th to 20th'!JC62</f>
        <v>0</v>
      </c>
      <c r="BZ37" s="38">
        <f>'Integration of 21th to 40th'!AA18</f>
        <v>0</v>
      </c>
      <c r="CA37" s="39">
        <f>'Integration of 21th to 40th'!AB18</f>
        <v>0</v>
      </c>
      <c r="CB37" s="40">
        <f>'Integration of 21th to 40th'!AC18</f>
        <v>0</v>
      </c>
      <c r="CC37" s="38">
        <f>'Integration of 21th to 40th'!BA18</f>
        <v>0</v>
      </c>
      <c r="CD37" s="39">
        <f>'Integration of 21th to 40th'!BB18</f>
        <v>0</v>
      </c>
      <c r="CE37" s="40">
        <f>'Integration of 21th to 40th'!BC18</f>
        <v>0</v>
      </c>
      <c r="CF37" s="38">
        <f>'Integration of 21th to 40th'!CA18</f>
        <v>0</v>
      </c>
      <c r="CG37" s="39">
        <f>'Integration of 21th to 40th'!CB18</f>
        <v>0</v>
      </c>
      <c r="CH37" s="40">
        <f>'Integration of 21th to 40th'!CC18</f>
        <v>0</v>
      </c>
      <c r="CI37" s="38">
        <f>'Integration of 21th to 40th'!DA18</f>
        <v>0</v>
      </c>
      <c r="CJ37" s="39">
        <f>'Integration of 21th to 40th'!DB18</f>
        <v>0</v>
      </c>
      <c r="CK37" s="40">
        <f>'Integration of 21th to 40th'!DC18</f>
        <v>0</v>
      </c>
      <c r="CL37" s="38">
        <f>'Integration of 21th to 40th'!EA18</f>
        <v>0</v>
      </c>
      <c r="CM37" s="39">
        <f>'Integration of 21th to 40th'!EB18</f>
        <v>0</v>
      </c>
      <c r="CN37" s="40">
        <f>'Integration of 21th to 40th'!EC18</f>
        <v>0</v>
      </c>
      <c r="CO37" s="38">
        <f>'Integration of 21th to 40th'!FA18</f>
        <v>0</v>
      </c>
      <c r="CP37" s="39">
        <f>'Integration of 21th to 40th'!FB18</f>
        <v>0</v>
      </c>
      <c r="CQ37" s="40">
        <f>'Integration of 21th to 40th'!FC18</f>
        <v>0</v>
      </c>
      <c r="CR37" s="38">
        <f>'Integration of 21th to 40th'!GA18</f>
        <v>0</v>
      </c>
      <c r="CS37" s="39">
        <f>'Integration of 21th to 40th'!GB18</f>
        <v>0</v>
      </c>
      <c r="CT37" s="40">
        <f>'Integration of 21th to 40th'!GC18</f>
        <v>0</v>
      </c>
      <c r="CU37" s="38">
        <f>'Integration of 21th to 40th'!HA18</f>
        <v>0</v>
      </c>
      <c r="CV37" s="39">
        <f>'Integration of 21th to 40th'!HB18</f>
        <v>0</v>
      </c>
      <c r="CW37" s="40">
        <f>'Integration of 21th to 40th'!HC18</f>
        <v>0</v>
      </c>
      <c r="CX37" s="38">
        <f>'Integration of 21th to 40th'!IA18</f>
        <v>0</v>
      </c>
      <c r="CY37" s="39">
        <f>'Integration of 21th to 40th'!IB18</f>
        <v>0</v>
      </c>
      <c r="CZ37" s="40">
        <f>'Integration of 21th to 40th'!IC18</f>
        <v>0</v>
      </c>
      <c r="DA37" s="38">
        <f>'Integration of 21th to 40th'!JA18</f>
        <v>0</v>
      </c>
      <c r="DB37" s="39">
        <f>'Integration of 21th to 40th'!JB18</f>
        <v>0</v>
      </c>
      <c r="DC37" s="40">
        <f>'Integration of 21th to 40th'!JC18</f>
        <v>0</v>
      </c>
      <c r="DD37" s="38">
        <f>'Integration of 21th to 40th'!AA62</f>
        <v>0</v>
      </c>
      <c r="DE37" s="39">
        <f>'Integration of 21th to 40th'!AB62</f>
        <v>0</v>
      </c>
      <c r="DF37" s="40">
        <f>'Integration of 21th to 40th'!AC62</f>
        <v>0</v>
      </c>
      <c r="DG37" s="38">
        <f>'Integration of 21th to 40th'!BA62</f>
        <v>0</v>
      </c>
      <c r="DH37" s="39">
        <f>'Integration of 21th to 40th'!BB62</f>
        <v>0</v>
      </c>
      <c r="DI37" s="40">
        <f>'Integration of 21th to 40th'!BC62</f>
        <v>0</v>
      </c>
      <c r="DJ37" s="38">
        <f>'Integration of 21th to 40th'!CA62</f>
        <v>0</v>
      </c>
      <c r="DK37" s="39">
        <f>'Integration of 21th to 40th'!CB62</f>
        <v>0</v>
      </c>
      <c r="DL37" s="40">
        <f>'Integration of 21th to 40th'!CC62</f>
        <v>0</v>
      </c>
      <c r="DM37" s="38">
        <f>'Integration of 21th to 40th'!DA62</f>
        <v>0</v>
      </c>
      <c r="DN37" s="39">
        <f>'Integration of 21th to 40th'!DB62</f>
        <v>0</v>
      </c>
      <c r="DO37" s="40">
        <f>'Integration of 21th to 40th'!DC62</f>
        <v>0</v>
      </c>
      <c r="DP37" s="38">
        <f>'Integration of 21th to 40th'!EA62</f>
        <v>0</v>
      </c>
      <c r="DQ37" s="39">
        <f>'Integration of 21th to 40th'!EB62</f>
        <v>0</v>
      </c>
      <c r="DR37" s="40">
        <f>'Integration of 21th to 40th'!EC62</f>
        <v>0</v>
      </c>
      <c r="DS37" s="38">
        <f>'Integration of 21th to 40th'!FA62</f>
        <v>0</v>
      </c>
      <c r="DT37" s="39">
        <f>'Integration of 21th to 40th'!FB62</f>
        <v>0</v>
      </c>
      <c r="DU37" s="40">
        <f>'Integration of 21th to 40th'!FC62</f>
        <v>0</v>
      </c>
      <c r="DV37" s="38">
        <f>'Integration of 21th to 40th'!GA62</f>
        <v>0</v>
      </c>
      <c r="DW37" s="39">
        <f>'Integration of 21th to 40th'!GB62</f>
        <v>0</v>
      </c>
      <c r="DX37" s="40">
        <f>'Integration of 21th to 40th'!GC62</f>
        <v>0</v>
      </c>
      <c r="DY37" s="38">
        <f>'Integration of 21th to 40th'!HA62</f>
        <v>0</v>
      </c>
      <c r="DZ37" s="39">
        <f>'Integration of 21th to 40th'!HB62</f>
        <v>0</v>
      </c>
      <c r="EA37" s="40">
        <f>'Integration of 21th to 40th'!HC62</f>
        <v>0</v>
      </c>
      <c r="EB37" s="38">
        <f>'Integration of 21th to 40th'!IA62</f>
        <v>0</v>
      </c>
      <c r="EC37" s="39">
        <f>'Integration of 21th to 40th'!IB62</f>
        <v>0</v>
      </c>
      <c r="ED37" s="40">
        <f>'Integration of 21th to 40th'!IC62</f>
        <v>0</v>
      </c>
      <c r="EE37" s="38">
        <f>'Integration of 21th to 40th'!JA62</f>
        <v>0</v>
      </c>
      <c r="EF37" s="39">
        <f>'Integration of 21th to 40th'!JB62</f>
        <v>0</v>
      </c>
      <c r="EG37" s="40">
        <f>'Integration of 21th to 40th'!JC62</f>
        <v>0</v>
      </c>
    </row>
    <row r="38" spans="2:137" ht="19.5" customHeight="1" x14ac:dyDescent="0.25">
      <c r="B38" s="28" t="s">
        <v>378</v>
      </c>
      <c r="C38" s="29">
        <f>'Data of criteria'!K19</f>
        <v>0</v>
      </c>
      <c r="D38" s="29" t="s">
        <v>398</v>
      </c>
      <c r="E38" s="30">
        <f>'Data of criteria'!AA19</f>
        <v>0</v>
      </c>
      <c r="H38" s="238"/>
      <c r="I38" s="239"/>
      <c r="J38" s="29" t="s">
        <v>237</v>
      </c>
      <c r="K38" s="35" t="s">
        <v>15</v>
      </c>
      <c r="L38" s="28" t="s">
        <v>257</v>
      </c>
      <c r="M38" s="36" t="s">
        <v>48</v>
      </c>
      <c r="O38" s="199"/>
      <c r="P38" s="200"/>
      <c r="Q38" s="41" t="s">
        <v>14</v>
      </c>
      <c r="R38" s="38">
        <f>'Integration of 1th to 20th'!AA19</f>
        <v>0</v>
      </c>
      <c r="S38" s="39">
        <f>'Integration of 1th to 20th'!AB19</f>
        <v>0</v>
      </c>
      <c r="T38" s="40">
        <f>'Integration of 1th to 20th'!AC19</f>
        <v>0</v>
      </c>
      <c r="U38" s="38">
        <f>'Integration of 1th to 20th'!BA19</f>
        <v>0</v>
      </c>
      <c r="V38" s="39">
        <f>'Integration of 1th to 20th'!BB19</f>
        <v>0</v>
      </c>
      <c r="W38" s="40">
        <f>'Integration of 1th to 20th'!BC19</f>
        <v>0</v>
      </c>
      <c r="X38" s="38">
        <f>'Integration of 1th to 20th'!CA19</f>
        <v>0</v>
      </c>
      <c r="Y38" s="39">
        <f>'Integration of 1th to 20th'!CB19</f>
        <v>0</v>
      </c>
      <c r="Z38" s="40">
        <f>'Integration of 1th to 20th'!CC19</f>
        <v>0</v>
      </c>
      <c r="AA38" s="38">
        <f>'Integration of 1th to 20th'!DA19</f>
        <v>0</v>
      </c>
      <c r="AB38" s="39">
        <f>'Integration of 1th to 20th'!DB19</f>
        <v>0</v>
      </c>
      <c r="AC38" s="40">
        <f>'Integration of 1th to 20th'!DC19</f>
        <v>0</v>
      </c>
      <c r="AD38" s="38">
        <f>'Integration of 1th to 20th'!EA19</f>
        <v>0</v>
      </c>
      <c r="AE38" s="39">
        <f>'Integration of 1th to 20th'!EB19</f>
        <v>0</v>
      </c>
      <c r="AF38" s="40">
        <f>'Integration of 1th to 20th'!EC19</f>
        <v>0</v>
      </c>
      <c r="AG38" s="38">
        <f>'Integration of 1th to 20th'!FA19</f>
        <v>0</v>
      </c>
      <c r="AH38" s="39">
        <f>'Integration of 1th to 20th'!FB19</f>
        <v>0</v>
      </c>
      <c r="AI38" s="40">
        <f>'Integration of 1th to 20th'!FC19</f>
        <v>0</v>
      </c>
      <c r="AJ38" s="38">
        <f>'Integration of 1th to 20th'!GA19</f>
        <v>0</v>
      </c>
      <c r="AK38" s="39">
        <f>'Integration of 1th to 20th'!GB19</f>
        <v>0</v>
      </c>
      <c r="AL38" s="40">
        <f>'Integration of 1th to 20th'!GC19</f>
        <v>0</v>
      </c>
      <c r="AM38" s="38">
        <f>'Integration of 1th to 20th'!HA19</f>
        <v>0</v>
      </c>
      <c r="AN38" s="39">
        <f>'Integration of 1th to 20th'!HB19</f>
        <v>0</v>
      </c>
      <c r="AO38" s="40">
        <f>'Integration of 1th to 20th'!HC19</f>
        <v>0</v>
      </c>
      <c r="AP38" s="38">
        <f>'Integration of 1th to 20th'!IA19</f>
        <v>0</v>
      </c>
      <c r="AQ38" s="39">
        <f>'Integration of 1th to 20th'!IB19</f>
        <v>0</v>
      </c>
      <c r="AR38" s="40">
        <f>'Integration of 1th to 20th'!IC19</f>
        <v>0</v>
      </c>
      <c r="AS38" s="38">
        <f>'Integration of 1th to 20th'!JA19</f>
        <v>0</v>
      </c>
      <c r="AT38" s="39">
        <f>'Integration of 1th to 20th'!JB19</f>
        <v>0</v>
      </c>
      <c r="AU38" s="40">
        <f>'Integration of 1th to 20th'!JC19</f>
        <v>0</v>
      </c>
      <c r="AV38" s="38">
        <f>'Integration of 1th to 20th'!AA63</f>
        <v>0</v>
      </c>
      <c r="AW38" s="39">
        <f>'Integration of 1th to 20th'!AB63</f>
        <v>0</v>
      </c>
      <c r="AX38" s="40">
        <f>'Integration of 1th to 20th'!AC63</f>
        <v>0</v>
      </c>
      <c r="AY38" s="38">
        <f>'Integration of 1th to 20th'!BA63</f>
        <v>0</v>
      </c>
      <c r="AZ38" s="39">
        <f>'Integration of 1th to 20th'!BB63</f>
        <v>0</v>
      </c>
      <c r="BA38" s="40">
        <f>'Integration of 1th to 20th'!BC63</f>
        <v>0</v>
      </c>
      <c r="BB38" s="38">
        <f>'Integration of 1th to 20th'!CA63</f>
        <v>0</v>
      </c>
      <c r="BC38" s="39">
        <f>'Integration of 1th to 20th'!CB63</f>
        <v>0</v>
      </c>
      <c r="BD38" s="40">
        <f>'Integration of 1th to 20th'!CC63</f>
        <v>0</v>
      </c>
      <c r="BE38" s="38">
        <f>'Integration of 1th to 20th'!DA63</f>
        <v>0</v>
      </c>
      <c r="BF38" s="39">
        <f>'Integration of 1th to 20th'!DB63</f>
        <v>0</v>
      </c>
      <c r="BG38" s="40">
        <f>'Integration of 1th to 20th'!DC63</f>
        <v>0</v>
      </c>
      <c r="BH38" s="38">
        <f>'Integration of 1th to 20th'!EA63</f>
        <v>0</v>
      </c>
      <c r="BI38" s="39">
        <f>'Integration of 1th to 20th'!EB63</f>
        <v>0</v>
      </c>
      <c r="BJ38" s="40">
        <f>'Integration of 1th to 20th'!EC63</f>
        <v>0</v>
      </c>
      <c r="BK38" s="38">
        <f>'Integration of 1th to 20th'!FA63</f>
        <v>0</v>
      </c>
      <c r="BL38" s="39">
        <f>'Integration of 1th to 20th'!FB63</f>
        <v>0</v>
      </c>
      <c r="BM38" s="40">
        <f>'Integration of 1th to 20th'!FC63</f>
        <v>0</v>
      </c>
      <c r="BN38" s="38">
        <f>'Integration of 1th to 20th'!GA63</f>
        <v>0</v>
      </c>
      <c r="BO38" s="39">
        <f>'Integration of 1th to 20th'!GB63</f>
        <v>0</v>
      </c>
      <c r="BP38" s="40">
        <f>'Integration of 1th to 20th'!GC63</f>
        <v>0</v>
      </c>
      <c r="BQ38" s="38">
        <f>'Integration of 1th to 20th'!HA63</f>
        <v>0</v>
      </c>
      <c r="BR38" s="39">
        <f>'Integration of 1th to 20th'!HB63</f>
        <v>0</v>
      </c>
      <c r="BS38" s="40">
        <f>'Integration of 1th to 20th'!HC63</f>
        <v>0</v>
      </c>
      <c r="BT38" s="38">
        <f>'Integration of 1th to 20th'!IA63</f>
        <v>0</v>
      </c>
      <c r="BU38" s="39">
        <f>'Integration of 1th to 20th'!IB63</f>
        <v>0</v>
      </c>
      <c r="BV38" s="40">
        <f>'Integration of 1th to 20th'!IC63</f>
        <v>0</v>
      </c>
      <c r="BW38" s="38">
        <f>'Integration of 1th to 20th'!JA63</f>
        <v>0</v>
      </c>
      <c r="BX38" s="39">
        <f>'Integration of 1th to 20th'!JB63</f>
        <v>0</v>
      </c>
      <c r="BY38" s="40">
        <f>'Integration of 1th to 20th'!JC63</f>
        <v>0</v>
      </c>
      <c r="BZ38" s="38">
        <f>'Integration of 21th to 40th'!AA19</f>
        <v>0</v>
      </c>
      <c r="CA38" s="39">
        <f>'Integration of 21th to 40th'!AB19</f>
        <v>0</v>
      </c>
      <c r="CB38" s="40">
        <f>'Integration of 21th to 40th'!AC19</f>
        <v>0</v>
      </c>
      <c r="CC38" s="38">
        <f>'Integration of 21th to 40th'!BA19</f>
        <v>0</v>
      </c>
      <c r="CD38" s="39">
        <f>'Integration of 21th to 40th'!BB19</f>
        <v>0</v>
      </c>
      <c r="CE38" s="40">
        <f>'Integration of 21th to 40th'!BC19</f>
        <v>0</v>
      </c>
      <c r="CF38" s="38">
        <f>'Integration of 21th to 40th'!CA19</f>
        <v>0</v>
      </c>
      <c r="CG38" s="39">
        <f>'Integration of 21th to 40th'!CB19</f>
        <v>0</v>
      </c>
      <c r="CH38" s="40">
        <f>'Integration of 21th to 40th'!CC19</f>
        <v>0</v>
      </c>
      <c r="CI38" s="38">
        <f>'Integration of 21th to 40th'!DA19</f>
        <v>0</v>
      </c>
      <c r="CJ38" s="39">
        <f>'Integration of 21th to 40th'!DB19</f>
        <v>0</v>
      </c>
      <c r="CK38" s="40">
        <f>'Integration of 21th to 40th'!DC19</f>
        <v>0</v>
      </c>
      <c r="CL38" s="38">
        <f>'Integration of 21th to 40th'!EA19</f>
        <v>0</v>
      </c>
      <c r="CM38" s="39">
        <f>'Integration of 21th to 40th'!EB19</f>
        <v>0</v>
      </c>
      <c r="CN38" s="40">
        <f>'Integration of 21th to 40th'!EC19</f>
        <v>0</v>
      </c>
      <c r="CO38" s="38">
        <f>'Integration of 21th to 40th'!FA19</f>
        <v>0</v>
      </c>
      <c r="CP38" s="39">
        <f>'Integration of 21th to 40th'!FB19</f>
        <v>0</v>
      </c>
      <c r="CQ38" s="40">
        <f>'Integration of 21th to 40th'!FC19</f>
        <v>0</v>
      </c>
      <c r="CR38" s="38">
        <f>'Integration of 21th to 40th'!GA19</f>
        <v>0</v>
      </c>
      <c r="CS38" s="39">
        <f>'Integration of 21th to 40th'!GB19</f>
        <v>0</v>
      </c>
      <c r="CT38" s="40">
        <f>'Integration of 21th to 40th'!GC19</f>
        <v>0</v>
      </c>
      <c r="CU38" s="38">
        <f>'Integration of 21th to 40th'!HA19</f>
        <v>0</v>
      </c>
      <c r="CV38" s="39">
        <f>'Integration of 21th to 40th'!HB19</f>
        <v>0</v>
      </c>
      <c r="CW38" s="40">
        <f>'Integration of 21th to 40th'!HC19</f>
        <v>0</v>
      </c>
      <c r="CX38" s="38">
        <f>'Integration of 21th to 40th'!IA19</f>
        <v>0</v>
      </c>
      <c r="CY38" s="39">
        <f>'Integration of 21th to 40th'!IB19</f>
        <v>0</v>
      </c>
      <c r="CZ38" s="40">
        <f>'Integration of 21th to 40th'!IC19</f>
        <v>0</v>
      </c>
      <c r="DA38" s="38">
        <f>'Integration of 21th to 40th'!JA19</f>
        <v>0</v>
      </c>
      <c r="DB38" s="39">
        <f>'Integration of 21th to 40th'!JB19</f>
        <v>0</v>
      </c>
      <c r="DC38" s="40">
        <f>'Integration of 21th to 40th'!JC19</f>
        <v>0</v>
      </c>
      <c r="DD38" s="38">
        <f>'Integration of 21th to 40th'!AA63</f>
        <v>0</v>
      </c>
      <c r="DE38" s="39">
        <f>'Integration of 21th to 40th'!AB63</f>
        <v>0</v>
      </c>
      <c r="DF38" s="40">
        <f>'Integration of 21th to 40th'!AC63</f>
        <v>0</v>
      </c>
      <c r="DG38" s="38">
        <f>'Integration of 21th to 40th'!BA63</f>
        <v>0</v>
      </c>
      <c r="DH38" s="39">
        <f>'Integration of 21th to 40th'!BB63</f>
        <v>0</v>
      </c>
      <c r="DI38" s="40">
        <f>'Integration of 21th to 40th'!BC63</f>
        <v>0</v>
      </c>
      <c r="DJ38" s="38">
        <f>'Integration of 21th to 40th'!CA63</f>
        <v>0</v>
      </c>
      <c r="DK38" s="39">
        <f>'Integration of 21th to 40th'!CB63</f>
        <v>0</v>
      </c>
      <c r="DL38" s="40">
        <f>'Integration of 21th to 40th'!CC63</f>
        <v>0</v>
      </c>
      <c r="DM38" s="38">
        <f>'Integration of 21th to 40th'!DA63</f>
        <v>0</v>
      </c>
      <c r="DN38" s="39">
        <f>'Integration of 21th to 40th'!DB63</f>
        <v>0</v>
      </c>
      <c r="DO38" s="40">
        <f>'Integration of 21th to 40th'!DC63</f>
        <v>0</v>
      </c>
      <c r="DP38" s="38">
        <f>'Integration of 21th to 40th'!EA63</f>
        <v>0</v>
      </c>
      <c r="DQ38" s="39">
        <f>'Integration of 21th to 40th'!EB63</f>
        <v>0</v>
      </c>
      <c r="DR38" s="40">
        <f>'Integration of 21th to 40th'!EC63</f>
        <v>0</v>
      </c>
      <c r="DS38" s="38">
        <f>'Integration of 21th to 40th'!FA63</f>
        <v>0</v>
      </c>
      <c r="DT38" s="39">
        <f>'Integration of 21th to 40th'!FB63</f>
        <v>0</v>
      </c>
      <c r="DU38" s="40">
        <f>'Integration of 21th to 40th'!FC63</f>
        <v>0</v>
      </c>
      <c r="DV38" s="38">
        <f>'Integration of 21th to 40th'!GA63</f>
        <v>0</v>
      </c>
      <c r="DW38" s="39">
        <f>'Integration of 21th to 40th'!GB63</f>
        <v>0</v>
      </c>
      <c r="DX38" s="40">
        <f>'Integration of 21th to 40th'!GC63</f>
        <v>0</v>
      </c>
      <c r="DY38" s="38">
        <f>'Integration of 21th to 40th'!HA63</f>
        <v>0</v>
      </c>
      <c r="DZ38" s="39">
        <f>'Integration of 21th to 40th'!HB63</f>
        <v>0</v>
      </c>
      <c r="EA38" s="40">
        <f>'Integration of 21th to 40th'!HC63</f>
        <v>0</v>
      </c>
      <c r="EB38" s="38">
        <f>'Integration of 21th to 40th'!IA63</f>
        <v>0</v>
      </c>
      <c r="EC38" s="39">
        <f>'Integration of 21th to 40th'!IB63</f>
        <v>0</v>
      </c>
      <c r="ED38" s="40">
        <f>'Integration of 21th to 40th'!IC63</f>
        <v>0</v>
      </c>
      <c r="EE38" s="38">
        <f>'Integration of 21th to 40th'!JA63</f>
        <v>0</v>
      </c>
      <c r="EF38" s="39">
        <f>'Integration of 21th to 40th'!JB63</f>
        <v>0</v>
      </c>
      <c r="EG38" s="40">
        <f>'Integration of 21th to 40th'!JC63</f>
        <v>0</v>
      </c>
    </row>
    <row r="39" spans="2:137" ht="18.75" customHeight="1" x14ac:dyDescent="0.25">
      <c r="B39" s="28" t="s">
        <v>379</v>
      </c>
      <c r="C39" s="29">
        <f>'Data of criteria'!K24</f>
        <v>0</v>
      </c>
      <c r="D39" s="29" t="s">
        <v>399</v>
      </c>
      <c r="E39" s="30">
        <f>'Data of criteria'!AA24</f>
        <v>0</v>
      </c>
      <c r="H39" s="238"/>
      <c r="I39" s="239"/>
      <c r="J39" s="29" t="s">
        <v>238</v>
      </c>
      <c r="K39" s="35" t="s">
        <v>16</v>
      </c>
      <c r="L39" s="28" t="s">
        <v>258</v>
      </c>
      <c r="M39" s="36" t="s">
        <v>49</v>
      </c>
      <c r="O39" s="199"/>
      <c r="P39" s="200"/>
      <c r="Q39" s="41" t="s">
        <v>15</v>
      </c>
      <c r="R39" s="38">
        <f>'Integration of 1th to 20th'!AA20</f>
        <v>0</v>
      </c>
      <c r="S39" s="39">
        <f>'Integration of 1th to 20th'!AB20</f>
        <v>0</v>
      </c>
      <c r="T39" s="40">
        <f>'Integration of 1th to 20th'!AC20</f>
        <v>0</v>
      </c>
      <c r="U39" s="38">
        <f>'Integration of 1th to 20th'!BA20</f>
        <v>0</v>
      </c>
      <c r="V39" s="39">
        <f>'Integration of 1th to 20th'!BB20</f>
        <v>0</v>
      </c>
      <c r="W39" s="40">
        <f>'Integration of 1th to 20th'!BC20</f>
        <v>0</v>
      </c>
      <c r="X39" s="38">
        <f>'Integration of 1th to 20th'!CA20</f>
        <v>0</v>
      </c>
      <c r="Y39" s="39">
        <f>'Integration of 1th to 20th'!CB20</f>
        <v>0</v>
      </c>
      <c r="Z39" s="40">
        <f>'Integration of 1th to 20th'!CC20</f>
        <v>0</v>
      </c>
      <c r="AA39" s="38">
        <f>'Integration of 1th to 20th'!DA20</f>
        <v>0</v>
      </c>
      <c r="AB39" s="39">
        <f>'Integration of 1th to 20th'!DB20</f>
        <v>0</v>
      </c>
      <c r="AC39" s="40">
        <f>'Integration of 1th to 20th'!DC20</f>
        <v>0</v>
      </c>
      <c r="AD39" s="38">
        <f>'Integration of 1th to 20th'!EA20</f>
        <v>0</v>
      </c>
      <c r="AE39" s="39">
        <f>'Integration of 1th to 20th'!EB20</f>
        <v>0</v>
      </c>
      <c r="AF39" s="40">
        <f>'Integration of 1th to 20th'!EC20</f>
        <v>0</v>
      </c>
      <c r="AG39" s="38">
        <f>'Integration of 1th to 20th'!FA20</f>
        <v>0</v>
      </c>
      <c r="AH39" s="39">
        <f>'Integration of 1th to 20th'!FB20</f>
        <v>0</v>
      </c>
      <c r="AI39" s="40">
        <f>'Integration of 1th to 20th'!FC20</f>
        <v>0</v>
      </c>
      <c r="AJ39" s="38">
        <f>'Integration of 1th to 20th'!GA20</f>
        <v>0</v>
      </c>
      <c r="AK39" s="39">
        <f>'Integration of 1th to 20th'!GB20</f>
        <v>0</v>
      </c>
      <c r="AL39" s="40">
        <f>'Integration of 1th to 20th'!GC20</f>
        <v>0</v>
      </c>
      <c r="AM39" s="38">
        <f>'Integration of 1th to 20th'!HA20</f>
        <v>0</v>
      </c>
      <c r="AN39" s="39">
        <f>'Integration of 1th to 20th'!HB20</f>
        <v>0</v>
      </c>
      <c r="AO39" s="40">
        <f>'Integration of 1th to 20th'!HC20</f>
        <v>0</v>
      </c>
      <c r="AP39" s="38">
        <f>'Integration of 1th to 20th'!IA20</f>
        <v>0</v>
      </c>
      <c r="AQ39" s="39">
        <f>'Integration of 1th to 20th'!IB20</f>
        <v>0</v>
      </c>
      <c r="AR39" s="40">
        <f>'Integration of 1th to 20th'!IC20</f>
        <v>0</v>
      </c>
      <c r="AS39" s="38">
        <f>'Integration of 1th to 20th'!JA20</f>
        <v>0</v>
      </c>
      <c r="AT39" s="39">
        <f>'Integration of 1th to 20th'!JB20</f>
        <v>0</v>
      </c>
      <c r="AU39" s="40">
        <f>'Integration of 1th to 20th'!JC20</f>
        <v>0</v>
      </c>
      <c r="AV39" s="38">
        <f>'Integration of 1th to 20th'!AA64</f>
        <v>0</v>
      </c>
      <c r="AW39" s="39">
        <f>'Integration of 1th to 20th'!AB64</f>
        <v>0</v>
      </c>
      <c r="AX39" s="40">
        <f>'Integration of 1th to 20th'!AC64</f>
        <v>0</v>
      </c>
      <c r="AY39" s="38">
        <f>'Integration of 1th to 20th'!BA64</f>
        <v>0</v>
      </c>
      <c r="AZ39" s="39">
        <f>'Integration of 1th to 20th'!BB64</f>
        <v>0</v>
      </c>
      <c r="BA39" s="40">
        <f>'Integration of 1th to 20th'!BC64</f>
        <v>0</v>
      </c>
      <c r="BB39" s="38">
        <f>'Integration of 1th to 20th'!CA64</f>
        <v>0</v>
      </c>
      <c r="BC39" s="39">
        <f>'Integration of 1th to 20th'!CB64</f>
        <v>0</v>
      </c>
      <c r="BD39" s="40">
        <f>'Integration of 1th to 20th'!CC64</f>
        <v>0</v>
      </c>
      <c r="BE39" s="38">
        <f>'Integration of 1th to 20th'!DA64</f>
        <v>0</v>
      </c>
      <c r="BF39" s="39">
        <f>'Integration of 1th to 20th'!DB64</f>
        <v>0</v>
      </c>
      <c r="BG39" s="40">
        <f>'Integration of 1th to 20th'!DC64</f>
        <v>0</v>
      </c>
      <c r="BH39" s="38">
        <f>'Integration of 1th to 20th'!EA64</f>
        <v>0</v>
      </c>
      <c r="BI39" s="39">
        <f>'Integration of 1th to 20th'!EB64</f>
        <v>0</v>
      </c>
      <c r="BJ39" s="40">
        <f>'Integration of 1th to 20th'!EC64</f>
        <v>0</v>
      </c>
      <c r="BK39" s="38">
        <f>'Integration of 1th to 20th'!FA64</f>
        <v>0</v>
      </c>
      <c r="BL39" s="39">
        <f>'Integration of 1th to 20th'!FB64</f>
        <v>0</v>
      </c>
      <c r="BM39" s="40">
        <f>'Integration of 1th to 20th'!FC64</f>
        <v>0</v>
      </c>
      <c r="BN39" s="38">
        <f>'Integration of 1th to 20th'!GA64</f>
        <v>0</v>
      </c>
      <c r="BO39" s="39">
        <f>'Integration of 1th to 20th'!GB64</f>
        <v>0</v>
      </c>
      <c r="BP39" s="40">
        <f>'Integration of 1th to 20th'!GC64</f>
        <v>0</v>
      </c>
      <c r="BQ39" s="38">
        <f>'Integration of 1th to 20th'!HA64</f>
        <v>0</v>
      </c>
      <c r="BR39" s="39">
        <f>'Integration of 1th to 20th'!HB64</f>
        <v>0</v>
      </c>
      <c r="BS39" s="40">
        <f>'Integration of 1th to 20th'!HC64</f>
        <v>0</v>
      </c>
      <c r="BT39" s="38">
        <f>'Integration of 1th to 20th'!IA64</f>
        <v>0</v>
      </c>
      <c r="BU39" s="39">
        <f>'Integration of 1th to 20th'!IB64</f>
        <v>0</v>
      </c>
      <c r="BV39" s="40">
        <f>'Integration of 1th to 20th'!IC64</f>
        <v>0</v>
      </c>
      <c r="BW39" s="38">
        <f>'Integration of 1th to 20th'!JA64</f>
        <v>0</v>
      </c>
      <c r="BX39" s="39">
        <f>'Integration of 1th to 20th'!JB64</f>
        <v>0</v>
      </c>
      <c r="BY39" s="40">
        <f>'Integration of 1th to 20th'!JC64</f>
        <v>0</v>
      </c>
      <c r="BZ39" s="38">
        <f>'Integration of 21th to 40th'!AA20</f>
        <v>0</v>
      </c>
      <c r="CA39" s="39">
        <f>'Integration of 21th to 40th'!AB20</f>
        <v>0</v>
      </c>
      <c r="CB39" s="40">
        <f>'Integration of 21th to 40th'!AC20</f>
        <v>0</v>
      </c>
      <c r="CC39" s="38">
        <f>'Integration of 21th to 40th'!BA20</f>
        <v>0</v>
      </c>
      <c r="CD39" s="39">
        <f>'Integration of 21th to 40th'!BB20</f>
        <v>0</v>
      </c>
      <c r="CE39" s="40">
        <f>'Integration of 21th to 40th'!BC20</f>
        <v>0</v>
      </c>
      <c r="CF39" s="38">
        <f>'Integration of 21th to 40th'!CA20</f>
        <v>0</v>
      </c>
      <c r="CG39" s="39">
        <f>'Integration of 21th to 40th'!CB20</f>
        <v>0</v>
      </c>
      <c r="CH39" s="40">
        <f>'Integration of 21th to 40th'!CC20</f>
        <v>0</v>
      </c>
      <c r="CI39" s="38">
        <f>'Integration of 21th to 40th'!DA20</f>
        <v>0</v>
      </c>
      <c r="CJ39" s="39">
        <f>'Integration of 21th to 40th'!DB20</f>
        <v>0</v>
      </c>
      <c r="CK39" s="40">
        <f>'Integration of 21th to 40th'!DC20</f>
        <v>0</v>
      </c>
      <c r="CL39" s="38">
        <f>'Integration of 21th to 40th'!EA20</f>
        <v>0</v>
      </c>
      <c r="CM39" s="39">
        <f>'Integration of 21th to 40th'!EB20</f>
        <v>0</v>
      </c>
      <c r="CN39" s="40">
        <f>'Integration of 21th to 40th'!EC20</f>
        <v>0</v>
      </c>
      <c r="CO39" s="38">
        <f>'Integration of 21th to 40th'!FA20</f>
        <v>0</v>
      </c>
      <c r="CP39" s="39">
        <f>'Integration of 21th to 40th'!FB20</f>
        <v>0</v>
      </c>
      <c r="CQ39" s="40">
        <f>'Integration of 21th to 40th'!FC20</f>
        <v>0</v>
      </c>
      <c r="CR39" s="38">
        <f>'Integration of 21th to 40th'!GA20</f>
        <v>0</v>
      </c>
      <c r="CS39" s="39">
        <f>'Integration of 21th to 40th'!GB20</f>
        <v>0</v>
      </c>
      <c r="CT39" s="40">
        <f>'Integration of 21th to 40th'!GC20</f>
        <v>0</v>
      </c>
      <c r="CU39" s="38">
        <f>'Integration of 21th to 40th'!HA20</f>
        <v>0</v>
      </c>
      <c r="CV39" s="39">
        <f>'Integration of 21th to 40th'!HB20</f>
        <v>0</v>
      </c>
      <c r="CW39" s="40">
        <f>'Integration of 21th to 40th'!HC20</f>
        <v>0</v>
      </c>
      <c r="CX39" s="38">
        <f>'Integration of 21th to 40th'!IA20</f>
        <v>0</v>
      </c>
      <c r="CY39" s="39">
        <f>'Integration of 21th to 40th'!IB20</f>
        <v>0</v>
      </c>
      <c r="CZ39" s="40">
        <f>'Integration of 21th to 40th'!IC20</f>
        <v>0</v>
      </c>
      <c r="DA39" s="38">
        <f>'Integration of 21th to 40th'!JA20</f>
        <v>0</v>
      </c>
      <c r="DB39" s="39">
        <f>'Integration of 21th to 40th'!JB20</f>
        <v>0</v>
      </c>
      <c r="DC39" s="40">
        <f>'Integration of 21th to 40th'!JC20</f>
        <v>0</v>
      </c>
      <c r="DD39" s="38">
        <f>'Integration of 21th to 40th'!AA64</f>
        <v>0</v>
      </c>
      <c r="DE39" s="39">
        <f>'Integration of 21th to 40th'!AB64</f>
        <v>0</v>
      </c>
      <c r="DF39" s="40">
        <f>'Integration of 21th to 40th'!AC64</f>
        <v>0</v>
      </c>
      <c r="DG39" s="38">
        <f>'Integration of 21th to 40th'!BA64</f>
        <v>0</v>
      </c>
      <c r="DH39" s="39">
        <f>'Integration of 21th to 40th'!BB64</f>
        <v>0</v>
      </c>
      <c r="DI39" s="40">
        <f>'Integration of 21th to 40th'!BC64</f>
        <v>0</v>
      </c>
      <c r="DJ39" s="38">
        <f>'Integration of 21th to 40th'!CA64</f>
        <v>0</v>
      </c>
      <c r="DK39" s="39">
        <f>'Integration of 21th to 40th'!CB64</f>
        <v>0</v>
      </c>
      <c r="DL39" s="40">
        <f>'Integration of 21th to 40th'!CC64</f>
        <v>0</v>
      </c>
      <c r="DM39" s="38">
        <f>'Integration of 21th to 40th'!DA64</f>
        <v>0</v>
      </c>
      <c r="DN39" s="39">
        <f>'Integration of 21th to 40th'!DB64</f>
        <v>0</v>
      </c>
      <c r="DO39" s="40">
        <f>'Integration of 21th to 40th'!DC64</f>
        <v>0</v>
      </c>
      <c r="DP39" s="38">
        <f>'Integration of 21th to 40th'!EA64</f>
        <v>0</v>
      </c>
      <c r="DQ39" s="39">
        <f>'Integration of 21th to 40th'!EB64</f>
        <v>0</v>
      </c>
      <c r="DR39" s="40">
        <f>'Integration of 21th to 40th'!EC64</f>
        <v>0</v>
      </c>
      <c r="DS39" s="38">
        <f>'Integration of 21th to 40th'!FA64</f>
        <v>0</v>
      </c>
      <c r="DT39" s="39">
        <f>'Integration of 21th to 40th'!FB64</f>
        <v>0</v>
      </c>
      <c r="DU39" s="40">
        <f>'Integration of 21th to 40th'!FC64</f>
        <v>0</v>
      </c>
      <c r="DV39" s="38">
        <f>'Integration of 21th to 40th'!GA64</f>
        <v>0</v>
      </c>
      <c r="DW39" s="39">
        <f>'Integration of 21th to 40th'!GB64</f>
        <v>0</v>
      </c>
      <c r="DX39" s="40">
        <f>'Integration of 21th to 40th'!GC64</f>
        <v>0</v>
      </c>
      <c r="DY39" s="38">
        <f>'Integration of 21th to 40th'!HA64</f>
        <v>0</v>
      </c>
      <c r="DZ39" s="39">
        <f>'Integration of 21th to 40th'!HB64</f>
        <v>0</v>
      </c>
      <c r="EA39" s="40">
        <f>'Integration of 21th to 40th'!HC64</f>
        <v>0</v>
      </c>
      <c r="EB39" s="38">
        <f>'Integration of 21th to 40th'!IA64</f>
        <v>0</v>
      </c>
      <c r="EC39" s="39">
        <f>'Integration of 21th to 40th'!IB64</f>
        <v>0</v>
      </c>
      <c r="ED39" s="40">
        <f>'Integration of 21th to 40th'!IC64</f>
        <v>0</v>
      </c>
      <c r="EE39" s="38">
        <f>'Integration of 21th to 40th'!JA64</f>
        <v>0</v>
      </c>
      <c r="EF39" s="39">
        <f>'Integration of 21th to 40th'!JB64</f>
        <v>0</v>
      </c>
      <c r="EG39" s="40">
        <f>'Integration of 21th to 40th'!JC64</f>
        <v>0</v>
      </c>
    </row>
    <row r="40" spans="2:137" ht="18.75" customHeight="1" x14ac:dyDescent="0.25">
      <c r="B40" s="28" t="s">
        <v>380</v>
      </c>
      <c r="C40" s="29">
        <f>'Data of criteria'!K29</f>
        <v>0</v>
      </c>
      <c r="D40" s="29" t="s">
        <v>400</v>
      </c>
      <c r="E40" s="30">
        <f>'Data of criteria'!AA29</f>
        <v>0</v>
      </c>
      <c r="H40" s="238"/>
      <c r="I40" s="239"/>
      <c r="J40" s="29" t="s">
        <v>239</v>
      </c>
      <c r="K40" s="35" t="s">
        <v>17</v>
      </c>
      <c r="L40" s="28" t="s">
        <v>259</v>
      </c>
      <c r="M40" s="36" t="s">
        <v>50</v>
      </c>
      <c r="O40" s="199"/>
      <c r="P40" s="200"/>
      <c r="Q40" s="41" t="s">
        <v>16</v>
      </c>
      <c r="R40" s="38">
        <f>'Integration of 1th to 20th'!AA21</f>
        <v>0</v>
      </c>
      <c r="S40" s="39">
        <f>'Integration of 1th to 20th'!AB21</f>
        <v>0</v>
      </c>
      <c r="T40" s="40">
        <f>'Integration of 1th to 20th'!AC21</f>
        <v>0</v>
      </c>
      <c r="U40" s="38">
        <f>'Integration of 1th to 20th'!BA21</f>
        <v>0</v>
      </c>
      <c r="V40" s="39">
        <f>'Integration of 1th to 20th'!BB21</f>
        <v>0</v>
      </c>
      <c r="W40" s="40">
        <f>'Integration of 1th to 20th'!BC21</f>
        <v>0</v>
      </c>
      <c r="X40" s="38">
        <f>'Integration of 1th to 20th'!CA21</f>
        <v>0</v>
      </c>
      <c r="Y40" s="39">
        <f>'Integration of 1th to 20th'!CB21</f>
        <v>0</v>
      </c>
      <c r="Z40" s="40">
        <f>'Integration of 1th to 20th'!CC21</f>
        <v>0</v>
      </c>
      <c r="AA40" s="38">
        <f>'Integration of 1th to 20th'!DA21</f>
        <v>0</v>
      </c>
      <c r="AB40" s="39">
        <f>'Integration of 1th to 20th'!DB21</f>
        <v>0</v>
      </c>
      <c r="AC40" s="40">
        <f>'Integration of 1th to 20th'!DC21</f>
        <v>0</v>
      </c>
      <c r="AD40" s="38">
        <f>'Integration of 1th to 20th'!EA21</f>
        <v>0</v>
      </c>
      <c r="AE40" s="39">
        <f>'Integration of 1th to 20th'!EB21</f>
        <v>0</v>
      </c>
      <c r="AF40" s="40">
        <f>'Integration of 1th to 20th'!EC21</f>
        <v>0</v>
      </c>
      <c r="AG40" s="38">
        <f>'Integration of 1th to 20th'!FA21</f>
        <v>0</v>
      </c>
      <c r="AH40" s="39">
        <f>'Integration of 1th to 20th'!FB21</f>
        <v>0</v>
      </c>
      <c r="AI40" s="40">
        <f>'Integration of 1th to 20th'!FC21</f>
        <v>0</v>
      </c>
      <c r="AJ40" s="38">
        <f>'Integration of 1th to 20th'!GA21</f>
        <v>0</v>
      </c>
      <c r="AK40" s="39">
        <f>'Integration of 1th to 20th'!GB21</f>
        <v>0</v>
      </c>
      <c r="AL40" s="40">
        <f>'Integration of 1th to 20th'!GC21</f>
        <v>0</v>
      </c>
      <c r="AM40" s="38">
        <f>'Integration of 1th to 20th'!HA21</f>
        <v>0</v>
      </c>
      <c r="AN40" s="39">
        <f>'Integration of 1th to 20th'!HB21</f>
        <v>0</v>
      </c>
      <c r="AO40" s="40">
        <f>'Integration of 1th to 20th'!HC21</f>
        <v>0</v>
      </c>
      <c r="AP40" s="38">
        <f>'Integration of 1th to 20th'!IA21</f>
        <v>0</v>
      </c>
      <c r="AQ40" s="39">
        <f>'Integration of 1th to 20th'!IB21</f>
        <v>0</v>
      </c>
      <c r="AR40" s="40">
        <f>'Integration of 1th to 20th'!IC21</f>
        <v>0</v>
      </c>
      <c r="AS40" s="38">
        <f>'Integration of 1th to 20th'!JA21</f>
        <v>0</v>
      </c>
      <c r="AT40" s="39">
        <f>'Integration of 1th to 20th'!JB21</f>
        <v>0</v>
      </c>
      <c r="AU40" s="40">
        <f>'Integration of 1th to 20th'!JC21</f>
        <v>0</v>
      </c>
      <c r="AV40" s="38">
        <f>'Integration of 1th to 20th'!AA65</f>
        <v>0</v>
      </c>
      <c r="AW40" s="39">
        <f>'Integration of 1th to 20th'!AB65</f>
        <v>0</v>
      </c>
      <c r="AX40" s="40">
        <f>'Integration of 1th to 20th'!AC65</f>
        <v>0</v>
      </c>
      <c r="AY40" s="38">
        <f>'Integration of 1th to 20th'!BA65</f>
        <v>0</v>
      </c>
      <c r="AZ40" s="39">
        <f>'Integration of 1th to 20th'!BB65</f>
        <v>0</v>
      </c>
      <c r="BA40" s="40">
        <f>'Integration of 1th to 20th'!BC65</f>
        <v>0</v>
      </c>
      <c r="BB40" s="38">
        <f>'Integration of 1th to 20th'!CA65</f>
        <v>0</v>
      </c>
      <c r="BC40" s="39">
        <f>'Integration of 1th to 20th'!CB65</f>
        <v>0</v>
      </c>
      <c r="BD40" s="40">
        <f>'Integration of 1th to 20th'!CC65</f>
        <v>0</v>
      </c>
      <c r="BE40" s="38">
        <f>'Integration of 1th to 20th'!DA65</f>
        <v>0</v>
      </c>
      <c r="BF40" s="39">
        <f>'Integration of 1th to 20th'!DB65</f>
        <v>0</v>
      </c>
      <c r="BG40" s="40">
        <f>'Integration of 1th to 20th'!DC65</f>
        <v>0</v>
      </c>
      <c r="BH40" s="38">
        <f>'Integration of 1th to 20th'!EA65</f>
        <v>0</v>
      </c>
      <c r="BI40" s="39">
        <f>'Integration of 1th to 20th'!EB65</f>
        <v>0</v>
      </c>
      <c r="BJ40" s="40">
        <f>'Integration of 1th to 20th'!EC65</f>
        <v>0</v>
      </c>
      <c r="BK40" s="38">
        <f>'Integration of 1th to 20th'!FA65</f>
        <v>0</v>
      </c>
      <c r="BL40" s="39">
        <f>'Integration of 1th to 20th'!FB65</f>
        <v>0</v>
      </c>
      <c r="BM40" s="40">
        <f>'Integration of 1th to 20th'!FC65</f>
        <v>0</v>
      </c>
      <c r="BN40" s="38">
        <f>'Integration of 1th to 20th'!GA65</f>
        <v>0</v>
      </c>
      <c r="BO40" s="39">
        <f>'Integration of 1th to 20th'!GB65</f>
        <v>0</v>
      </c>
      <c r="BP40" s="40">
        <f>'Integration of 1th to 20th'!GC65</f>
        <v>0</v>
      </c>
      <c r="BQ40" s="38">
        <f>'Integration of 1th to 20th'!HA65</f>
        <v>0</v>
      </c>
      <c r="BR40" s="39">
        <f>'Integration of 1th to 20th'!HB65</f>
        <v>0</v>
      </c>
      <c r="BS40" s="40">
        <f>'Integration of 1th to 20th'!HC65</f>
        <v>0</v>
      </c>
      <c r="BT40" s="38">
        <f>'Integration of 1th to 20th'!IA65</f>
        <v>0</v>
      </c>
      <c r="BU40" s="39">
        <f>'Integration of 1th to 20th'!IB65</f>
        <v>0</v>
      </c>
      <c r="BV40" s="40">
        <f>'Integration of 1th to 20th'!IC65</f>
        <v>0</v>
      </c>
      <c r="BW40" s="38">
        <f>'Integration of 1th to 20th'!JA65</f>
        <v>0</v>
      </c>
      <c r="BX40" s="39">
        <f>'Integration of 1th to 20th'!JB65</f>
        <v>0</v>
      </c>
      <c r="BY40" s="40">
        <f>'Integration of 1th to 20th'!JC65</f>
        <v>0</v>
      </c>
      <c r="BZ40" s="38">
        <f>'Integration of 21th to 40th'!AA21</f>
        <v>0</v>
      </c>
      <c r="CA40" s="39">
        <f>'Integration of 21th to 40th'!AB21</f>
        <v>0</v>
      </c>
      <c r="CB40" s="40">
        <f>'Integration of 21th to 40th'!AC21</f>
        <v>0</v>
      </c>
      <c r="CC40" s="38">
        <f>'Integration of 21th to 40th'!BA21</f>
        <v>0</v>
      </c>
      <c r="CD40" s="39">
        <f>'Integration of 21th to 40th'!BB21</f>
        <v>0</v>
      </c>
      <c r="CE40" s="40">
        <f>'Integration of 21th to 40th'!BC21</f>
        <v>0</v>
      </c>
      <c r="CF40" s="38">
        <f>'Integration of 21th to 40th'!CA21</f>
        <v>0</v>
      </c>
      <c r="CG40" s="39">
        <f>'Integration of 21th to 40th'!CB21</f>
        <v>0</v>
      </c>
      <c r="CH40" s="40">
        <f>'Integration of 21th to 40th'!CC21</f>
        <v>0</v>
      </c>
      <c r="CI40" s="38">
        <f>'Integration of 21th to 40th'!DA21</f>
        <v>0</v>
      </c>
      <c r="CJ40" s="39">
        <f>'Integration of 21th to 40th'!DB21</f>
        <v>0</v>
      </c>
      <c r="CK40" s="40">
        <f>'Integration of 21th to 40th'!DC21</f>
        <v>0</v>
      </c>
      <c r="CL40" s="38">
        <f>'Integration of 21th to 40th'!EA21</f>
        <v>0</v>
      </c>
      <c r="CM40" s="39">
        <f>'Integration of 21th to 40th'!EB21</f>
        <v>0</v>
      </c>
      <c r="CN40" s="40">
        <f>'Integration of 21th to 40th'!EC21</f>
        <v>0</v>
      </c>
      <c r="CO40" s="38">
        <f>'Integration of 21th to 40th'!FA21</f>
        <v>0</v>
      </c>
      <c r="CP40" s="39">
        <f>'Integration of 21th to 40th'!FB21</f>
        <v>0</v>
      </c>
      <c r="CQ40" s="40">
        <f>'Integration of 21th to 40th'!FC21</f>
        <v>0</v>
      </c>
      <c r="CR40" s="38">
        <f>'Integration of 21th to 40th'!GA21</f>
        <v>0</v>
      </c>
      <c r="CS40" s="39">
        <f>'Integration of 21th to 40th'!GB21</f>
        <v>0</v>
      </c>
      <c r="CT40" s="40">
        <f>'Integration of 21th to 40th'!GC21</f>
        <v>0</v>
      </c>
      <c r="CU40" s="38">
        <f>'Integration of 21th to 40th'!HA21</f>
        <v>0</v>
      </c>
      <c r="CV40" s="39">
        <f>'Integration of 21th to 40th'!HB21</f>
        <v>0</v>
      </c>
      <c r="CW40" s="40">
        <f>'Integration of 21th to 40th'!HC21</f>
        <v>0</v>
      </c>
      <c r="CX40" s="38">
        <f>'Integration of 21th to 40th'!IA21</f>
        <v>0</v>
      </c>
      <c r="CY40" s="39">
        <f>'Integration of 21th to 40th'!IB21</f>
        <v>0</v>
      </c>
      <c r="CZ40" s="40">
        <f>'Integration of 21th to 40th'!IC21</f>
        <v>0</v>
      </c>
      <c r="DA40" s="38">
        <f>'Integration of 21th to 40th'!JA21</f>
        <v>0</v>
      </c>
      <c r="DB40" s="39">
        <f>'Integration of 21th to 40th'!JB21</f>
        <v>0</v>
      </c>
      <c r="DC40" s="40">
        <f>'Integration of 21th to 40th'!JC21</f>
        <v>0</v>
      </c>
      <c r="DD40" s="38">
        <f>'Integration of 21th to 40th'!AA65</f>
        <v>0</v>
      </c>
      <c r="DE40" s="39">
        <f>'Integration of 21th to 40th'!AB65</f>
        <v>0</v>
      </c>
      <c r="DF40" s="40">
        <f>'Integration of 21th to 40th'!AC65</f>
        <v>0</v>
      </c>
      <c r="DG40" s="38">
        <f>'Integration of 21th to 40th'!BA65</f>
        <v>0</v>
      </c>
      <c r="DH40" s="39">
        <f>'Integration of 21th to 40th'!BB65</f>
        <v>0</v>
      </c>
      <c r="DI40" s="40">
        <f>'Integration of 21th to 40th'!BC65</f>
        <v>0</v>
      </c>
      <c r="DJ40" s="38">
        <f>'Integration of 21th to 40th'!CA65</f>
        <v>0</v>
      </c>
      <c r="DK40" s="39">
        <f>'Integration of 21th to 40th'!CB65</f>
        <v>0</v>
      </c>
      <c r="DL40" s="40">
        <f>'Integration of 21th to 40th'!CC65</f>
        <v>0</v>
      </c>
      <c r="DM40" s="38">
        <f>'Integration of 21th to 40th'!DA65</f>
        <v>0</v>
      </c>
      <c r="DN40" s="39">
        <f>'Integration of 21th to 40th'!DB65</f>
        <v>0</v>
      </c>
      <c r="DO40" s="40">
        <f>'Integration of 21th to 40th'!DC65</f>
        <v>0</v>
      </c>
      <c r="DP40" s="38">
        <f>'Integration of 21th to 40th'!EA65</f>
        <v>0</v>
      </c>
      <c r="DQ40" s="39">
        <f>'Integration of 21th to 40th'!EB65</f>
        <v>0</v>
      </c>
      <c r="DR40" s="40">
        <f>'Integration of 21th to 40th'!EC65</f>
        <v>0</v>
      </c>
      <c r="DS40" s="38">
        <f>'Integration of 21th to 40th'!FA65</f>
        <v>0</v>
      </c>
      <c r="DT40" s="39">
        <f>'Integration of 21th to 40th'!FB65</f>
        <v>0</v>
      </c>
      <c r="DU40" s="40">
        <f>'Integration of 21th to 40th'!FC65</f>
        <v>0</v>
      </c>
      <c r="DV40" s="38">
        <f>'Integration of 21th to 40th'!GA65</f>
        <v>0</v>
      </c>
      <c r="DW40" s="39">
        <f>'Integration of 21th to 40th'!GB65</f>
        <v>0</v>
      </c>
      <c r="DX40" s="40">
        <f>'Integration of 21th to 40th'!GC65</f>
        <v>0</v>
      </c>
      <c r="DY40" s="38">
        <f>'Integration of 21th to 40th'!HA65</f>
        <v>0</v>
      </c>
      <c r="DZ40" s="39">
        <f>'Integration of 21th to 40th'!HB65</f>
        <v>0</v>
      </c>
      <c r="EA40" s="40">
        <f>'Integration of 21th to 40th'!HC65</f>
        <v>0</v>
      </c>
      <c r="EB40" s="38">
        <f>'Integration of 21th to 40th'!IA65</f>
        <v>0</v>
      </c>
      <c r="EC40" s="39">
        <f>'Integration of 21th to 40th'!IB65</f>
        <v>0</v>
      </c>
      <c r="ED40" s="40">
        <f>'Integration of 21th to 40th'!IC65</f>
        <v>0</v>
      </c>
      <c r="EE40" s="38">
        <f>'Integration of 21th to 40th'!JA65</f>
        <v>0</v>
      </c>
      <c r="EF40" s="39">
        <f>'Integration of 21th to 40th'!JB65</f>
        <v>0</v>
      </c>
      <c r="EG40" s="40">
        <f>'Integration of 21th to 40th'!JC65</f>
        <v>0</v>
      </c>
    </row>
    <row r="41" spans="2:137" ht="18.75" customHeight="1" x14ac:dyDescent="0.25">
      <c r="B41" s="28" t="s">
        <v>381</v>
      </c>
      <c r="C41" s="29">
        <f>'Data of criteria'!O9</f>
        <v>0</v>
      </c>
      <c r="D41" s="29" t="s">
        <v>401</v>
      </c>
      <c r="E41" s="30">
        <f>'Data of criteria'!AE9</f>
        <v>0</v>
      </c>
      <c r="H41" s="238"/>
      <c r="I41" s="239"/>
      <c r="J41" s="29" t="s">
        <v>240</v>
      </c>
      <c r="K41" s="35" t="s">
        <v>18</v>
      </c>
      <c r="L41" s="28" t="s">
        <v>260</v>
      </c>
      <c r="M41" s="36" t="s">
        <v>51</v>
      </c>
      <c r="O41" s="199"/>
      <c r="P41" s="200"/>
      <c r="Q41" s="41" t="s">
        <v>17</v>
      </c>
      <c r="R41" s="38">
        <f>'Integration of 1th to 20th'!AA22</f>
        <v>0</v>
      </c>
      <c r="S41" s="39">
        <f>'Integration of 1th to 20th'!AB22</f>
        <v>0</v>
      </c>
      <c r="T41" s="40">
        <f>'Integration of 1th to 20th'!AC22</f>
        <v>0</v>
      </c>
      <c r="U41" s="38">
        <f>'Integration of 1th to 20th'!BA22</f>
        <v>0</v>
      </c>
      <c r="V41" s="39">
        <f>'Integration of 1th to 20th'!BB22</f>
        <v>0</v>
      </c>
      <c r="W41" s="40">
        <f>'Integration of 1th to 20th'!BC22</f>
        <v>0</v>
      </c>
      <c r="X41" s="38">
        <f>'Integration of 1th to 20th'!CA22</f>
        <v>0</v>
      </c>
      <c r="Y41" s="39">
        <f>'Integration of 1th to 20th'!CB22</f>
        <v>0</v>
      </c>
      <c r="Z41" s="40">
        <f>'Integration of 1th to 20th'!CC22</f>
        <v>0</v>
      </c>
      <c r="AA41" s="38">
        <f>'Integration of 1th to 20th'!DA22</f>
        <v>0</v>
      </c>
      <c r="AB41" s="39">
        <f>'Integration of 1th to 20th'!DB22</f>
        <v>0</v>
      </c>
      <c r="AC41" s="40">
        <f>'Integration of 1th to 20th'!DC22</f>
        <v>0</v>
      </c>
      <c r="AD41" s="38">
        <f>'Integration of 1th to 20th'!EA22</f>
        <v>0</v>
      </c>
      <c r="AE41" s="39">
        <f>'Integration of 1th to 20th'!EB22</f>
        <v>0</v>
      </c>
      <c r="AF41" s="40">
        <f>'Integration of 1th to 20th'!EC22</f>
        <v>0</v>
      </c>
      <c r="AG41" s="38">
        <f>'Integration of 1th to 20th'!FA22</f>
        <v>0</v>
      </c>
      <c r="AH41" s="39">
        <f>'Integration of 1th to 20th'!FB22</f>
        <v>0</v>
      </c>
      <c r="AI41" s="40">
        <f>'Integration of 1th to 20th'!FC22</f>
        <v>0</v>
      </c>
      <c r="AJ41" s="38">
        <f>'Integration of 1th to 20th'!GA22</f>
        <v>0</v>
      </c>
      <c r="AK41" s="39">
        <f>'Integration of 1th to 20th'!GB22</f>
        <v>0</v>
      </c>
      <c r="AL41" s="40">
        <f>'Integration of 1th to 20th'!GC22</f>
        <v>0</v>
      </c>
      <c r="AM41" s="38">
        <f>'Integration of 1th to 20th'!HA22</f>
        <v>0</v>
      </c>
      <c r="AN41" s="39">
        <f>'Integration of 1th to 20th'!HB22</f>
        <v>0</v>
      </c>
      <c r="AO41" s="40">
        <f>'Integration of 1th to 20th'!HC22</f>
        <v>0</v>
      </c>
      <c r="AP41" s="38">
        <f>'Integration of 1th to 20th'!IA22</f>
        <v>0</v>
      </c>
      <c r="AQ41" s="39">
        <f>'Integration of 1th to 20th'!IB22</f>
        <v>0</v>
      </c>
      <c r="AR41" s="40">
        <f>'Integration of 1th to 20th'!IC22</f>
        <v>0</v>
      </c>
      <c r="AS41" s="38">
        <f>'Integration of 1th to 20th'!JA22</f>
        <v>0</v>
      </c>
      <c r="AT41" s="39">
        <f>'Integration of 1th to 20th'!JB22</f>
        <v>0</v>
      </c>
      <c r="AU41" s="40">
        <f>'Integration of 1th to 20th'!JC22</f>
        <v>0</v>
      </c>
      <c r="AV41" s="38">
        <f>'Integration of 1th to 20th'!AA66</f>
        <v>0</v>
      </c>
      <c r="AW41" s="39">
        <f>'Integration of 1th to 20th'!AB66</f>
        <v>0</v>
      </c>
      <c r="AX41" s="40">
        <f>'Integration of 1th to 20th'!AC66</f>
        <v>0</v>
      </c>
      <c r="AY41" s="38">
        <f>'Integration of 1th to 20th'!BA66</f>
        <v>0</v>
      </c>
      <c r="AZ41" s="39">
        <f>'Integration of 1th to 20th'!BB66</f>
        <v>0</v>
      </c>
      <c r="BA41" s="40">
        <f>'Integration of 1th to 20th'!BC66</f>
        <v>0</v>
      </c>
      <c r="BB41" s="38">
        <f>'Integration of 1th to 20th'!CA66</f>
        <v>0</v>
      </c>
      <c r="BC41" s="39">
        <f>'Integration of 1th to 20th'!CB66</f>
        <v>0</v>
      </c>
      <c r="BD41" s="40">
        <f>'Integration of 1th to 20th'!CC66</f>
        <v>0</v>
      </c>
      <c r="BE41" s="38">
        <f>'Integration of 1th to 20th'!DA66</f>
        <v>0</v>
      </c>
      <c r="BF41" s="39">
        <f>'Integration of 1th to 20th'!DB66</f>
        <v>0</v>
      </c>
      <c r="BG41" s="40">
        <f>'Integration of 1th to 20th'!DC66</f>
        <v>0</v>
      </c>
      <c r="BH41" s="38">
        <f>'Integration of 1th to 20th'!EA66</f>
        <v>0</v>
      </c>
      <c r="BI41" s="39">
        <f>'Integration of 1th to 20th'!EB66</f>
        <v>0</v>
      </c>
      <c r="BJ41" s="40">
        <f>'Integration of 1th to 20th'!EC66</f>
        <v>0</v>
      </c>
      <c r="BK41" s="38">
        <f>'Integration of 1th to 20th'!FA66</f>
        <v>0</v>
      </c>
      <c r="BL41" s="39">
        <f>'Integration of 1th to 20th'!FB66</f>
        <v>0</v>
      </c>
      <c r="BM41" s="40">
        <f>'Integration of 1th to 20th'!FC66</f>
        <v>0</v>
      </c>
      <c r="BN41" s="38">
        <f>'Integration of 1th to 20th'!GA66</f>
        <v>0</v>
      </c>
      <c r="BO41" s="39">
        <f>'Integration of 1th to 20th'!GB66</f>
        <v>0</v>
      </c>
      <c r="BP41" s="40">
        <f>'Integration of 1th to 20th'!GC66</f>
        <v>0</v>
      </c>
      <c r="BQ41" s="38">
        <f>'Integration of 1th to 20th'!HA66</f>
        <v>0</v>
      </c>
      <c r="BR41" s="39">
        <f>'Integration of 1th to 20th'!HB66</f>
        <v>0</v>
      </c>
      <c r="BS41" s="40">
        <f>'Integration of 1th to 20th'!HC66</f>
        <v>0</v>
      </c>
      <c r="BT41" s="38">
        <f>'Integration of 1th to 20th'!IA66</f>
        <v>0</v>
      </c>
      <c r="BU41" s="39">
        <f>'Integration of 1th to 20th'!IB66</f>
        <v>0</v>
      </c>
      <c r="BV41" s="40">
        <f>'Integration of 1th to 20th'!IC66</f>
        <v>0</v>
      </c>
      <c r="BW41" s="38">
        <f>'Integration of 1th to 20th'!JA66</f>
        <v>0</v>
      </c>
      <c r="BX41" s="39">
        <f>'Integration of 1th to 20th'!JB66</f>
        <v>0</v>
      </c>
      <c r="BY41" s="40">
        <f>'Integration of 1th to 20th'!JC66</f>
        <v>0</v>
      </c>
      <c r="BZ41" s="38">
        <f>'Integration of 21th to 40th'!AA22</f>
        <v>0</v>
      </c>
      <c r="CA41" s="39">
        <f>'Integration of 21th to 40th'!AB22</f>
        <v>0</v>
      </c>
      <c r="CB41" s="40">
        <f>'Integration of 21th to 40th'!AC22</f>
        <v>0</v>
      </c>
      <c r="CC41" s="38">
        <f>'Integration of 21th to 40th'!BA22</f>
        <v>0</v>
      </c>
      <c r="CD41" s="39">
        <f>'Integration of 21th to 40th'!BB22</f>
        <v>0</v>
      </c>
      <c r="CE41" s="40">
        <f>'Integration of 21th to 40th'!BC22</f>
        <v>0</v>
      </c>
      <c r="CF41" s="38">
        <f>'Integration of 21th to 40th'!CA22</f>
        <v>0</v>
      </c>
      <c r="CG41" s="39">
        <f>'Integration of 21th to 40th'!CB22</f>
        <v>0</v>
      </c>
      <c r="CH41" s="40">
        <f>'Integration of 21th to 40th'!CC22</f>
        <v>0</v>
      </c>
      <c r="CI41" s="38">
        <f>'Integration of 21th to 40th'!DA22</f>
        <v>0</v>
      </c>
      <c r="CJ41" s="39">
        <f>'Integration of 21th to 40th'!DB22</f>
        <v>0</v>
      </c>
      <c r="CK41" s="40">
        <f>'Integration of 21th to 40th'!DC22</f>
        <v>0</v>
      </c>
      <c r="CL41" s="38">
        <f>'Integration of 21th to 40th'!EA22</f>
        <v>0</v>
      </c>
      <c r="CM41" s="39">
        <f>'Integration of 21th to 40th'!EB22</f>
        <v>0</v>
      </c>
      <c r="CN41" s="40">
        <f>'Integration of 21th to 40th'!EC22</f>
        <v>0</v>
      </c>
      <c r="CO41" s="38">
        <f>'Integration of 21th to 40th'!FA22</f>
        <v>0</v>
      </c>
      <c r="CP41" s="39">
        <f>'Integration of 21th to 40th'!FB22</f>
        <v>0</v>
      </c>
      <c r="CQ41" s="40">
        <f>'Integration of 21th to 40th'!FC22</f>
        <v>0</v>
      </c>
      <c r="CR41" s="38">
        <f>'Integration of 21th to 40th'!GA22</f>
        <v>0</v>
      </c>
      <c r="CS41" s="39">
        <f>'Integration of 21th to 40th'!GB22</f>
        <v>0</v>
      </c>
      <c r="CT41" s="40">
        <f>'Integration of 21th to 40th'!GC22</f>
        <v>0</v>
      </c>
      <c r="CU41" s="38">
        <f>'Integration of 21th to 40th'!HA22</f>
        <v>0</v>
      </c>
      <c r="CV41" s="39">
        <f>'Integration of 21th to 40th'!HB22</f>
        <v>0</v>
      </c>
      <c r="CW41" s="40">
        <f>'Integration of 21th to 40th'!HC22</f>
        <v>0</v>
      </c>
      <c r="CX41" s="38">
        <f>'Integration of 21th to 40th'!IA22</f>
        <v>0</v>
      </c>
      <c r="CY41" s="39">
        <f>'Integration of 21th to 40th'!IB22</f>
        <v>0</v>
      </c>
      <c r="CZ41" s="40">
        <f>'Integration of 21th to 40th'!IC22</f>
        <v>0</v>
      </c>
      <c r="DA41" s="38">
        <f>'Integration of 21th to 40th'!JA22</f>
        <v>0</v>
      </c>
      <c r="DB41" s="39">
        <f>'Integration of 21th to 40th'!JB22</f>
        <v>0</v>
      </c>
      <c r="DC41" s="40">
        <f>'Integration of 21th to 40th'!JC22</f>
        <v>0</v>
      </c>
      <c r="DD41" s="38">
        <f>'Integration of 21th to 40th'!AA66</f>
        <v>0</v>
      </c>
      <c r="DE41" s="39">
        <f>'Integration of 21th to 40th'!AB66</f>
        <v>0</v>
      </c>
      <c r="DF41" s="40">
        <f>'Integration of 21th to 40th'!AC66</f>
        <v>0</v>
      </c>
      <c r="DG41" s="38">
        <f>'Integration of 21th to 40th'!BA66</f>
        <v>0</v>
      </c>
      <c r="DH41" s="39">
        <f>'Integration of 21th to 40th'!BB66</f>
        <v>0</v>
      </c>
      <c r="DI41" s="40">
        <f>'Integration of 21th to 40th'!BC66</f>
        <v>0</v>
      </c>
      <c r="DJ41" s="38">
        <f>'Integration of 21th to 40th'!CA66</f>
        <v>0</v>
      </c>
      <c r="DK41" s="39">
        <f>'Integration of 21th to 40th'!CB66</f>
        <v>0</v>
      </c>
      <c r="DL41" s="40">
        <f>'Integration of 21th to 40th'!CC66</f>
        <v>0</v>
      </c>
      <c r="DM41" s="38">
        <f>'Integration of 21th to 40th'!DA66</f>
        <v>0</v>
      </c>
      <c r="DN41" s="39">
        <f>'Integration of 21th to 40th'!DB66</f>
        <v>0</v>
      </c>
      <c r="DO41" s="40">
        <f>'Integration of 21th to 40th'!DC66</f>
        <v>0</v>
      </c>
      <c r="DP41" s="38">
        <f>'Integration of 21th to 40th'!EA66</f>
        <v>0</v>
      </c>
      <c r="DQ41" s="39">
        <f>'Integration of 21th to 40th'!EB66</f>
        <v>0</v>
      </c>
      <c r="DR41" s="40">
        <f>'Integration of 21th to 40th'!EC66</f>
        <v>0</v>
      </c>
      <c r="DS41" s="38">
        <f>'Integration of 21th to 40th'!FA66</f>
        <v>0</v>
      </c>
      <c r="DT41" s="39">
        <f>'Integration of 21th to 40th'!FB66</f>
        <v>0</v>
      </c>
      <c r="DU41" s="40">
        <f>'Integration of 21th to 40th'!FC66</f>
        <v>0</v>
      </c>
      <c r="DV41" s="38">
        <f>'Integration of 21th to 40th'!GA66</f>
        <v>0</v>
      </c>
      <c r="DW41" s="39">
        <f>'Integration of 21th to 40th'!GB66</f>
        <v>0</v>
      </c>
      <c r="DX41" s="40">
        <f>'Integration of 21th to 40th'!GC66</f>
        <v>0</v>
      </c>
      <c r="DY41" s="38">
        <f>'Integration of 21th to 40th'!HA66</f>
        <v>0</v>
      </c>
      <c r="DZ41" s="39">
        <f>'Integration of 21th to 40th'!HB66</f>
        <v>0</v>
      </c>
      <c r="EA41" s="40">
        <f>'Integration of 21th to 40th'!HC66</f>
        <v>0</v>
      </c>
      <c r="EB41" s="38">
        <f>'Integration of 21th to 40th'!IA66</f>
        <v>0</v>
      </c>
      <c r="EC41" s="39">
        <f>'Integration of 21th to 40th'!IB66</f>
        <v>0</v>
      </c>
      <c r="ED41" s="40">
        <f>'Integration of 21th to 40th'!IC66</f>
        <v>0</v>
      </c>
      <c r="EE41" s="38">
        <f>'Integration of 21th to 40th'!JA66</f>
        <v>0</v>
      </c>
      <c r="EF41" s="39">
        <f>'Integration of 21th to 40th'!JB66</f>
        <v>0</v>
      </c>
      <c r="EG41" s="40">
        <f>'Integration of 21th to 40th'!JC66</f>
        <v>0</v>
      </c>
    </row>
    <row r="42" spans="2:137" ht="18.75" customHeight="1" thickBot="1" x14ac:dyDescent="0.3">
      <c r="B42" s="28" t="s">
        <v>382</v>
      </c>
      <c r="C42" s="29">
        <f>'Data of criteria'!O14</f>
        <v>0</v>
      </c>
      <c r="D42" s="29" t="s">
        <v>402</v>
      </c>
      <c r="E42" s="30">
        <f>'Data of criteria'!AE14</f>
        <v>0</v>
      </c>
      <c r="H42" s="240"/>
      <c r="I42" s="241"/>
      <c r="J42" s="44" t="s">
        <v>241</v>
      </c>
      <c r="K42" s="45" t="s">
        <v>19</v>
      </c>
      <c r="L42" s="46" t="s">
        <v>261</v>
      </c>
      <c r="M42" s="47" t="s">
        <v>52</v>
      </c>
      <c r="O42" s="199"/>
      <c r="P42" s="200"/>
      <c r="Q42" s="41" t="s">
        <v>18</v>
      </c>
      <c r="R42" s="38">
        <f>'Integration of 1th to 20th'!AA23</f>
        <v>0</v>
      </c>
      <c r="S42" s="39">
        <f>'Integration of 1th to 20th'!AB23</f>
        <v>0</v>
      </c>
      <c r="T42" s="40">
        <f>'Integration of 1th to 20th'!AC23</f>
        <v>0</v>
      </c>
      <c r="U42" s="38">
        <f>'Integration of 1th to 20th'!BA23</f>
        <v>0</v>
      </c>
      <c r="V42" s="39">
        <f>'Integration of 1th to 20th'!BB23</f>
        <v>0</v>
      </c>
      <c r="W42" s="40">
        <f>'Integration of 1th to 20th'!BC23</f>
        <v>0</v>
      </c>
      <c r="X42" s="38">
        <f>'Integration of 1th to 20th'!CA23</f>
        <v>0</v>
      </c>
      <c r="Y42" s="39">
        <f>'Integration of 1th to 20th'!CB23</f>
        <v>0</v>
      </c>
      <c r="Z42" s="40">
        <f>'Integration of 1th to 20th'!CC23</f>
        <v>0</v>
      </c>
      <c r="AA42" s="38">
        <f>'Integration of 1th to 20th'!DA23</f>
        <v>0</v>
      </c>
      <c r="AB42" s="39">
        <f>'Integration of 1th to 20th'!DB23</f>
        <v>0</v>
      </c>
      <c r="AC42" s="40">
        <f>'Integration of 1th to 20th'!DC23</f>
        <v>0</v>
      </c>
      <c r="AD42" s="38">
        <f>'Integration of 1th to 20th'!EA23</f>
        <v>0</v>
      </c>
      <c r="AE42" s="39">
        <f>'Integration of 1th to 20th'!EB23</f>
        <v>0</v>
      </c>
      <c r="AF42" s="40">
        <f>'Integration of 1th to 20th'!EC23</f>
        <v>0</v>
      </c>
      <c r="AG42" s="38">
        <f>'Integration of 1th to 20th'!FA23</f>
        <v>0</v>
      </c>
      <c r="AH42" s="39">
        <f>'Integration of 1th to 20th'!FB23</f>
        <v>0</v>
      </c>
      <c r="AI42" s="40">
        <f>'Integration of 1th to 20th'!FC23</f>
        <v>0</v>
      </c>
      <c r="AJ42" s="38">
        <f>'Integration of 1th to 20th'!GA23</f>
        <v>0</v>
      </c>
      <c r="AK42" s="39">
        <f>'Integration of 1th to 20th'!GB23</f>
        <v>0</v>
      </c>
      <c r="AL42" s="40">
        <f>'Integration of 1th to 20th'!GC23</f>
        <v>0</v>
      </c>
      <c r="AM42" s="38">
        <f>'Integration of 1th to 20th'!HA23</f>
        <v>0</v>
      </c>
      <c r="AN42" s="39">
        <f>'Integration of 1th to 20th'!HB23</f>
        <v>0</v>
      </c>
      <c r="AO42" s="40">
        <f>'Integration of 1th to 20th'!HC23</f>
        <v>0</v>
      </c>
      <c r="AP42" s="38">
        <f>'Integration of 1th to 20th'!IA23</f>
        <v>0</v>
      </c>
      <c r="AQ42" s="39">
        <f>'Integration of 1th to 20th'!IB23</f>
        <v>0</v>
      </c>
      <c r="AR42" s="40">
        <f>'Integration of 1th to 20th'!IC23</f>
        <v>0</v>
      </c>
      <c r="AS42" s="38">
        <f>'Integration of 1th to 20th'!JA23</f>
        <v>0</v>
      </c>
      <c r="AT42" s="39">
        <f>'Integration of 1th to 20th'!JB23</f>
        <v>0</v>
      </c>
      <c r="AU42" s="40">
        <f>'Integration of 1th to 20th'!JC23</f>
        <v>0</v>
      </c>
      <c r="AV42" s="38">
        <f>'Integration of 1th to 20th'!AA67</f>
        <v>0</v>
      </c>
      <c r="AW42" s="39">
        <f>'Integration of 1th to 20th'!AB67</f>
        <v>0</v>
      </c>
      <c r="AX42" s="40">
        <f>'Integration of 1th to 20th'!AC67</f>
        <v>0</v>
      </c>
      <c r="AY42" s="38">
        <f>'Integration of 1th to 20th'!BA67</f>
        <v>0</v>
      </c>
      <c r="AZ42" s="39">
        <f>'Integration of 1th to 20th'!BB67</f>
        <v>0</v>
      </c>
      <c r="BA42" s="40">
        <f>'Integration of 1th to 20th'!BC67</f>
        <v>0</v>
      </c>
      <c r="BB42" s="38">
        <f>'Integration of 1th to 20th'!CA67</f>
        <v>0</v>
      </c>
      <c r="BC42" s="39">
        <f>'Integration of 1th to 20th'!CB67</f>
        <v>0</v>
      </c>
      <c r="BD42" s="40">
        <f>'Integration of 1th to 20th'!CC67</f>
        <v>0</v>
      </c>
      <c r="BE42" s="38">
        <f>'Integration of 1th to 20th'!DA67</f>
        <v>0</v>
      </c>
      <c r="BF42" s="39">
        <f>'Integration of 1th to 20th'!DB67</f>
        <v>0</v>
      </c>
      <c r="BG42" s="40">
        <f>'Integration of 1th to 20th'!DC67</f>
        <v>0</v>
      </c>
      <c r="BH42" s="38">
        <f>'Integration of 1th to 20th'!EA67</f>
        <v>0</v>
      </c>
      <c r="BI42" s="39">
        <f>'Integration of 1th to 20th'!EB67</f>
        <v>0</v>
      </c>
      <c r="BJ42" s="40">
        <f>'Integration of 1th to 20th'!EC67</f>
        <v>0</v>
      </c>
      <c r="BK42" s="38">
        <f>'Integration of 1th to 20th'!FA67</f>
        <v>0</v>
      </c>
      <c r="BL42" s="39">
        <f>'Integration of 1th to 20th'!FB67</f>
        <v>0</v>
      </c>
      <c r="BM42" s="40">
        <f>'Integration of 1th to 20th'!FC67</f>
        <v>0</v>
      </c>
      <c r="BN42" s="38">
        <f>'Integration of 1th to 20th'!GA67</f>
        <v>0</v>
      </c>
      <c r="BO42" s="39">
        <f>'Integration of 1th to 20th'!GB67</f>
        <v>0</v>
      </c>
      <c r="BP42" s="40">
        <f>'Integration of 1th to 20th'!GC67</f>
        <v>0</v>
      </c>
      <c r="BQ42" s="38">
        <f>'Integration of 1th to 20th'!HA67</f>
        <v>0</v>
      </c>
      <c r="BR42" s="39">
        <f>'Integration of 1th to 20th'!HB67</f>
        <v>0</v>
      </c>
      <c r="BS42" s="40">
        <f>'Integration of 1th to 20th'!HC67</f>
        <v>0</v>
      </c>
      <c r="BT42" s="38">
        <f>'Integration of 1th to 20th'!IA67</f>
        <v>0</v>
      </c>
      <c r="BU42" s="39">
        <f>'Integration of 1th to 20th'!IB67</f>
        <v>0</v>
      </c>
      <c r="BV42" s="40">
        <f>'Integration of 1th to 20th'!IC67</f>
        <v>0</v>
      </c>
      <c r="BW42" s="38">
        <f>'Integration of 1th to 20th'!JA67</f>
        <v>0</v>
      </c>
      <c r="BX42" s="39">
        <f>'Integration of 1th to 20th'!JB67</f>
        <v>0</v>
      </c>
      <c r="BY42" s="40">
        <f>'Integration of 1th to 20th'!JC67</f>
        <v>0</v>
      </c>
      <c r="BZ42" s="38">
        <f>'Integration of 21th to 40th'!AA23</f>
        <v>0</v>
      </c>
      <c r="CA42" s="39">
        <f>'Integration of 21th to 40th'!AB23</f>
        <v>0</v>
      </c>
      <c r="CB42" s="40">
        <f>'Integration of 21th to 40th'!AC23</f>
        <v>0</v>
      </c>
      <c r="CC42" s="38">
        <f>'Integration of 21th to 40th'!BA23</f>
        <v>0</v>
      </c>
      <c r="CD42" s="39">
        <f>'Integration of 21th to 40th'!BB23</f>
        <v>0</v>
      </c>
      <c r="CE42" s="40">
        <f>'Integration of 21th to 40th'!BC23</f>
        <v>0</v>
      </c>
      <c r="CF42" s="38">
        <f>'Integration of 21th to 40th'!CA23</f>
        <v>0</v>
      </c>
      <c r="CG42" s="39">
        <f>'Integration of 21th to 40th'!CB23</f>
        <v>0</v>
      </c>
      <c r="CH42" s="40">
        <f>'Integration of 21th to 40th'!CC23</f>
        <v>0</v>
      </c>
      <c r="CI42" s="38">
        <f>'Integration of 21th to 40th'!DA23</f>
        <v>0</v>
      </c>
      <c r="CJ42" s="39">
        <f>'Integration of 21th to 40th'!DB23</f>
        <v>0</v>
      </c>
      <c r="CK42" s="40">
        <f>'Integration of 21th to 40th'!DC23</f>
        <v>0</v>
      </c>
      <c r="CL42" s="38">
        <f>'Integration of 21th to 40th'!EA23</f>
        <v>0</v>
      </c>
      <c r="CM42" s="39">
        <f>'Integration of 21th to 40th'!EB23</f>
        <v>0</v>
      </c>
      <c r="CN42" s="40">
        <f>'Integration of 21th to 40th'!EC23</f>
        <v>0</v>
      </c>
      <c r="CO42" s="38">
        <f>'Integration of 21th to 40th'!FA23</f>
        <v>0</v>
      </c>
      <c r="CP42" s="39">
        <f>'Integration of 21th to 40th'!FB23</f>
        <v>0</v>
      </c>
      <c r="CQ42" s="40">
        <f>'Integration of 21th to 40th'!FC23</f>
        <v>0</v>
      </c>
      <c r="CR42" s="38">
        <f>'Integration of 21th to 40th'!GA23</f>
        <v>0</v>
      </c>
      <c r="CS42" s="39">
        <f>'Integration of 21th to 40th'!GB23</f>
        <v>0</v>
      </c>
      <c r="CT42" s="40">
        <f>'Integration of 21th to 40th'!GC23</f>
        <v>0</v>
      </c>
      <c r="CU42" s="38">
        <f>'Integration of 21th to 40th'!HA23</f>
        <v>0</v>
      </c>
      <c r="CV42" s="39">
        <f>'Integration of 21th to 40th'!HB23</f>
        <v>0</v>
      </c>
      <c r="CW42" s="40">
        <f>'Integration of 21th to 40th'!HC23</f>
        <v>0</v>
      </c>
      <c r="CX42" s="38">
        <f>'Integration of 21th to 40th'!IA23</f>
        <v>0</v>
      </c>
      <c r="CY42" s="39">
        <f>'Integration of 21th to 40th'!IB23</f>
        <v>0</v>
      </c>
      <c r="CZ42" s="40">
        <f>'Integration of 21th to 40th'!IC23</f>
        <v>0</v>
      </c>
      <c r="DA42" s="38">
        <f>'Integration of 21th to 40th'!JA23</f>
        <v>0</v>
      </c>
      <c r="DB42" s="39">
        <f>'Integration of 21th to 40th'!JB23</f>
        <v>0</v>
      </c>
      <c r="DC42" s="40">
        <f>'Integration of 21th to 40th'!JC23</f>
        <v>0</v>
      </c>
      <c r="DD42" s="38">
        <f>'Integration of 21th to 40th'!AA67</f>
        <v>0</v>
      </c>
      <c r="DE42" s="39">
        <f>'Integration of 21th to 40th'!AB67</f>
        <v>0</v>
      </c>
      <c r="DF42" s="40">
        <f>'Integration of 21th to 40th'!AC67</f>
        <v>0</v>
      </c>
      <c r="DG42" s="38">
        <f>'Integration of 21th to 40th'!BA67</f>
        <v>0</v>
      </c>
      <c r="DH42" s="39">
        <f>'Integration of 21th to 40th'!BB67</f>
        <v>0</v>
      </c>
      <c r="DI42" s="40">
        <f>'Integration of 21th to 40th'!BC67</f>
        <v>0</v>
      </c>
      <c r="DJ42" s="38">
        <f>'Integration of 21th to 40th'!CA67</f>
        <v>0</v>
      </c>
      <c r="DK42" s="39">
        <f>'Integration of 21th to 40th'!CB67</f>
        <v>0</v>
      </c>
      <c r="DL42" s="40">
        <f>'Integration of 21th to 40th'!CC67</f>
        <v>0</v>
      </c>
      <c r="DM42" s="38">
        <f>'Integration of 21th to 40th'!DA67</f>
        <v>0</v>
      </c>
      <c r="DN42" s="39">
        <f>'Integration of 21th to 40th'!DB67</f>
        <v>0</v>
      </c>
      <c r="DO42" s="40">
        <f>'Integration of 21th to 40th'!DC67</f>
        <v>0</v>
      </c>
      <c r="DP42" s="38">
        <f>'Integration of 21th to 40th'!EA67</f>
        <v>0</v>
      </c>
      <c r="DQ42" s="39">
        <f>'Integration of 21th to 40th'!EB67</f>
        <v>0</v>
      </c>
      <c r="DR42" s="40">
        <f>'Integration of 21th to 40th'!EC67</f>
        <v>0</v>
      </c>
      <c r="DS42" s="38">
        <f>'Integration of 21th to 40th'!FA67</f>
        <v>0</v>
      </c>
      <c r="DT42" s="39">
        <f>'Integration of 21th to 40th'!FB67</f>
        <v>0</v>
      </c>
      <c r="DU42" s="40">
        <f>'Integration of 21th to 40th'!FC67</f>
        <v>0</v>
      </c>
      <c r="DV42" s="38">
        <f>'Integration of 21th to 40th'!GA67</f>
        <v>0</v>
      </c>
      <c r="DW42" s="39">
        <f>'Integration of 21th to 40th'!GB67</f>
        <v>0</v>
      </c>
      <c r="DX42" s="40">
        <f>'Integration of 21th to 40th'!GC67</f>
        <v>0</v>
      </c>
      <c r="DY42" s="38">
        <f>'Integration of 21th to 40th'!HA67</f>
        <v>0</v>
      </c>
      <c r="DZ42" s="39">
        <f>'Integration of 21th to 40th'!HB67</f>
        <v>0</v>
      </c>
      <c r="EA42" s="40">
        <f>'Integration of 21th to 40th'!HC67</f>
        <v>0</v>
      </c>
      <c r="EB42" s="38">
        <f>'Integration of 21th to 40th'!IA67</f>
        <v>0</v>
      </c>
      <c r="EC42" s="39">
        <f>'Integration of 21th to 40th'!IB67</f>
        <v>0</v>
      </c>
      <c r="ED42" s="40">
        <f>'Integration of 21th to 40th'!IC67</f>
        <v>0</v>
      </c>
      <c r="EE42" s="38">
        <f>'Integration of 21th to 40th'!JA67</f>
        <v>0</v>
      </c>
      <c r="EF42" s="39">
        <f>'Integration of 21th to 40th'!JB67</f>
        <v>0</v>
      </c>
      <c r="EG42" s="40">
        <f>'Integration of 21th to 40th'!JC67</f>
        <v>0</v>
      </c>
    </row>
    <row r="43" spans="2:137" ht="18.75" customHeight="1" thickBot="1" x14ac:dyDescent="0.3">
      <c r="B43" s="28" t="s">
        <v>383</v>
      </c>
      <c r="C43" s="29">
        <f>'Data of criteria'!O19</f>
        <v>0</v>
      </c>
      <c r="D43" s="29" t="s">
        <v>403</v>
      </c>
      <c r="E43" s="30">
        <f>'Data of criteria'!AE19</f>
        <v>0</v>
      </c>
      <c r="O43" s="199"/>
      <c r="P43" s="200"/>
      <c r="Q43" s="41" t="s">
        <v>19</v>
      </c>
      <c r="R43" s="38">
        <f>'Integration of 1th to 20th'!AA24</f>
        <v>0</v>
      </c>
      <c r="S43" s="39">
        <f>'Integration of 1th to 20th'!AB24</f>
        <v>0</v>
      </c>
      <c r="T43" s="40">
        <f>'Integration of 1th to 20th'!AC24</f>
        <v>0</v>
      </c>
      <c r="U43" s="38">
        <f>'Integration of 1th to 20th'!BA24</f>
        <v>0</v>
      </c>
      <c r="V43" s="39">
        <f>'Integration of 1th to 20th'!BB24</f>
        <v>0</v>
      </c>
      <c r="W43" s="40">
        <f>'Integration of 1th to 20th'!BC24</f>
        <v>0</v>
      </c>
      <c r="X43" s="38">
        <f>'Integration of 1th to 20th'!CA24</f>
        <v>0</v>
      </c>
      <c r="Y43" s="39">
        <f>'Integration of 1th to 20th'!CB24</f>
        <v>0</v>
      </c>
      <c r="Z43" s="40">
        <f>'Integration of 1th to 20th'!CC24</f>
        <v>0</v>
      </c>
      <c r="AA43" s="38">
        <f>'Integration of 1th to 20th'!DA24</f>
        <v>0</v>
      </c>
      <c r="AB43" s="39">
        <f>'Integration of 1th to 20th'!DB24</f>
        <v>0</v>
      </c>
      <c r="AC43" s="40">
        <f>'Integration of 1th to 20th'!DC24</f>
        <v>0</v>
      </c>
      <c r="AD43" s="38">
        <f>'Integration of 1th to 20th'!EA24</f>
        <v>0</v>
      </c>
      <c r="AE43" s="39">
        <f>'Integration of 1th to 20th'!EB24</f>
        <v>0</v>
      </c>
      <c r="AF43" s="40">
        <f>'Integration of 1th to 20th'!EC24</f>
        <v>0</v>
      </c>
      <c r="AG43" s="38">
        <f>'Integration of 1th to 20th'!FA24</f>
        <v>0</v>
      </c>
      <c r="AH43" s="39">
        <f>'Integration of 1th to 20th'!FB24</f>
        <v>0</v>
      </c>
      <c r="AI43" s="40">
        <f>'Integration of 1th to 20th'!FC24</f>
        <v>0</v>
      </c>
      <c r="AJ43" s="38">
        <f>'Integration of 1th to 20th'!GA24</f>
        <v>0</v>
      </c>
      <c r="AK43" s="39">
        <f>'Integration of 1th to 20th'!GB24</f>
        <v>0</v>
      </c>
      <c r="AL43" s="40">
        <f>'Integration of 1th to 20th'!GC24</f>
        <v>0</v>
      </c>
      <c r="AM43" s="38">
        <f>'Integration of 1th to 20th'!HA24</f>
        <v>0</v>
      </c>
      <c r="AN43" s="39">
        <f>'Integration of 1th to 20th'!HB24</f>
        <v>0</v>
      </c>
      <c r="AO43" s="40">
        <f>'Integration of 1th to 20th'!HC24</f>
        <v>0</v>
      </c>
      <c r="AP43" s="38">
        <f>'Integration of 1th to 20th'!IA24</f>
        <v>0</v>
      </c>
      <c r="AQ43" s="39">
        <f>'Integration of 1th to 20th'!IB24</f>
        <v>0</v>
      </c>
      <c r="AR43" s="40">
        <f>'Integration of 1th to 20th'!IC24</f>
        <v>0</v>
      </c>
      <c r="AS43" s="38">
        <f>'Integration of 1th to 20th'!JA24</f>
        <v>0</v>
      </c>
      <c r="AT43" s="39">
        <f>'Integration of 1th to 20th'!JB24</f>
        <v>0</v>
      </c>
      <c r="AU43" s="40">
        <f>'Integration of 1th to 20th'!JC24</f>
        <v>0</v>
      </c>
      <c r="AV43" s="38">
        <f>'Integration of 1th to 20th'!AA68</f>
        <v>0</v>
      </c>
      <c r="AW43" s="39">
        <f>'Integration of 1th to 20th'!AB68</f>
        <v>0</v>
      </c>
      <c r="AX43" s="40">
        <f>'Integration of 1th to 20th'!AC68</f>
        <v>0</v>
      </c>
      <c r="AY43" s="38">
        <f>'Integration of 1th to 20th'!BA68</f>
        <v>0</v>
      </c>
      <c r="AZ43" s="39">
        <f>'Integration of 1th to 20th'!BB68</f>
        <v>0</v>
      </c>
      <c r="BA43" s="40">
        <f>'Integration of 1th to 20th'!BC68</f>
        <v>0</v>
      </c>
      <c r="BB43" s="38">
        <f>'Integration of 1th to 20th'!CA68</f>
        <v>0</v>
      </c>
      <c r="BC43" s="39">
        <f>'Integration of 1th to 20th'!CB68</f>
        <v>0</v>
      </c>
      <c r="BD43" s="40">
        <f>'Integration of 1th to 20th'!CC68</f>
        <v>0</v>
      </c>
      <c r="BE43" s="38">
        <f>'Integration of 1th to 20th'!DA68</f>
        <v>0</v>
      </c>
      <c r="BF43" s="39">
        <f>'Integration of 1th to 20th'!DB68</f>
        <v>0</v>
      </c>
      <c r="BG43" s="40">
        <f>'Integration of 1th to 20th'!DC68</f>
        <v>0</v>
      </c>
      <c r="BH43" s="38">
        <f>'Integration of 1th to 20th'!EA68</f>
        <v>0</v>
      </c>
      <c r="BI43" s="39">
        <f>'Integration of 1th to 20th'!EB68</f>
        <v>0</v>
      </c>
      <c r="BJ43" s="40">
        <f>'Integration of 1th to 20th'!EC68</f>
        <v>0</v>
      </c>
      <c r="BK43" s="38">
        <f>'Integration of 1th to 20th'!FA68</f>
        <v>0</v>
      </c>
      <c r="BL43" s="39">
        <f>'Integration of 1th to 20th'!FB68</f>
        <v>0</v>
      </c>
      <c r="BM43" s="40">
        <f>'Integration of 1th to 20th'!FC68</f>
        <v>0</v>
      </c>
      <c r="BN43" s="38">
        <f>'Integration of 1th to 20th'!GA68</f>
        <v>0</v>
      </c>
      <c r="BO43" s="39">
        <f>'Integration of 1th to 20th'!GB68</f>
        <v>0</v>
      </c>
      <c r="BP43" s="40">
        <f>'Integration of 1th to 20th'!GC68</f>
        <v>0</v>
      </c>
      <c r="BQ43" s="38">
        <f>'Integration of 1th to 20th'!HA68</f>
        <v>0</v>
      </c>
      <c r="BR43" s="39">
        <f>'Integration of 1th to 20th'!HB68</f>
        <v>0</v>
      </c>
      <c r="BS43" s="40">
        <f>'Integration of 1th to 20th'!HC68</f>
        <v>0</v>
      </c>
      <c r="BT43" s="38">
        <f>'Integration of 1th to 20th'!IA68</f>
        <v>0</v>
      </c>
      <c r="BU43" s="39">
        <f>'Integration of 1th to 20th'!IB68</f>
        <v>0</v>
      </c>
      <c r="BV43" s="40">
        <f>'Integration of 1th to 20th'!IC68</f>
        <v>0</v>
      </c>
      <c r="BW43" s="38">
        <f>'Integration of 1th to 20th'!JA68</f>
        <v>0</v>
      </c>
      <c r="BX43" s="39">
        <f>'Integration of 1th to 20th'!JB68</f>
        <v>0</v>
      </c>
      <c r="BY43" s="40">
        <f>'Integration of 1th to 20th'!JC68</f>
        <v>0</v>
      </c>
      <c r="BZ43" s="38">
        <f>'Integration of 21th to 40th'!AA24</f>
        <v>0</v>
      </c>
      <c r="CA43" s="39">
        <f>'Integration of 21th to 40th'!AB24</f>
        <v>0</v>
      </c>
      <c r="CB43" s="40">
        <f>'Integration of 21th to 40th'!AC24</f>
        <v>0</v>
      </c>
      <c r="CC43" s="38">
        <f>'Integration of 21th to 40th'!BA24</f>
        <v>0</v>
      </c>
      <c r="CD43" s="39">
        <f>'Integration of 21th to 40th'!BB24</f>
        <v>0</v>
      </c>
      <c r="CE43" s="40">
        <f>'Integration of 21th to 40th'!BC24</f>
        <v>0</v>
      </c>
      <c r="CF43" s="38">
        <f>'Integration of 21th to 40th'!CA24</f>
        <v>0</v>
      </c>
      <c r="CG43" s="39">
        <f>'Integration of 21th to 40th'!CB24</f>
        <v>0</v>
      </c>
      <c r="CH43" s="40">
        <f>'Integration of 21th to 40th'!CC24</f>
        <v>0</v>
      </c>
      <c r="CI43" s="38">
        <f>'Integration of 21th to 40th'!DA24</f>
        <v>0</v>
      </c>
      <c r="CJ43" s="39">
        <f>'Integration of 21th to 40th'!DB24</f>
        <v>0</v>
      </c>
      <c r="CK43" s="40">
        <f>'Integration of 21th to 40th'!DC24</f>
        <v>0</v>
      </c>
      <c r="CL43" s="38">
        <f>'Integration of 21th to 40th'!EA24</f>
        <v>0</v>
      </c>
      <c r="CM43" s="39">
        <f>'Integration of 21th to 40th'!EB24</f>
        <v>0</v>
      </c>
      <c r="CN43" s="40">
        <f>'Integration of 21th to 40th'!EC24</f>
        <v>0</v>
      </c>
      <c r="CO43" s="38">
        <f>'Integration of 21th to 40th'!FA24</f>
        <v>0</v>
      </c>
      <c r="CP43" s="39">
        <f>'Integration of 21th to 40th'!FB24</f>
        <v>0</v>
      </c>
      <c r="CQ43" s="40">
        <f>'Integration of 21th to 40th'!FC24</f>
        <v>0</v>
      </c>
      <c r="CR43" s="38">
        <f>'Integration of 21th to 40th'!GA24</f>
        <v>0</v>
      </c>
      <c r="CS43" s="39">
        <f>'Integration of 21th to 40th'!GB24</f>
        <v>0</v>
      </c>
      <c r="CT43" s="40">
        <f>'Integration of 21th to 40th'!GC24</f>
        <v>0</v>
      </c>
      <c r="CU43" s="38">
        <f>'Integration of 21th to 40th'!HA24</f>
        <v>0</v>
      </c>
      <c r="CV43" s="39">
        <f>'Integration of 21th to 40th'!HB24</f>
        <v>0</v>
      </c>
      <c r="CW43" s="40">
        <f>'Integration of 21th to 40th'!HC24</f>
        <v>0</v>
      </c>
      <c r="CX43" s="38">
        <f>'Integration of 21th to 40th'!IA24</f>
        <v>0</v>
      </c>
      <c r="CY43" s="39">
        <f>'Integration of 21th to 40th'!IB24</f>
        <v>0</v>
      </c>
      <c r="CZ43" s="40">
        <f>'Integration of 21th to 40th'!IC24</f>
        <v>0</v>
      </c>
      <c r="DA43" s="38">
        <f>'Integration of 21th to 40th'!JA24</f>
        <v>0</v>
      </c>
      <c r="DB43" s="39">
        <f>'Integration of 21th to 40th'!JB24</f>
        <v>0</v>
      </c>
      <c r="DC43" s="40">
        <f>'Integration of 21th to 40th'!JC24</f>
        <v>0</v>
      </c>
      <c r="DD43" s="38">
        <f>'Integration of 21th to 40th'!AA68</f>
        <v>0</v>
      </c>
      <c r="DE43" s="39">
        <f>'Integration of 21th to 40th'!AB68</f>
        <v>0</v>
      </c>
      <c r="DF43" s="40">
        <f>'Integration of 21th to 40th'!AC68</f>
        <v>0</v>
      </c>
      <c r="DG43" s="38">
        <f>'Integration of 21th to 40th'!BA68</f>
        <v>0</v>
      </c>
      <c r="DH43" s="39">
        <f>'Integration of 21th to 40th'!BB68</f>
        <v>0</v>
      </c>
      <c r="DI43" s="40">
        <f>'Integration of 21th to 40th'!BC68</f>
        <v>0</v>
      </c>
      <c r="DJ43" s="38">
        <f>'Integration of 21th to 40th'!CA68</f>
        <v>0</v>
      </c>
      <c r="DK43" s="39">
        <f>'Integration of 21th to 40th'!CB68</f>
        <v>0</v>
      </c>
      <c r="DL43" s="40">
        <f>'Integration of 21th to 40th'!CC68</f>
        <v>0</v>
      </c>
      <c r="DM43" s="38">
        <f>'Integration of 21th to 40th'!DA68</f>
        <v>0</v>
      </c>
      <c r="DN43" s="39">
        <f>'Integration of 21th to 40th'!DB68</f>
        <v>0</v>
      </c>
      <c r="DO43" s="40">
        <f>'Integration of 21th to 40th'!DC68</f>
        <v>0</v>
      </c>
      <c r="DP43" s="38">
        <f>'Integration of 21th to 40th'!EA68</f>
        <v>0</v>
      </c>
      <c r="DQ43" s="39">
        <f>'Integration of 21th to 40th'!EB68</f>
        <v>0</v>
      </c>
      <c r="DR43" s="40">
        <f>'Integration of 21th to 40th'!EC68</f>
        <v>0</v>
      </c>
      <c r="DS43" s="38">
        <f>'Integration of 21th to 40th'!FA68</f>
        <v>0</v>
      </c>
      <c r="DT43" s="39">
        <f>'Integration of 21th to 40th'!FB68</f>
        <v>0</v>
      </c>
      <c r="DU43" s="40">
        <f>'Integration of 21th to 40th'!FC68</f>
        <v>0</v>
      </c>
      <c r="DV43" s="38">
        <f>'Integration of 21th to 40th'!GA68</f>
        <v>0</v>
      </c>
      <c r="DW43" s="39">
        <f>'Integration of 21th to 40th'!GB68</f>
        <v>0</v>
      </c>
      <c r="DX43" s="40">
        <f>'Integration of 21th to 40th'!GC68</f>
        <v>0</v>
      </c>
      <c r="DY43" s="38">
        <f>'Integration of 21th to 40th'!HA68</f>
        <v>0</v>
      </c>
      <c r="DZ43" s="39">
        <f>'Integration of 21th to 40th'!HB68</f>
        <v>0</v>
      </c>
      <c r="EA43" s="40">
        <f>'Integration of 21th to 40th'!HC68</f>
        <v>0</v>
      </c>
      <c r="EB43" s="38">
        <f>'Integration of 21th to 40th'!IA68</f>
        <v>0</v>
      </c>
      <c r="EC43" s="39">
        <f>'Integration of 21th to 40th'!IB68</f>
        <v>0</v>
      </c>
      <c r="ED43" s="40">
        <f>'Integration of 21th to 40th'!IC68</f>
        <v>0</v>
      </c>
      <c r="EE43" s="38">
        <f>'Integration of 21th to 40th'!JA68</f>
        <v>0</v>
      </c>
      <c r="EF43" s="39">
        <f>'Integration of 21th to 40th'!JB68</f>
        <v>0</v>
      </c>
      <c r="EG43" s="40">
        <f>'Integration of 21th to 40th'!JC68</f>
        <v>0</v>
      </c>
    </row>
    <row r="44" spans="2:137" ht="18.75" customHeight="1" x14ac:dyDescent="0.25">
      <c r="B44" s="28" t="s">
        <v>384</v>
      </c>
      <c r="C44" s="29">
        <f>'Data of criteria'!O24</f>
        <v>0</v>
      </c>
      <c r="D44" s="29" t="s">
        <v>404</v>
      </c>
      <c r="E44" s="30">
        <f>'Data of criteria'!AE24</f>
        <v>0</v>
      </c>
      <c r="H44" s="209" t="s">
        <v>310</v>
      </c>
      <c r="I44" s="210"/>
      <c r="J44" s="31" t="s">
        <v>269</v>
      </c>
      <c r="K44" s="32" t="s">
        <v>20</v>
      </c>
      <c r="L44" s="48" t="s">
        <v>289</v>
      </c>
      <c r="M44" s="49" t="s">
        <v>61</v>
      </c>
      <c r="O44" s="199"/>
      <c r="P44" s="200"/>
      <c r="Q44" s="41" t="s">
        <v>33</v>
      </c>
      <c r="R44" s="38">
        <f>'Integration of 1th to 20th'!AA25</f>
        <v>0</v>
      </c>
      <c r="S44" s="39">
        <f>'Integration of 1th to 20th'!AB25</f>
        <v>0</v>
      </c>
      <c r="T44" s="40">
        <f>'Integration of 1th to 20th'!AC25</f>
        <v>0</v>
      </c>
      <c r="U44" s="38">
        <f>'Integration of 1th to 20th'!BA25</f>
        <v>0</v>
      </c>
      <c r="V44" s="39">
        <f>'Integration of 1th to 20th'!BB25</f>
        <v>0</v>
      </c>
      <c r="W44" s="40">
        <f>'Integration of 1th to 20th'!BC25</f>
        <v>0</v>
      </c>
      <c r="X44" s="38">
        <f>'Integration of 1th to 20th'!CA25</f>
        <v>0</v>
      </c>
      <c r="Y44" s="39">
        <f>'Integration of 1th to 20th'!CB25</f>
        <v>0</v>
      </c>
      <c r="Z44" s="40">
        <f>'Integration of 1th to 20th'!CC25</f>
        <v>0</v>
      </c>
      <c r="AA44" s="38">
        <f>'Integration of 1th to 20th'!DA25</f>
        <v>0</v>
      </c>
      <c r="AB44" s="39">
        <f>'Integration of 1th to 20th'!DB25</f>
        <v>0</v>
      </c>
      <c r="AC44" s="40">
        <f>'Integration of 1th to 20th'!DC25</f>
        <v>0</v>
      </c>
      <c r="AD44" s="38">
        <f>'Integration of 1th to 20th'!EA25</f>
        <v>0</v>
      </c>
      <c r="AE44" s="39">
        <f>'Integration of 1th to 20th'!EB25</f>
        <v>0</v>
      </c>
      <c r="AF44" s="40">
        <f>'Integration of 1th to 20th'!EC25</f>
        <v>0</v>
      </c>
      <c r="AG44" s="38">
        <f>'Integration of 1th to 20th'!FA25</f>
        <v>0</v>
      </c>
      <c r="AH44" s="39">
        <f>'Integration of 1th to 20th'!FB25</f>
        <v>0</v>
      </c>
      <c r="AI44" s="40">
        <f>'Integration of 1th to 20th'!FC25</f>
        <v>0</v>
      </c>
      <c r="AJ44" s="38">
        <f>'Integration of 1th to 20th'!GA25</f>
        <v>0</v>
      </c>
      <c r="AK44" s="39">
        <f>'Integration of 1th to 20th'!GB25</f>
        <v>0</v>
      </c>
      <c r="AL44" s="40">
        <f>'Integration of 1th to 20th'!GC25</f>
        <v>0</v>
      </c>
      <c r="AM44" s="38">
        <f>'Integration of 1th to 20th'!HA25</f>
        <v>0</v>
      </c>
      <c r="AN44" s="39">
        <f>'Integration of 1th to 20th'!HB25</f>
        <v>0</v>
      </c>
      <c r="AO44" s="40">
        <f>'Integration of 1th to 20th'!HC25</f>
        <v>0</v>
      </c>
      <c r="AP44" s="38">
        <f>'Integration of 1th to 20th'!IA25</f>
        <v>0</v>
      </c>
      <c r="AQ44" s="39">
        <f>'Integration of 1th to 20th'!IB25</f>
        <v>0</v>
      </c>
      <c r="AR44" s="40">
        <f>'Integration of 1th to 20th'!IC25</f>
        <v>0</v>
      </c>
      <c r="AS44" s="38">
        <f>'Integration of 1th to 20th'!JA25</f>
        <v>0</v>
      </c>
      <c r="AT44" s="39">
        <f>'Integration of 1th to 20th'!JB25</f>
        <v>0</v>
      </c>
      <c r="AU44" s="40">
        <f>'Integration of 1th to 20th'!JC25</f>
        <v>0</v>
      </c>
      <c r="AV44" s="38">
        <f>'Integration of 1th to 20th'!AA69</f>
        <v>0</v>
      </c>
      <c r="AW44" s="39">
        <f>'Integration of 1th to 20th'!AB69</f>
        <v>0</v>
      </c>
      <c r="AX44" s="40">
        <f>'Integration of 1th to 20th'!AC69</f>
        <v>0</v>
      </c>
      <c r="AY44" s="38">
        <f>'Integration of 1th to 20th'!BA69</f>
        <v>0</v>
      </c>
      <c r="AZ44" s="39">
        <f>'Integration of 1th to 20th'!BB69</f>
        <v>0</v>
      </c>
      <c r="BA44" s="40">
        <f>'Integration of 1th to 20th'!BC69</f>
        <v>0</v>
      </c>
      <c r="BB44" s="38">
        <f>'Integration of 1th to 20th'!CA69</f>
        <v>0</v>
      </c>
      <c r="BC44" s="39">
        <f>'Integration of 1th to 20th'!CB69</f>
        <v>0</v>
      </c>
      <c r="BD44" s="40">
        <f>'Integration of 1th to 20th'!CC69</f>
        <v>0</v>
      </c>
      <c r="BE44" s="38">
        <f>'Integration of 1th to 20th'!DA69</f>
        <v>0</v>
      </c>
      <c r="BF44" s="39">
        <f>'Integration of 1th to 20th'!DB69</f>
        <v>0</v>
      </c>
      <c r="BG44" s="40">
        <f>'Integration of 1th to 20th'!DC69</f>
        <v>0</v>
      </c>
      <c r="BH44" s="38">
        <f>'Integration of 1th to 20th'!EA69</f>
        <v>0</v>
      </c>
      <c r="BI44" s="39">
        <f>'Integration of 1th to 20th'!EB69</f>
        <v>0</v>
      </c>
      <c r="BJ44" s="40">
        <f>'Integration of 1th to 20th'!EC69</f>
        <v>0</v>
      </c>
      <c r="BK44" s="38">
        <f>'Integration of 1th to 20th'!FA69</f>
        <v>0</v>
      </c>
      <c r="BL44" s="39">
        <f>'Integration of 1th to 20th'!FB69</f>
        <v>0</v>
      </c>
      <c r="BM44" s="40">
        <f>'Integration of 1th to 20th'!FC69</f>
        <v>0</v>
      </c>
      <c r="BN44" s="38">
        <f>'Integration of 1th to 20th'!GA69</f>
        <v>0</v>
      </c>
      <c r="BO44" s="39">
        <f>'Integration of 1th to 20th'!GB69</f>
        <v>0</v>
      </c>
      <c r="BP44" s="40">
        <f>'Integration of 1th to 20th'!GC69</f>
        <v>0</v>
      </c>
      <c r="BQ44" s="38">
        <f>'Integration of 1th to 20th'!HA69</f>
        <v>0</v>
      </c>
      <c r="BR44" s="39">
        <f>'Integration of 1th to 20th'!HB69</f>
        <v>0</v>
      </c>
      <c r="BS44" s="40">
        <f>'Integration of 1th to 20th'!HC69</f>
        <v>0</v>
      </c>
      <c r="BT44" s="38">
        <f>'Integration of 1th to 20th'!IA69</f>
        <v>0</v>
      </c>
      <c r="BU44" s="39">
        <f>'Integration of 1th to 20th'!IB69</f>
        <v>0</v>
      </c>
      <c r="BV44" s="40">
        <f>'Integration of 1th to 20th'!IC69</f>
        <v>0</v>
      </c>
      <c r="BW44" s="38">
        <f>'Integration of 1th to 20th'!JA69</f>
        <v>0</v>
      </c>
      <c r="BX44" s="39">
        <f>'Integration of 1th to 20th'!JB69</f>
        <v>0</v>
      </c>
      <c r="BY44" s="40">
        <f>'Integration of 1th to 20th'!JC69</f>
        <v>0</v>
      </c>
      <c r="BZ44" s="38">
        <f>'Integration of 21th to 40th'!AA25</f>
        <v>0</v>
      </c>
      <c r="CA44" s="39">
        <f>'Integration of 21th to 40th'!AB25</f>
        <v>0</v>
      </c>
      <c r="CB44" s="40">
        <f>'Integration of 21th to 40th'!AC25</f>
        <v>0</v>
      </c>
      <c r="CC44" s="38">
        <f>'Integration of 21th to 40th'!BA25</f>
        <v>0</v>
      </c>
      <c r="CD44" s="39">
        <f>'Integration of 21th to 40th'!BB25</f>
        <v>0</v>
      </c>
      <c r="CE44" s="40">
        <f>'Integration of 21th to 40th'!BC25</f>
        <v>0</v>
      </c>
      <c r="CF44" s="38">
        <f>'Integration of 21th to 40th'!CA25</f>
        <v>0</v>
      </c>
      <c r="CG44" s="39">
        <f>'Integration of 21th to 40th'!CB25</f>
        <v>0</v>
      </c>
      <c r="CH44" s="40">
        <f>'Integration of 21th to 40th'!CC25</f>
        <v>0</v>
      </c>
      <c r="CI44" s="38">
        <f>'Integration of 21th to 40th'!DA25</f>
        <v>0</v>
      </c>
      <c r="CJ44" s="39">
        <f>'Integration of 21th to 40th'!DB25</f>
        <v>0</v>
      </c>
      <c r="CK44" s="40">
        <f>'Integration of 21th to 40th'!DC25</f>
        <v>0</v>
      </c>
      <c r="CL44" s="38">
        <f>'Integration of 21th to 40th'!EA25</f>
        <v>0</v>
      </c>
      <c r="CM44" s="39">
        <f>'Integration of 21th to 40th'!EB25</f>
        <v>0</v>
      </c>
      <c r="CN44" s="40">
        <f>'Integration of 21th to 40th'!EC25</f>
        <v>0</v>
      </c>
      <c r="CO44" s="38">
        <f>'Integration of 21th to 40th'!FA25</f>
        <v>0</v>
      </c>
      <c r="CP44" s="39">
        <f>'Integration of 21th to 40th'!FB25</f>
        <v>0</v>
      </c>
      <c r="CQ44" s="40">
        <f>'Integration of 21th to 40th'!FC25</f>
        <v>0</v>
      </c>
      <c r="CR44" s="38">
        <f>'Integration of 21th to 40th'!GA25</f>
        <v>0</v>
      </c>
      <c r="CS44" s="39">
        <f>'Integration of 21th to 40th'!GB25</f>
        <v>0</v>
      </c>
      <c r="CT44" s="40">
        <f>'Integration of 21th to 40th'!GC25</f>
        <v>0</v>
      </c>
      <c r="CU44" s="38">
        <f>'Integration of 21th to 40th'!HA25</f>
        <v>0</v>
      </c>
      <c r="CV44" s="39">
        <f>'Integration of 21th to 40th'!HB25</f>
        <v>0</v>
      </c>
      <c r="CW44" s="40">
        <f>'Integration of 21th to 40th'!HC25</f>
        <v>0</v>
      </c>
      <c r="CX44" s="38">
        <f>'Integration of 21th to 40th'!IA25</f>
        <v>0</v>
      </c>
      <c r="CY44" s="39">
        <f>'Integration of 21th to 40th'!IB25</f>
        <v>0</v>
      </c>
      <c r="CZ44" s="40">
        <f>'Integration of 21th to 40th'!IC25</f>
        <v>0</v>
      </c>
      <c r="DA44" s="38">
        <f>'Integration of 21th to 40th'!JA25</f>
        <v>0</v>
      </c>
      <c r="DB44" s="39">
        <f>'Integration of 21th to 40th'!JB25</f>
        <v>0</v>
      </c>
      <c r="DC44" s="40">
        <f>'Integration of 21th to 40th'!JC25</f>
        <v>0</v>
      </c>
      <c r="DD44" s="38">
        <f>'Integration of 21th to 40th'!AA69</f>
        <v>0</v>
      </c>
      <c r="DE44" s="39">
        <f>'Integration of 21th to 40th'!AB69</f>
        <v>0</v>
      </c>
      <c r="DF44" s="40">
        <f>'Integration of 21th to 40th'!AC69</f>
        <v>0</v>
      </c>
      <c r="DG44" s="38">
        <f>'Integration of 21th to 40th'!BA69</f>
        <v>0</v>
      </c>
      <c r="DH44" s="39">
        <f>'Integration of 21th to 40th'!BB69</f>
        <v>0</v>
      </c>
      <c r="DI44" s="40">
        <f>'Integration of 21th to 40th'!BC69</f>
        <v>0</v>
      </c>
      <c r="DJ44" s="38">
        <f>'Integration of 21th to 40th'!CA69</f>
        <v>0</v>
      </c>
      <c r="DK44" s="39">
        <f>'Integration of 21th to 40th'!CB69</f>
        <v>0</v>
      </c>
      <c r="DL44" s="40">
        <f>'Integration of 21th to 40th'!CC69</f>
        <v>0</v>
      </c>
      <c r="DM44" s="38">
        <f>'Integration of 21th to 40th'!DA69</f>
        <v>0</v>
      </c>
      <c r="DN44" s="39">
        <f>'Integration of 21th to 40th'!DB69</f>
        <v>0</v>
      </c>
      <c r="DO44" s="40">
        <f>'Integration of 21th to 40th'!DC69</f>
        <v>0</v>
      </c>
      <c r="DP44" s="38">
        <f>'Integration of 21th to 40th'!EA69</f>
        <v>0</v>
      </c>
      <c r="DQ44" s="39">
        <f>'Integration of 21th to 40th'!EB69</f>
        <v>0</v>
      </c>
      <c r="DR44" s="40">
        <f>'Integration of 21th to 40th'!EC69</f>
        <v>0</v>
      </c>
      <c r="DS44" s="38">
        <f>'Integration of 21th to 40th'!FA69</f>
        <v>0</v>
      </c>
      <c r="DT44" s="39">
        <f>'Integration of 21th to 40th'!FB69</f>
        <v>0</v>
      </c>
      <c r="DU44" s="40">
        <f>'Integration of 21th to 40th'!FC69</f>
        <v>0</v>
      </c>
      <c r="DV44" s="38">
        <f>'Integration of 21th to 40th'!GA69</f>
        <v>0</v>
      </c>
      <c r="DW44" s="39">
        <f>'Integration of 21th to 40th'!GB69</f>
        <v>0</v>
      </c>
      <c r="DX44" s="40">
        <f>'Integration of 21th to 40th'!GC69</f>
        <v>0</v>
      </c>
      <c r="DY44" s="38">
        <f>'Integration of 21th to 40th'!HA69</f>
        <v>0</v>
      </c>
      <c r="DZ44" s="39">
        <f>'Integration of 21th to 40th'!HB69</f>
        <v>0</v>
      </c>
      <c r="EA44" s="40">
        <f>'Integration of 21th to 40th'!HC69</f>
        <v>0</v>
      </c>
      <c r="EB44" s="38">
        <f>'Integration of 21th to 40th'!IA69</f>
        <v>0</v>
      </c>
      <c r="EC44" s="39">
        <f>'Integration of 21th to 40th'!IB69</f>
        <v>0</v>
      </c>
      <c r="ED44" s="40">
        <f>'Integration of 21th to 40th'!IC69</f>
        <v>0</v>
      </c>
      <c r="EE44" s="38">
        <f>'Integration of 21th to 40th'!JA69</f>
        <v>0</v>
      </c>
      <c r="EF44" s="39">
        <f>'Integration of 21th to 40th'!JB69</f>
        <v>0</v>
      </c>
      <c r="EG44" s="40">
        <f>'Integration of 21th to 40th'!JC69</f>
        <v>0</v>
      </c>
    </row>
    <row r="45" spans="2:137" ht="19.5" customHeight="1" thickBot="1" x14ac:dyDescent="0.3">
      <c r="B45" s="46" t="s">
        <v>385</v>
      </c>
      <c r="C45" s="44">
        <f>'Data of criteria'!O29</f>
        <v>0</v>
      </c>
      <c r="D45" s="44" t="s">
        <v>405</v>
      </c>
      <c r="E45" s="50">
        <f>'Data of criteria'!AE29</f>
        <v>0</v>
      </c>
      <c r="H45" s="211"/>
      <c r="I45" s="212"/>
      <c r="J45" s="29" t="s">
        <v>270</v>
      </c>
      <c r="K45" s="35" t="s">
        <v>21</v>
      </c>
      <c r="L45" s="43" t="s">
        <v>290</v>
      </c>
      <c r="M45" s="51" t="s">
        <v>62</v>
      </c>
      <c r="O45" s="199"/>
      <c r="P45" s="200"/>
      <c r="Q45" s="41" t="s">
        <v>34</v>
      </c>
      <c r="R45" s="38">
        <f>'Integration of 1th to 20th'!AA26</f>
        <v>0</v>
      </c>
      <c r="S45" s="39">
        <f>'Integration of 1th to 20th'!AB26</f>
        <v>0</v>
      </c>
      <c r="T45" s="40">
        <f>'Integration of 1th to 20th'!AC26</f>
        <v>0</v>
      </c>
      <c r="U45" s="38">
        <f>'Integration of 1th to 20th'!BA26</f>
        <v>0</v>
      </c>
      <c r="V45" s="39">
        <f>'Integration of 1th to 20th'!BB26</f>
        <v>0</v>
      </c>
      <c r="W45" s="40">
        <f>'Integration of 1th to 20th'!BC26</f>
        <v>0</v>
      </c>
      <c r="X45" s="38">
        <f>'Integration of 1th to 20th'!CA26</f>
        <v>0</v>
      </c>
      <c r="Y45" s="39">
        <f>'Integration of 1th to 20th'!CB26</f>
        <v>0</v>
      </c>
      <c r="Z45" s="40">
        <f>'Integration of 1th to 20th'!CC26</f>
        <v>0</v>
      </c>
      <c r="AA45" s="38">
        <f>'Integration of 1th to 20th'!DA26</f>
        <v>0</v>
      </c>
      <c r="AB45" s="39">
        <f>'Integration of 1th to 20th'!DB26</f>
        <v>0</v>
      </c>
      <c r="AC45" s="40">
        <f>'Integration of 1th to 20th'!DC26</f>
        <v>0</v>
      </c>
      <c r="AD45" s="38">
        <f>'Integration of 1th to 20th'!EA26</f>
        <v>0</v>
      </c>
      <c r="AE45" s="39">
        <f>'Integration of 1th to 20th'!EB26</f>
        <v>0</v>
      </c>
      <c r="AF45" s="40">
        <f>'Integration of 1th to 20th'!EC26</f>
        <v>0</v>
      </c>
      <c r="AG45" s="38">
        <f>'Integration of 1th to 20th'!FA26</f>
        <v>0</v>
      </c>
      <c r="AH45" s="39">
        <f>'Integration of 1th to 20th'!FB26</f>
        <v>0</v>
      </c>
      <c r="AI45" s="40">
        <f>'Integration of 1th to 20th'!FC26</f>
        <v>0</v>
      </c>
      <c r="AJ45" s="38">
        <f>'Integration of 1th to 20th'!GA26</f>
        <v>0</v>
      </c>
      <c r="AK45" s="39">
        <f>'Integration of 1th to 20th'!GB26</f>
        <v>0</v>
      </c>
      <c r="AL45" s="40">
        <f>'Integration of 1th to 20th'!GC26</f>
        <v>0</v>
      </c>
      <c r="AM45" s="38">
        <f>'Integration of 1th to 20th'!HA26</f>
        <v>0</v>
      </c>
      <c r="AN45" s="39">
        <f>'Integration of 1th to 20th'!HB26</f>
        <v>0</v>
      </c>
      <c r="AO45" s="40">
        <f>'Integration of 1th to 20th'!HC26</f>
        <v>0</v>
      </c>
      <c r="AP45" s="38">
        <f>'Integration of 1th to 20th'!IA26</f>
        <v>0</v>
      </c>
      <c r="AQ45" s="39">
        <f>'Integration of 1th to 20th'!IB26</f>
        <v>0</v>
      </c>
      <c r="AR45" s="40">
        <f>'Integration of 1th to 20th'!IC26</f>
        <v>0</v>
      </c>
      <c r="AS45" s="38">
        <f>'Integration of 1th to 20th'!JA26</f>
        <v>0</v>
      </c>
      <c r="AT45" s="39">
        <f>'Integration of 1th to 20th'!JB26</f>
        <v>0</v>
      </c>
      <c r="AU45" s="40">
        <f>'Integration of 1th to 20th'!JC26</f>
        <v>0</v>
      </c>
      <c r="AV45" s="38">
        <f>'Integration of 1th to 20th'!AA70</f>
        <v>0</v>
      </c>
      <c r="AW45" s="39">
        <f>'Integration of 1th to 20th'!AB70</f>
        <v>0</v>
      </c>
      <c r="AX45" s="40">
        <f>'Integration of 1th to 20th'!AC70</f>
        <v>0</v>
      </c>
      <c r="AY45" s="38">
        <f>'Integration of 1th to 20th'!BA70</f>
        <v>0</v>
      </c>
      <c r="AZ45" s="39">
        <f>'Integration of 1th to 20th'!BB70</f>
        <v>0</v>
      </c>
      <c r="BA45" s="40">
        <f>'Integration of 1th to 20th'!BC70</f>
        <v>0</v>
      </c>
      <c r="BB45" s="38">
        <f>'Integration of 1th to 20th'!CA70</f>
        <v>0</v>
      </c>
      <c r="BC45" s="39">
        <f>'Integration of 1th to 20th'!CB70</f>
        <v>0</v>
      </c>
      <c r="BD45" s="40">
        <f>'Integration of 1th to 20th'!CC70</f>
        <v>0</v>
      </c>
      <c r="BE45" s="38">
        <f>'Integration of 1th to 20th'!DA70</f>
        <v>0</v>
      </c>
      <c r="BF45" s="39">
        <f>'Integration of 1th to 20th'!DB70</f>
        <v>0</v>
      </c>
      <c r="BG45" s="40">
        <f>'Integration of 1th to 20th'!DC70</f>
        <v>0</v>
      </c>
      <c r="BH45" s="38">
        <f>'Integration of 1th to 20th'!EA70</f>
        <v>0</v>
      </c>
      <c r="BI45" s="39">
        <f>'Integration of 1th to 20th'!EB70</f>
        <v>0</v>
      </c>
      <c r="BJ45" s="40">
        <f>'Integration of 1th to 20th'!EC70</f>
        <v>0</v>
      </c>
      <c r="BK45" s="38">
        <f>'Integration of 1th to 20th'!FA70</f>
        <v>0</v>
      </c>
      <c r="BL45" s="39">
        <f>'Integration of 1th to 20th'!FB70</f>
        <v>0</v>
      </c>
      <c r="BM45" s="40">
        <f>'Integration of 1th to 20th'!FC70</f>
        <v>0</v>
      </c>
      <c r="BN45" s="38">
        <f>'Integration of 1th to 20th'!GA70</f>
        <v>0</v>
      </c>
      <c r="BO45" s="39">
        <f>'Integration of 1th to 20th'!GB70</f>
        <v>0</v>
      </c>
      <c r="BP45" s="40">
        <f>'Integration of 1th to 20th'!GC70</f>
        <v>0</v>
      </c>
      <c r="BQ45" s="38">
        <f>'Integration of 1th to 20th'!HA70</f>
        <v>0</v>
      </c>
      <c r="BR45" s="39">
        <f>'Integration of 1th to 20th'!HB70</f>
        <v>0</v>
      </c>
      <c r="BS45" s="40">
        <f>'Integration of 1th to 20th'!HC70</f>
        <v>0</v>
      </c>
      <c r="BT45" s="38">
        <f>'Integration of 1th to 20th'!IA70</f>
        <v>0</v>
      </c>
      <c r="BU45" s="39">
        <f>'Integration of 1th to 20th'!IB70</f>
        <v>0</v>
      </c>
      <c r="BV45" s="40">
        <f>'Integration of 1th to 20th'!IC70</f>
        <v>0</v>
      </c>
      <c r="BW45" s="38">
        <f>'Integration of 1th to 20th'!JA70</f>
        <v>0</v>
      </c>
      <c r="BX45" s="39">
        <f>'Integration of 1th to 20th'!JB70</f>
        <v>0</v>
      </c>
      <c r="BY45" s="40">
        <f>'Integration of 1th to 20th'!JC70</f>
        <v>0</v>
      </c>
      <c r="BZ45" s="38">
        <f>'Integration of 21th to 40th'!AA26</f>
        <v>0</v>
      </c>
      <c r="CA45" s="39">
        <f>'Integration of 21th to 40th'!AB26</f>
        <v>0</v>
      </c>
      <c r="CB45" s="40">
        <f>'Integration of 21th to 40th'!AC26</f>
        <v>0</v>
      </c>
      <c r="CC45" s="38">
        <f>'Integration of 21th to 40th'!BA26</f>
        <v>0</v>
      </c>
      <c r="CD45" s="39">
        <f>'Integration of 21th to 40th'!BB26</f>
        <v>0</v>
      </c>
      <c r="CE45" s="40">
        <f>'Integration of 21th to 40th'!BC26</f>
        <v>0</v>
      </c>
      <c r="CF45" s="38">
        <f>'Integration of 21th to 40th'!CA26</f>
        <v>0</v>
      </c>
      <c r="CG45" s="39">
        <f>'Integration of 21th to 40th'!CB26</f>
        <v>0</v>
      </c>
      <c r="CH45" s="40">
        <f>'Integration of 21th to 40th'!CC26</f>
        <v>0</v>
      </c>
      <c r="CI45" s="38">
        <f>'Integration of 21th to 40th'!DA26</f>
        <v>0</v>
      </c>
      <c r="CJ45" s="39">
        <f>'Integration of 21th to 40th'!DB26</f>
        <v>0</v>
      </c>
      <c r="CK45" s="40">
        <f>'Integration of 21th to 40th'!DC26</f>
        <v>0</v>
      </c>
      <c r="CL45" s="38">
        <f>'Integration of 21th to 40th'!EA26</f>
        <v>0</v>
      </c>
      <c r="CM45" s="39">
        <f>'Integration of 21th to 40th'!EB26</f>
        <v>0</v>
      </c>
      <c r="CN45" s="40">
        <f>'Integration of 21th to 40th'!EC26</f>
        <v>0</v>
      </c>
      <c r="CO45" s="38">
        <f>'Integration of 21th to 40th'!FA26</f>
        <v>0</v>
      </c>
      <c r="CP45" s="39">
        <f>'Integration of 21th to 40th'!FB26</f>
        <v>0</v>
      </c>
      <c r="CQ45" s="40">
        <f>'Integration of 21th to 40th'!FC26</f>
        <v>0</v>
      </c>
      <c r="CR45" s="38">
        <f>'Integration of 21th to 40th'!GA26</f>
        <v>0</v>
      </c>
      <c r="CS45" s="39">
        <f>'Integration of 21th to 40th'!GB26</f>
        <v>0</v>
      </c>
      <c r="CT45" s="40">
        <f>'Integration of 21th to 40th'!GC26</f>
        <v>0</v>
      </c>
      <c r="CU45" s="38">
        <f>'Integration of 21th to 40th'!HA26</f>
        <v>0</v>
      </c>
      <c r="CV45" s="39">
        <f>'Integration of 21th to 40th'!HB26</f>
        <v>0</v>
      </c>
      <c r="CW45" s="40">
        <f>'Integration of 21th to 40th'!HC26</f>
        <v>0</v>
      </c>
      <c r="CX45" s="38">
        <f>'Integration of 21th to 40th'!IA26</f>
        <v>0</v>
      </c>
      <c r="CY45" s="39">
        <f>'Integration of 21th to 40th'!IB26</f>
        <v>0</v>
      </c>
      <c r="CZ45" s="40">
        <f>'Integration of 21th to 40th'!IC26</f>
        <v>0</v>
      </c>
      <c r="DA45" s="38">
        <f>'Integration of 21th to 40th'!JA26</f>
        <v>0</v>
      </c>
      <c r="DB45" s="39">
        <f>'Integration of 21th to 40th'!JB26</f>
        <v>0</v>
      </c>
      <c r="DC45" s="40">
        <f>'Integration of 21th to 40th'!JC26</f>
        <v>0</v>
      </c>
      <c r="DD45" s="38">
        <f>'Integration of 21th to 40th'!AA70</f>
        <v>0</v>
      </c>
      <c r="DE45" s="39">
        <f>'Integration of 21th to 40th'!AB70</f>
        <v>0</v>
      </c>
      <c r="DF45" s="40">
        <f>'Integration of 21th to 40th'!AC70</f>
        <v>0</v>
      </c>
      <c r="DG45" s="38">
        <f>'Integration of 21th to 40th'!BA70</f>
        <v>0</v>
      </c>
      <c r="DH45" s="39">
        <f>'Integration of 21th to 40th'!BB70</f>
        <v>0</v>
      </c>
      <c r="DI45" s="40">
        <f>'Integration of 21th to 40th'!BC70</f>
        <v>0</v>
      </c>
      <c r="DJ45" s="38">
        <f>'Integration of 21th to 40th'!CA70</f>
        <v>0</v>
      </c>
      <c r="DK45" s="39">
        <f>'Integration of 21th to 40th'!CB70</f>
        <v>0</v>
      </c>
      <c r="DL45" s="40">
        <f>'Integration of 21th to 40th'!CC70</f>
        <v>0</v>
      </c>
      <c r="DM45" s="38">
        <f>'Integration of 21th to 40th'!DA70</f>
        <v>0</v>
      </c>
      <c r="DN45" s="39">
        <f>'Integration of 21th to 40th'!DB70</f>
        <v>0</v>
      </c>
      <c r="DO45" s="40">
        <f>'Integration of 21th to 40th'!DC70</f>
        <v>0</v>
      </c>
      <c r="DP45" s="38">
        <f>'Integration of 21th to 40th'!EA70</f>
        <v>0</v>
      </c>
      <c r="DQ45" s="39">
        <f>'Integration of 21th to 40th'!EB70</f>
        <v>0</v>
      </c>
      <c r="DR45" s="40">
        <f>'Integration of 21th to 40th'!EC70</f>
        <v>0</v>
      </c>
      <c r="DS45" s="38">
        <f>'Integration of 21th to 40th'!FA70</f>
        <v>0</v>
      </c>
      <c r="DT45" s="39">
        <f>'Integration of 21th to 40th'!FB70</f>
        <v>0</v>
      </c>
      <c r="DU45" s="40">
        <f>'Integration of 21th to 40th'!FC70</f>
        <v>0</v>
      </c>
      <c r="DV45" s="38">
        <f>'Integration of 21th to 40th'!GA70</f>
        <v>0</v>
      </c>
      <c r="DW45" s="39">
        <f>'Integration of 21th to 40th'!GB70</f>
        <v>0</v>
      </c>
      <c r="DX45" s="40">
        <f>'Integration of 21th to 40th'!GC70</f>
        <v>0</v>
      </c>
      <c r="DY45" s="38">
        <f>'Integration of 21th to 40th'!HA70</f>
        <v>0</v>
      </c>
      <c r="DZ45" s="39">
        <f>'Integration of 21th to 40th'!HB70</f>
        <v>0</v>
      </c>
      <c r="EA45" s="40">
        <f>'Integration of 21th to 40th'!HC70</f>
        <v>0</v>
      </c>
      <c r="EB45" s="38">
        <f>'Integration of 21th to 40th'!IA70</f>
        <v>0</v>
      </c>
      <c r="EC45" s="39">
        <f>'Integration of 21th to 40th'!IB70</f>
        <v>0</v>
      </c>
      <c r="ED45" s="40">
        <f>'Integration of 21th to 40th'!IC70</f>
        <v>0</v>
      </c>
      <c r="EE45" s="38">
        <f>'Integration of 21th to 40th'!JA70</f>
        <v>0</v>
      </c>
      <c r="EF45" s="39">
        <f>'Integration of 21th to 40th'!JB70</f>
        <v>0</v>
      </c>
      <c r="EG45" s="40">
        <f>'Integration of 21th to 40th'!JC70</f>
        <v>0</v>
      </c>
    </row>
    <row r="46" spans="2:137" ht="18.75" customHeight="1" x14ac:dyDescent="0.25">
      <c r="H46" s="211"/>
      <c r="I46" s="212"/>
      <c r="J46" s="29" t="s">
        <v>271</v>
      </c>
      <c r="K46" s="35" t="s">
        <v>22</v>
      </c>
      <c r="L46" s="43" t="s">
        <v>291</v>
      </c>
      <c r="M46" s="51" t="s">
        <v>63</v>
      </c>
      <c r="O46" s="199"/>
      <c r="P46" s="200"/>
      <c r="Q46" s="41" t="s">
        <v>35</v>
      </c>
      <c r="R46" s="38">
        <f>'Integration of 1th to 20th'!AA27</f>
        <v>0</v>
      </c>
      <c r="S46" s="39">
        <f>'Integration of 1th to 20th'!AB27</f>
        <v>0</v>
      </c>
      <c r="T46" s="40">
        <f>'Integration of 1th to 20th'!AC27</f>
        <v>0</v>
      </c>
      <c r="U46" s="38">
        <f>'Integration of 1th to 20th'!BA27</f>
        <v>0</v>
      </c>
      <c r="V46" s="39">
        <f>'Integration of 1th to 20th'!BB27</f>
        <v>0</v>
      </c>
      <c r="W46" s="40">
        <f>'Integration of 1th to 20th'!BC27</f>
        <v>0</v>
      </c>
      <c r="X46" s="38">
        <f>'Integration of 1th to 20th'!CA27</f>
        <v>0</v>
      </c>
      <c r="Y46" s="39">
        <f>'Integration of 1th to 20th'!CB27</f>
        <v>0</v>
      </c>
      <c r="Z46" s="40">
        <f>'Integration of 1th to 20th'!CC27</f>
        <v>0</v>
      </c>
      <c r="AA46" s="38">
        <f>'Integration of 1th to 20th'!DA27</f>
        <v>0</v>
      </c>
      <c r="AB46" s="39">
        <f>'Integration of 1th to 20th'!DB27</f>
        <v>0</v>
      </c>
      <c r="AC46" s="40">
        <f>'Integration of 1th to 20th'!DC27</f>
        <v>0</v>
      </c>
      <c r="AD46" s="38">
        <f>'Integration of 1th to 20th'!EA27</f>
        <v>0</v>
      </c>
      <c r="AE46" s="39">
        <f>'Integration of 1th to 20th'!EB27</f>
        <v>0</v>
      </c>
      <c r="AF46" s="40">
        <f>'Integration of 1th to 20th'!EC27</f>
        <v>0</v>
      </c>
      <c r="AG46" s="38">
        <f>'Integration of 1th to 20th'!FA27</f>
        <v>0</v>
      </c>
      <c r="AH46" s="39">
        <f>'Integration of 1th to 20th'!FB27</f>
        <v>0</v>
      </c>
      <c r="AI46" s="40">
        <f>'Integration of 1th to 20th'!FC27</f>
        <v>0</v>
      </c>
      <c r="AJ46" s="38">
        <f>'Integration of 1th to 20th'!GA27</f>
        <v>0</v>
      </c>
      <c r="AK46" s="39">
        <f>'Integration of 1th to 20th'!GB27</f>
        <v>0</v>
      </c>
      <c r="AL46" s="40">
        <f>'Integration of 1th to 20th'!GC27</f>
        <v>0</v>
      </c>
      <c r="AM46" s="38">
        <f>'Integration of 1th to 20th'!HA27</f>
        <v>0</v>
      </c>
      <c r="AN46" s="39">
        <f>'Integration of 1th to 20th'!HB27</f>
        <v>0</v>
      </c>
      <c r="AO46" s="40">
        <f>'Integration of 1th to 20th'!HC27</f>
        <v>0</v>
      </c>
      <c r="AP46" s="38">
        <f>'Integration of 1th to 20th'!IA27</f>
        <v>0</v>
      </c>
      <c r="AQ46" s="39">
        <f>'Integration of 1th to 20th'!IB27</f>
        <v>0</v>
      </c>
      <c r="AR46" s="40">
        <f>'Integration of 1th to 20th'!IC27</f>
        <v>0</v>
      </c>
      <c r="AS46" s="38">
        <f>'Integration of 1th to 20th'!JA27</f>
        <v>0</v>
      </c>
      <c r="AT46" s="39">
        <f>'Integration of 1th to 20th'!JB27</f>
        <v>0</v>
      </c>
      <c r="AU46" s="40">
        <f>'Integration of 1th to 20th'!JC27</f>
        <v>0</v>
      </c>
      <c r="AV46" s="38">
        <f>'Integration of 1th to 20th'!AA71</f>
        <v>0</v>
      </c>
      <c r="AW46" s="39">
        <f>'Integration of 1th to 20th'!AB71</f>
        <v>0</v>
      </c>
      <c r="AX46" s="40">
        <f>'Integration of 1th to 20th'!AC71</f>
        <v>0</v>
      </c>
      <c r="AY46" s="38">
        <f>'Integration of 1th to 20th'!BA71</f>
        <v>0</v>
      </c>
      <c r="AZ46" s="39">
        <f>'Integration of 1th to 20th'!BB71</f>
        <v>0</v>
      </c>
      <c r="BA46" s="40">
        <f>'Integration of 1th to 20th'!BC71</f>
        <v>0</v>
      </c>
      <c r="BB46" s="38">
        <f>'Integration of 1th to 20th'!CA71</f>
        <v>0</v>
      </c>
      <c r="BC46" s="39">
        <f>'Integration of 1th to 20th'!CB71</f>
        <v>0</v>
      </c>
      <c r="BD46" s="40">
        <f>'Integration of 1th to 20th'!CC71</f>
        <v>0</v>
      </c>
      <c r="BE46" s="38">
        <f>'Integration of 1th to 20th'!DA71</f>
        <v>0</v>
      </c>
      <c r="BF46" s="39">
        <f>'Integration of 1th to 20th'!DB71</f>
        <v>0</v>
      </c>
      <c r="BG46" s="40">
        <f>'Integration of 1th to 20th'!DC71</f>
        <v>0</v>
      </c>
      <c r="BH46" s="38">
        <f>'Integration of 1th to 20th'!EA71</f>
        <v>0</v>
      </c>
      <c r="BI46" s="39">
        <f>'Integration of 1th to 20th'!EB71</f>
        <v>0</v>
      </c>
      <c r="BJ46" s="40">
        <f>'Integration of 1th to 20th'!EC71</f>
        <v>0</v>
      </c>
      <c r="BK46" s="38">
        <f>'Integration of 1th to 20th'!FA71</f>
        <v>0</v>
      </c>
      <c r="BL46" s="39">
        <f>'Integration of 1th to 20th'!FB71</f>
        <v>0</v>
      </c>
      <c r="BM46" s="40">
        <f>'Integration of 1th to 20th'!FC71</f>
        <v>0</v>
      </c>
      <c r="BN46" s="38">
        <f>'Integration of 1th to 20th'!GA71</f>
        <v>0</v>
      </c>
      <c r="BO46" s="39">
        <f>'Integration of 1th to 20th'!GB71</f>
        <v>0</v>
      </c>
      <c r="BP46" s="40">
        <f>'Integration of 1th to 20th'!GC71</f>
        <v>0</v>
      </c>
      <c r="BQ46" s="38">
        <f>'Integration of 1th to 20th'!HA71</f>
        <v>0</v>
      </c>
      <c r="BR46" s="39">
        <f>'Integration of 1th to 20th'!HB71</f>
        <v>0</v>
      </c>
      <c r="BS46" s="40">
        <f>'Integration of 1th to 20th'!HC71</f>
        <v>0</v>
      </c>
      <c r="BT46" s="38">
        <f>'Integration of 1th to 20th'!IA71</f>
        <v>0</v>
      </c>
      <c r="BU46" s="39">
        <f>'Integration of 1th to 20th'!IB71</f>
        <v>0</v>
      </c>
      <c r="BV46" s="40">
        <f>'Integration of 1th to 20th'!IC71</f>
        <v>0</v>
      </c>
      <c r="BW46" s="38">
        <f>'Integration of 1th to 20th'!JA71</f>
        <v>0</v>
      </c>
      <c r="BX46" s="39">
        <f>'Integration of 1th to 20th'!JB71</f>
        <v>0</v>
      </c>
      <c r="BY46" s="40">
        <f>'Integration of 1th to 20th'!JC71</f>
        <v>0</v>
      </c>
      <c r="BZ46" s="38">
        <f>'Integration of 21th to 40th'!AA27</f>
        <v>0</v>
      </c>
      <c r="CA46" s="39">
        <f>'Integration of 21th to 40th'!AB27</f>
        <v>0</v>
      </c>
      <c r="CB46" s="40">
        <f>'Integration of 21th to 40th'!AC27</f>
        <v>0</v>
      </c>
      <c r="CC46" s="38">
        <f>'Integration of 21th to 40th'!BA27</f>
        <v>0</v>
      </c>
      <c r="CD46" s="39">
        <f>'Integration of 21th to 40th'!BB27</f>
        <v>0</v>
      </c>
      <c r="CE46" s="40">
        <f>'Integration of 21th to 40th'!BC27</f>
        <v>0</v>
      </c>
      <c r="CF46" s="38">
        <f>'Integration of 21th to 40th'!CA27</f>
        <v>0</v>
      </c>
      <c r="CG46" s="39">
        <f>'Integration of 21th to 40th'!CB27</f>
        <v>0</v>
      </c>
      <c r="CH46" s="40">
        <f>'Integration of 21th to 40th'!CC27</f>
        <v>0</v>
      </c>
      <c r="CI46" s="38">
        <f>'Integration of 21th to 40th'!DA27</f>
        <v>0</v>
      </c>
      <c r="CJ46" s="39">
        <f>'Integration of 21th to 40th'!DB27</f>
        <v>0</v>
      </c>
      <c r="CK46" s="40">
        <f>'Integration of 21th to 40th'!DC27</f>
        <v>0</v>
      </c>
      <c r="CL46" s="38">
        <f>'Integration of 21th to 40th'!EA27</f>
        <v>0</v>
      </c>
      <c r="CM46" s="39">
        <f>'Integration of 21th to 40th'!EB27</f>
        <v>0</v>
      </c>
      <c r="CN46" s="40">
        <f>'Integration of 21th to 40th'!EC27</f>
        <v>0</v>
      </c>
      <c r="CO46" s="38">
        <f>'Integration of 21th to 40th'!FA27</f>
        <v>0</v>
      </c>
      <c r="CP46" s="39">
        <f>'Integration of 21th to 40th'!FB27</f>
        <v>0</v>
      </c>
      <c r="CQ46" s="40">
        <f>'Integration of 21th to 40th'!FC27</f>
        <v>0</v>
      </c>
      <c r="CR46" s="38">
        <f>'Integration of 21th to 40th'!GA27</f>
        <v>0</v>
      </c>
      <c r="CS46" s="39">
        <f>'Integration of 21th to 40th'!GB27</f>
        <v>0</v>
      </c>
      <c r="CT46" s="40">
        <f>'Integration of 21th to 40th'!GC27</f>
        <v>0</v>
      </c>
      <c r="CU46" s="38">
        <f>'Integration of 21th to 40th'!HA27</f>
        <v>0</v>
      </c>
      <c r="CV46" s="39">
        <f>'Integration of 21th to 40th'!HB27</f>
        <v>0</v>
      </c>
      <c r="CW46" s="40">
        <f>'Integration of 21th to 40th'!HC27</f>
        <v>0</v>
      </c>
      <c r="CX46" s="38">
        <f>'Integration of 21th to 40th'!IA27</f>
        <v>0</v>
      </c>
      <c r="CY46" s="39">
        <f>'Integration of 21th to 40th'!IB27</f>
        <v>0</v>
      </c>
      <c r="CZ46" s="40">
        <f>'Integration of 21th to 40th'!IC27</f>
        <v>0</v>
      </c>
      <c r="DA46" s="38">
        <f>'Integration of 21th to 40th'!JA27</f>
        <v>0</v>
      </c>
      <c r="DB46" s="39">
        <f>'Integration of 21th to 40th'!JB27</f>
        <v>0</v>
      </c>
      <c r="DC46" s="40">
        <f>'Integration of 21th to 40th'!JC27</f>
        <v>0</v>
      </c>
      <c r="DD46" s="38">
        <f>'Integration of 21th to 40th'!AA71</f>
        <v>0</v>
      </c>
      <c r="DE46" s="39">
        <f>'Integration of 21th to 40th'!AB71</f>
        <v>0</v>
      </c>
      <c r="DF46" s="40">
        <f>'Integration of 21th to 40th'!AC71</f>
        <v>0</v>
      </c>
      <c r="DG46" s="38">
        <f>'Integration of 21th to 40th'!BA71</f>
        <v>0</v>
      </c>
      <c r="DH46" s="39">
        <f>'Integration of 21th to 40th'!BB71</f>
        <v>0</v>
      </c>
      <c r="DI46" s="40">
        <f>'Integration of 21th to 40th'!BC71</f>
        <v>0</v>
      </c>
      <c r="DJ46" s="38">
        <f>'Integration of 21th to 40th'!CA71</f>
        <v>0</v>
      </c>
      <c r="DK46" s="39">
        <f>'Integration of 21th to 40th'!CB71</f>
        <v>0</v>
      </c>
      <c r="DL46" s="40">
        <f>'Integration of 21th to 40th'!CC71</f>
        <v>0</v>
      </c>
      <c r="DM46" s="38">
        <f>'Integration of 21th to 40th'!DA71</f>
        <v>0</v>
      </c>
      <c r="DN46" s="39">
        <f>'Integration of 21th to 40th'!DB71</f>
        <v>0</v>
      </c>
      <c r="DO46" s="40">
        <f>'Integration of 21th to 40th'!DC71</f>
        <v>0</v>
      </c>
      <c r="DP46" s="38">
        <f>'Integration of 21th to 40th'!EA71</f>
        <v>0</v>
      </c>
      <c r="DQ46" s="39">
        <f>'Integration of 21th to 40th'!EB71</f>
        <v>0</v>
      </c>
      <c r="DR46" s="40">
        <f>'Integration of 21th to 40th'!EC71</f>
        <v>0</v>
      </c>
      <c r="DS46" s="38">
        <f>'Integration of 21th to 40th'!FA71</f>
        <v>0</v>
      </c>
      <c r="DT46" s="39">
        <f>'Integration of 21th to 40th'!FB71</f>
        <v>0</v>
      </c>
      <c r="DU46" s="40">
        <f>'Integration of 21th to 40th'!FC71</f>
        <v>0</v>
      </c>
      <c r="DV46" s="38">
        <f>'Integration of 21th to 40th'!GA71</f>
        <v>0</v>
      </c>
      <c r="DW46" s="39">
        <f>'Integration of 21th to 40th'!GB71</f>
        <v>0</v>
      </c>
      <c r="DX46" s="40">
        <f>'Integration of 21th to 40th'!GC71</f>
        <v>0</v>
      </c>
      <c r="DY46" s="38">
        <f>'Integration of 21th to 40th'!HA71</f>
        <v>0</v>
      </c>
      <c r="DZ46" s="39">
        <f>'Integration of 21th to 40th'!HB71</f>
        <v>0</v>
      </c>
      <c r="EA46" s="40">
        <f>'Integration of 21th to 40th'!HC71</f>
        <v>0</v>
      </c>
      <c r="EB46" s="38">
        <f>'Integration of 21th to 40th'!IA71</f>
        <v>0</v>
      </c>
      <c r="EC46" s="39">
        <f>'Integration of 21th to 40th'!IB71</f>
        <v>0</v>
      </c>
      <c r="ED46" s="40">
        <f>'Integration of 21th to 40th'!IC71</f>
        <v>0</v>
      </c>
      <c r="EE46" s="38">
        <f>'Integration of 21th to 40th'!JA71</f>
        <v>0</v>
      </c>
      <c r="EF46" s="39">
        <f>'Integration of 21th to 40th'!JB71</f>
        <v>0</v>
      </c>
      <c r="EG46" s="40">
        <f>'Integration of 21th to 40th'!JC71</f>
        <v>0</v>
      </c>
    </row>
    <row r="47" spans="2:137" ht="18.75" customHeight="1" x14ac:dyDescent="0.25">
      <c r="H47" s="211"/>
      <c r="I47" s="212"/>
      <c r="J47" s="29" t="s">
        <v>272</v>
      </c>
      <c r="K47" s="35" t="s">
        <v>23</v>
      </c>
      <c r="L47" s="43" t="s">
        <v>292</v>
      </c>
      <c r="M47" s="51" t="s">
        <v>64</v>
      </c>
      <c r="O47" s="199"/>
      <c r="P47" s="200"/>
      <c r="Q47" s="41" t="s">
        <v>36</v>
      </c>
      <c r="R47" s="38">
        <f>'Integration of 1th to 20th'!AA28</f>
        <v>0</v>
      </c>
      <c r="S47" s="39">
        <f>'Integration of 1th to 20th'!AB28</f>
        <v>0</v>
      </c>
      <c r="T47" s="40">
        <f>'Integration of 1th to 20th'!AC28</f>
        <v>0</v>
      </c>
      <c r="U47" s="38">
        <f>'Integration of 1th to 20th'!BA28</f>
        <v>0</v>
      </c>
      <c r="V47" s="39">
        <f>'Integration of 1th to 20th'!BB28</f>
        <v>0</v>
      </c>
      <c r="W47" s="40">
        <f>'Integration of 1th to 20th'!BC28</f>
        <v>0</v>
      </c>
      <c r="X47" s="38">
        <f>'Integration of 1th to 20th'!CA28</f>
        <v>0</v>
      </c>
      <c r="Y47" s="39">
        <f>'Integration of 1th to 20th'!CB28</f>
        <v>0</v>
      </c>
      <c r="Z47" s="40">
        <f>'Integration of 1th to 20th'!CC28</f>
        <v>0</v>
      </c>
      <c r="AA47" s="38">
        <f>'Integration of 1th to 20th'!DA28</f>
        <v>0</v>
      </c>
      <c r="AB47" s="39">
        <f>'Integration of 1th to 20th'!DB28</f>
        <v>0</v>
      </c>
      <c r="AC47" s="40">
        <f>'Integration of 1th to 20th'!DC28</f>
        <v>0</v>
      </c>
      <c r="AD47" s="38">
        <f>'Integration of 1th to 20th'!EA28</f>
        <v>0</v>
      </c>
      <c r="AE47" s="39">
        <f>'Integration of 1th to 20th'!EB28</f>
        <v>0</v>
      </c>
      <c r="AF47" s="40">
        <f>'Integration of 1th to 20th'!EC28</f>
        <v>0</v>
      </c>
      <c r="AG47" s="38">
        <f>'Integration of 1th to 20th'!FA28</f>
        <v>0</v>
      </c>
      <c r="AH47" s="39">
        <f>'Integration of 1th to 20th'!FB28</f>
        <v>0</v>
      </c>
      <c r="AI47" s="40">
        <f>'Integration of 1th to 20th'!FC28</f>
        <v>0</v>
      </c>
      <c r="AJ47" s="38">
        <f>'Integration of 1th to 20th'!GA28</f>
        <v>0</v>
      </c>
      <c r="AK47" s="39">
        <f>'Integration of 1th to 20th'!GB28</f>
        <v>0</v>
      </c>
      <c r="AL47" s="40">
        <f>'Integration of 1th to 20th'!GC28</f>
        <v>0</v>
      </c>
      <c r="AM47" s="38">
        <f>'Integration of 1th to 20th'!HA28</f>
        <v>0</v>
      </c>
      <c r="AN47" s="39">
        <f>'Integration of 1th to 20th'!HB28</f>
        <v>0</v>
      </c>
      <c r="AO47" s="40">
        <f>'Integration of 1th to 20th'!HC28</f>
        <v>0</v>
      </c>
      <c r="AP47" s="38">
        <f>'Integration of 1th to 20th'!IA28</f>
        <v>0</v>
      </c>
      <c r="AQ47" s="39">
        <f>'Integration of 1th to 20th'!IB28</f>
        <v>0</v>
      </c>
      <c r="AR47" s="40">
        <f>'Integration of 1th to 20th'!IC28</f>
        <v>0</v>
      </c>
      <c r="AS47" s="38">
        <f>'Integration of 1th to 20th'!JA28</f>
        <v>0</v>
      </c>
      <c r="AT47" s="39">
        <f>'Integration of 1th to 20th'!JB28</f>
        <v>0</v>
      </c>
      <c r="AU47" s="40">
        <f>'Integration of 1th to 20th'!JC28</f>
        <v>0</v>
      </c>
      <c r="AV47" s="38">
        <f>'Integration of 1th to 20th'!AA72</f>
        <v>0</v>
      </c>
      <c r="AW47" s="39">
        <f>'Integration of 1th to 20th'!AB72</f>
        <v>0</v>
      </c>
      <c r="AX47" s="40">
        <f>'Integration of 1th to 20th'!AC72</f>
        <v>0</v>
      </c>
      <c r="AY47" s="38">
        <f>'Integration of 1th to 20th'!BA72</f>
        <v>0</v>
      </c>
      <c r="AZ47" s="39">
        <f>'Integration of 1th to 20th'!BB72</f>
        <v>0</v>
      </c>
      <c r="BA47" s="40">
        <f>'Integration of 1th to 20th'!BC72</f>
        <v>0</v>
      </c>
      <c r="BB47" s="38">
        <f>'Integration of 1th to 20th'!CA72</f>
        <v>0</v>
      </c>
      <c r="BC47" s="39">
        <f>'Integration of 1th to 20th'!CB72</f>
        <v>0</v>
      </c>
      <c r="BD47" s="40">
        <f>'Integration of 1th to 20th'!CC72</f>
        <v>0</v>
      </c>
      <c r="BE47" s="38">
        <f>'Integration of 1th to 20th'!DA72</f>
        <v>0</v>
      </c>
      <c r="BF47" s="39">
        <f>'Integration of 1th to 20th'!DB72</f>
        <v>0</v>
      </c>
      <c r="BG47" s="40">
        <f>'Integration of 1th to 20th'!DC72</f>
        <v>0</v>
      </c>
      <c r="BH47" s="38">
        <f>'Integration of 1th to 20th'!EA72</f>
        <v>0</v>
      </c>
      <c r="BI47" s="39">
        <f>'Integration of 1th to 20th'!EB72</f>
        <v>0</v>
      </c>
      <c r="BJ47" s="40">
        <f>'Integration of 1th to 20th'!EC72</f>
        <v>0</v>
      </c>
      <c r="BK47" s="38">
        <f>'Integration of 1th to 20th'!FA72</f>
        <v>0</v>
      </c>
      <c r="BL47" s="39">
        <f>'Integration of 1th to 20th'!FB72</f>
        <v>0</v>
      </c>
      <c r="BM47" s="40">
        <f>'Integration of 1th to 20th'!FC72</f>
        <v>0</v>
      </c>
      <c r="BN47" s="38">
        <f>'Integration of 1th to 20th'!GA72</f>
        <v>0</v>
      </c>
      <c r="BO47" s="39">
        <f>'Integration of 1th to 20th'!GB72</f>
        <v>0</v>
      </c>
      <c r="BP47" s="40">
        <f>'Integration of 1th to 20th'!GC72</f>
        <v>0</v>
      </c>
      <c r="BQ47" s="38">
        <f>'Integration of 1th to 20th'!HA72</f>
        <v>0</v>
      </c>
      <c r="BR47" s="39">
        <f>'Integration of 1th to 20th'!HB72</f>
        <v>0</v>
      </c>
      <c r="BS47" s="40">
        <f>'Integration of 1th to 20th'!HC72</f>
        <v>0</v>
      </c>
      <c r="BT47" s="38">
        <f>'Integration of 1th to 20th'!IA72</f>
        <v>0</v>
      </c>
      <c r="BU47" s="39">
        <f>'Integration of 1th to 20th'!IB72</f>
        <v>0</v>
      </c>
      <c r="BV47" s="40">
        <f>'Integration of 1th to 20th'!IC72</f>
        <v>0</v>
      </c>
      <c r="BW47" s="38">
        <f>'Integration of 1th to 20th'!JA72</f>
        <v>0</v>
      </c>
      <c r="BX47" s="39">
        <f>'Integration of 1th to 20th'!JB72</f>
        <v>0</v>
      </c>
      <c r="BY47" s="40">
        <f>'Integration of 1th to 20th'!JC72</f>
        <v>0</v>
      </c>
      <c r="BZ47" s="38">
        <f>'Integration of 21th to 40th'!AA28</f>
        <v>0</v>
      </c>
      <c r="CA47" s="39">
        <f>'Integration of 21th to 40th'!AB28</f>
        <v>0</v>
      </c>
      <c r="CB47" s="40">
        <f>'Integration of 21th to 40th'!AC28</f>
        <v>0</v>
      </c>
      <c r="CC47" s="38">
        <f>'Integration of 21th to 40th'!BA28</f>
        <v>0</v>
      </c>
      <c r="CD47" s="39">
        <f>'Integration of 21th to 40th'!BB28</f>
        <v>0</v>
      </c>
      <c r="CE47" s="40">
        <f>'Integration of 21th to 40th'!BC28</f>
        <v>0</v>
      </c>
      <c r="CF47" s="38">
        <f>'Integration of 21th to 40th'!CA28</f>
        <v>0</v>
      </c>
      <c r="CG47" s="39">
        <f>'Integration of 21th to 40th'!CB28</f>
        <v>0</v>
      </c>
      <c r="CH47" s="40">
        <f>'Integration of 21th to 40th'!CC28</f>
        <v>0</v>
      </c>
      <c r="CI47" s="38">
        <f>'Integration of 21th to 40th'!DA28</f>
        <v>0</v>
      </c>
      <c r="CJ47" s="39">
        <f>'Integration of 21th to 40th'!DB28</f>
        <v>0</v>
      </c>
      <c r="CK47" s="40">
        <f>'Integration of 21th to 40th'!DC28</f>
        <v>0</v>
      </c>
      <c r="CL47" s="38">
        <f>'Integration of 21th to 40th'!EA28</f>
        <v>0</v>
      </c>
      <c r="CM47" s="39">
        <f>'Integration of 21th to 40th'!EB28</f>
        <v>0</v>
      </c>
      <c r="CN47" s="40">
        <f>'Integration of 21th to 40th'!EC28</f>
        <v>0</v>
      </c>
      <c r="CO47" s="38">
        <f>'Integration of 21th to 40th'!FA28</f>
        <v>0</v>
      </c>
      <c r="CP47" s="39">
        <f>'Integration of 21th to 40th'!FB28</f>
        <v>0</v>
      </c>
      <c r="CQ47" s="40">
        <f>'Integration of 21th to 40th'!FC28</f>
        <v>0</v>
      </c>
      <c r="CR47" s="38">
        <f>'Integration of 21th to 40th'!GA28</f>
        <v>0</v>
      </c>
      <c r="CS47" s="39">
        <f>'Integration of 21th to 40th'!GB28</f>
        <v>0</v>
      </c>
      <c r="CT47" s="40">
        <f>'Integration of 21th to 40th'!GC28</f>
        <v>0</v>
      </c>
      <c r="CU47" s="38">
        <f>'Integration of 21th to 40th'!HA28</f>
        <v>0</v>
      </c>
      <c r="CV47" s="39">
        <f>'Integration of 21th to 40th'!HB28</f>
        <v>0</v>
      </c>
      <c r="CW47" s="40">
        <f>'Integration of 21th to 40th'!HC28</f>
        <v>0</v>
      </c>
      <c r="CX47" s="38">
        <f>'Integration of 21th to 40th'!IA28</f>
        <v>0</v>
      </c>
      <c r="CY47" s="39">
        <f>'Integration of 21th to 40th'!IB28</f>
        <v>0</v>
      </c>
      <c r="CZ47" s="40">
        <f>'Integration of 21th to 40th'!IC28</f>
        <v>0</v>
      </c>
      <c r="DA47" s="38">
        <f>'Integration of 21th to 40th'!JA28</f>
        <v>0</v>
      </c>
      <c r="DB47" s="39">
        <f>'Integration of 21th to 40th'!JB28</f>
        <v>0</v>
      </c>
      <c r="DC47" s="40">
        <f>'Integration of 21th to 40th'!JC28</f>
        <v>0</v>
      </c>
      <c r="DD47" s="38">
        <f>'Integration of 21th to 40th'!AA72</f>
        <v>0</v>
      </c>
      <c r="DE47" s="39">
        <f>'Integration of 21th to 40th'!AB72</f>
        <v>0</v>
      </c>
      <c r="DF47" s="40">
        <f>'Integration of 21th to 40th'!AC72</f>
        <v>0</v>
      </c>
      <c r="DG47" s="38">
        <f>'Integration of 21th to 40th'!BA72</f>
        <v>0</v>
      </c>
      <c r="DH47" s="39">
        <f>'Integration of 21th to 40th'!BB72</f>
        <v>0</v>
      </c>
      <c r="DI47" s="40">
        <f>'Integration of 21th to 40th'!BC72</f>
        <v>0</v>
      </c>
      <c r="DJ47" s="38">
        <f>'Integration of 21th to 40th'!CA72</f>
        <v>0</v>
      </c>
      <c r="DK47" s="39">
        <f>'Integration of 21th to 40th'!CB72</f>
        <v>0</v>
      </c>
      <c r="DL47" s="40">
        <f>'Integration of 21th to 40th'!CC72</f>
        <v>0</v>
      </c>
      <c r="DM47" s="38">
        <f>'Integration of 21th to 40th'!DA72</f>
        <v>0</v>
      </c>
      <c r="DN47" s="39">
        <f>'Integration of 21th to 40th'!DB72</f>
        <v>0</v>
      </c>
      <c r="DO47" s="40">
        <f>'Integration of 21th to 40th'!DC72</f>
        <v>0</v>
      </c>
      <c r="DP47" s="38">
        <f>'Integration of 21th to 40th'!EA72</f>
        <v>0</v>
      </c>
      <c r="DQ47" s="39">
        <f>'Integration of 21th to 40th'!EB72</f>
        <v>0</v>
      </c>
      <c r="DR47" s="40">
        <f>'Integration of 21th to 40th'!EC72</f>
        <v>0</v>
      </c>
      <c r="DS47" s="38">
        <f>'Integration of 21th to 40th'!FA72</f>
        <v>0</v>
      </c>
      <c r="DT47" s="39">
        <f>'Integration of 21th to 40th'!FB72</f>
        <v>0</v>
      </c>
      <c r="DU47" s="40">
        <f>'Integration of 21th to 40th'!FC72</f>
        <v>0</v>
      </c>
      <c r="DV47" s="38">
        <f>'Integration of 21th to 40th'!GA72</f>
        <v>0</v>
      </c>
      <c r="DW47" s="39">
        <f>'Integration of 21th to 40th'!GB72</f>
        <v>0</v>
      </c>
      <c r="DX47" s="40">
        <f>'Integration of 21th to 40th'!GC72</f>
        <v>0</v>
      </c>
      <c r="DY47" s="38">
        <f>'Integration of 21th to 40th'!HA72</f>
        <v>0</v>
      </c>
      <c r="DZ47" s="39">
        <f>'Integration of 21th to 40th'!HB72</f>
        <v>0</v>
      </c>
      <c r="EA47" s="40">
        <f>'Integration of 21th to 40th'!HC72</f>
        <v>0</v>
      </c>
      <c r="EB47" s="38">
        <f>'Integration of 21th to 40th'!IA72</f>
        <v>0</v>
      </c>
      <c r="EC47" s="39">
        <f>'Integration of 21th to 40th'!IB72</f>
        <v>0</v>
      </c>
      <c r="ED47" s="40">
        <f>'Integration of 21th to 40th'!IC72</f>
        <v>0</v>
      </c>
      <c r="EE47" s="38">
        <f>'Integration of 21th to 40th'!JA72</f>
        <v>0</v>
      </c>
      <c r="EF47" s="39">
        <f>'Integration of 21th to 40th'!JB72</f>
        <v>0</v>
      </c>
      <c r="EG47" s="40">
        <f>'Integration of 21th to 40th'!JC72</f>
        <v>0</v>
      </c>
    </row>
    <row r="48" spans="2:137" ht="19.5" customHeight="1" thickBot="1" x14ac:dyDescent="0.3">
      <c r="H48" s="211"/>
      <c r="I48" s="212"/>
      <c r="J48" s="29" t="s">
        <v>273</v>
      </c>
      <c r="K48" s="35" t="s">
        <v>24</v>
      </c>
      <c r="L48" s="43" t="s">
        <v>293</v>
      </c>
      <c r="M48" s="51" t="s">
        <v>65</v>
      </c>
      <c r="O48" s="199"/>
      <c r="P48" s="200"/>
      <c r="Q48" s="41" t="s">
        <v>37</v>
      </c>
      <c r="R48" s="38">
        <f>'Integration of 1th to 20th'!AA29</f>
        <v>0</v>
      </c>
      <c r="S48" s="39">
        <f>'Integration of 1th to 20th'!AB29</f>
        <v>0</v>
      </c>
      <c r="T48" s="40">
        <f>'Integration of 1th to 20th'!AC29</f>
        <v>0</v>
      </c>
      <c r="U48" s="38">
        <f>'Integration of 1th to 20th'!BA29</f>
        <v>0</v>
      </c>
      <c r="V48" s="39">
        <f>'Integration of 1th to 20th'!BB29</f>
        <v>0</v>
      </c>
      <c r="W48" s="40">
        <f>'Integration of 1th to 20th'!BC29</f>
        <v>0</v>
      </c>
      <c r="X48" s="38">
        <f>'Integration of 1th to 20th'!CA29</f>
        <v>0</v>
      </c>
      <c r="Y48" s="39">
        <f>'Integration of 1th to 20th'!CB29</f>
        <v>0</v>
      </c>
      <c r="Z48" s="40">
        <f>'Integration of 1th to 20th'!CC29</f>
        <v>0</v>
      </c>
      <c r="AA48" s="38">
        <f>'Integration of 1th to 20th'!DA29</f>
        <v>0</v>
      </c>
      <c r="AB48" s="39">
        <f>'Integration of 1th to 20th'!DB29</f>
        <v>0</v>
      </c>
      <c r="AC48" s="40">
        <f>'Integration of 1th to 20th'!DC29</f>
        <v>0</v>
      </c>
      <c r="AD48" s="38">
        <f>'Integration of 1th to 20th'!EA29</f>
        <v>0</v>
      </c>
      <c r="AE48" s="39">
        <f>'Integration of 1th to 20th'!EB29</f>
        <v>0</v>
      </c>
      <c r="AF48" s="40">
        <f>'Integration of 1th to 20th'!EC29</f>
        <v>0</v>
      </c>
      <c r="AG48" s="38">
        <f>'Integration of 1th to 20th'!FA29</f>
        <v>0</v>
      </c>
      <c r="AH48" s="39">
        <f>'Integration of 1th to 20th'!FB29</f>
        <v>0</v>
      </c>
      <c r="AI48" s="40">
        <f>'Integration of 1th to 20th'!FC29</f>
        <v>0</v>
      </c>
      <c r="AJ48" s="38">
        <f>'Integration of 1th to 20th'!GA29</f>
        <v>0</v>
      </c>
      <c r="AK48" s="39">
        <f>'Integration of 1th to 20th'!GB29</f>
        <v>0</v>
      </c>
      <c r="AL48" s="40">
        <f>'Integration of 1th to 20th'!GC29</f>
        <v>0</v>
      </c>
      <c r="AM48" s="38">
        <f>'Integration of 1th to 20th'!HA29</f>
        <v>0</v>
      </c>
      <c r="AN48" s="39">
        <f>'Integration of 1th to 20th'!HB29</f>
        <v>0</v>
      </c>
      <c r="AO48" s="40">
        <f>'Integration of 1th to 20th'!HC29</f>
        <v>0</v>
      </c>
      <c r="AP48" s="38">
        <f>'Integration of 1th to 20th'!IA29</f>
        <v>0</v>
      </c>
      <c r="AQ48" s="39">
        <f>'Integration of 1th to 20th'!IB29</f>
        <v>0</v>
      </c>
      <c r="AR48" s="40">
        <f>'Integration of 1th to 20th'!IC29</f>
        <v>0</v>
      </c>
      <c r="AS48" s="38">
        <f>'Integration of 1th to 20th'!JA29</f>
        <v>0</v>
      </c>
      <c r="AT48" s="39">
        <f>'Integration of 1th to 20th'!JB29</f>
        <v>0</v>
      </c>
      <c r="AU48" s="40">
        <f>'Integration of 1th to 20th'!JC29</f>
        <v>0</v>
      </c>
      <c r="AV48" s="38">
        <f>'Integration of 1th to 20th'!AA73</f>
        <v>0</v>
      </c>
      <c r="AW48" s="39">
        <f>'Integration of 1th to 20th'!AB73</f>
        <v>0</v>
      </c>
      <c r="AX48" s="40">
        <f>'Integration of 1th to 20th'!AC73</f>
        <v>0</v>
      </c>
      <c r="AY48" s="38">
        <f>'Integration of 1th to 20th'!BA73</f>
        <v>0</v>
      </c>
      <c r="AZ48" s="39">
        <f>'Integration of 1th to 20th'!BB73</f>
        <v>0</v>
      </c>
      <c r="BA48" s="40">
        <f>'Integration of 1th to 20th'!BC73</f>
        <v>0</v>
      </c>
      <c r="BB48" s="38">
        <f>'Integration of 1th to 20th'!CA73</f>
        <v>0</v>
      </c>
      <c r="BC48" s="39">
        <f>'Integration of 1th to 20th'!CB73</f>
        <v>0</v>
      </c>
      <c r="BD48" s="40">
        <f>'Integration of 1th to 20th'!CC73</f>
        <v>0</v>
      </c>
      <c r="BE48" s="38">
        <f>'Integration of 1th to 20th'!DA73</f>
        <v>0</v>
      </c>
      <c r="BF48" s="39">
        <f>'Integration of 1th to 20th'!DB73</f>
        <v>0</v>
      </c>
      <c r="BG48" s="40">
        <f>'Integration of 1th to 20th'!DC73</f>
        <v>0</v>
      </c>
      <c r="BH48" s="38">
        <f>'Integration of 1th to 20th'!EA73</f>
        <v>0</v>
      </c>
      <c r="BI48" s="39">
        <f>'Integration of 1th to 20th'!EB73</f>
        <v>0</v>
      </c>
      <c r="BJ48" s="40">
        <f>'Integration of 1th to 20th'!EC73</f>
        <v>0</v>
      </c>
      <c r="BK48" s="38">
        <f>'Integration of 1th to 20th'!FA73</f>
        <v>0</v>
      </c>
      <c r="BL48" s="39">
        <f>'Integration of 1th to 20th'!FB73</f>
        <v>0</v>
      </c>
      <c r="BM48" s="40">
        <f>'Integration of 1th to 20th'!FC73</f>
        <v>0</v>
      </c>
      <c r="BN48" s="38">
        <f>'Integration of 1th to 20th'!GA73</f>
        <v>0</v>
      </c>
      <c r="BO48" s="39">
        <f>'Integration of 1th to 20th'!GB73</f>
        <v>0</v>
      </c>
      <c r="BP48" s="40">
        <f>'Integration of 1th to 20th'!GC73</f>
        <v>0</v>
      </c>
      <c r="BQ48" s="38">
        <f>'Integration of 1th to 20th'!HA73</f>
        <v>0</v>
      </c>
      <c r="BR48" s="39">
        <f>'Integration of 1th to 20th'!HB73</f>
        <v>0</v>
      </c>
      <c r="BS48" s="40">
        <f>'Integration of 1th to 20th'!HC73</f>
        <v>0</v>
      </c>
      <c r="BT48" s="38">
        <f>'Integration of 1th to 20th'!IA73</f>
        <v>0</v>
      </c>
      <c r="BU48" s="39">
        <f>'Integration of 1th to 20th'!IB73</f>
        <v>0</v>
      </c>
      <c r="BV48" s="40">
        <f>'Integration of 1th to 20th'!IC73</f>
        <v>0</v>
      </c>
      <c r="BW48" s="38">
        <f>'Integration of 1th to 20th'!JA73</f>
        <v>0</v>
      </c>
      <c r="BX48" s="39">
        <f>'Integration of 1th to 20th'!JB73</f>
        <v>0</v>
      </c>
      <c r="BY48" s="40">
        <f>'Integration of 1th to 20th'!JC73</f>
        <v>0</v>
      </c>
      <c r="BZ48" s="38">
        <f>'Integration of 21th to 40th'!AA29</f>
        <v>0</v>
      </c>
      <c r="CA48" s="39">
        <f>'Integration of 21th to 40th'!AB29</f>
        <v>0</v>
      </c>
      <c r="CB48" s="40">
        <f>'Integration of 21th to 40th'!AC29</f>
        <v>0</v>
      </c>
      <c r="CC48" s="38">
        <f>'Integration of 21th to 40th'!BA29</f>
        <v>0</v>
      </c>
      <c r="CD48" s="39">
        <f>'Integration of 21th to 40th'!BB29</f>
        <v>0</v>
      </c>
      <c r="CE48" s="40">
        <f>'Integration of 21th to 40th'!BC29</f>
        <v>0</v>
      </c>
      <c r="CF48" s="38">
        <f>'Integration of 21th to 40th'!CA29</f>
        <v>0</v>
      </c>
      <c r="CG48" s="39">
        <f>'Integration of 21th to 40th'!CB29</f>
        <v>0</v>
      </c>
      <c r="CH48" s="40">
        <f>'Integration of 21th to 40th'!CC29</f>
        <v>0</v>
      </c>
      <c r="CI48" s="38">
        <f>'Integration of 21th to 40th'!DA29</f>
        <v>0</v>
      </c>
      <c r="CJ48" s="39">
        <f>'Integration of 21th to 40th'!DB29</f>
        <v>0</v>
      </c>
      <c r="CK48" s="40">
        <f>'Integration of 21th to 40th'!DC29</f>
        <v>0</v>
      </c>
      <c r="CL48" s="38">
        <f>'Integration of 21th to 40th'!EA29</f>
        <v>0</v>
      </c>
      <c r="CM48" s="39">
        <f>'Integration of 21th to 40th'!EB29</f>
        <v>0</v>
      </c>
      <c r="CN48" s="40">
        <f>'Integration of 21th to 40th'!EC29</f>
        <v>0</v>
      </c>
      <c r="CO48" s="38">
        <f>'Integration of 21th to 40th'!FA29</f>
        <v>0</v>
      </c>
      <c r="CP48" s="39">
        <f>'Integration of 21th to 40th'!FB29</f>
        <v>0</v>
      </c>
      <c r="CQ48" s="40">
        <f>'Integration of 21th to 40th'!FC29</f>
        <v>0</v>
      </c>
      <c r="CR48" s="38">
        <f>'Integration of 21th to 40th'!GA29</f>
        <v>0</v>
      </c>
      <c r="CS48" s="39">
        <f>'Integration of 21th to 40th'!GB29</f>
        <v>0</v>
      </c>
      <c r="CT48" s="40">
        <f>'Integration of 21th to 40th'!GC29</f>
        <v>0</v>
      </c>
      <c r="CU48" s="38">
        <f>'Integration of 21th to 40th'!HA29</f>
        <v>0</v>
      </c>
      <c r="CV48" s="39">
        <f>'Integration of 21th to 40th'!HB29</f>
        <v>0</v>
      </c>
      <c r="CW48" s="40">
        <f>'Integration of 21th to 40th'!HC29</f>
        <v>0</v>
      </c>
      <c r="CX48" s="38">
        <f>'Integration of 21th to 40th'!IA29</f>
        <v>0</v>
      </c>
      <c r="CY48" s="39">
        <f>'Integration of 21th to 40th'!IB29</f>
        <v>0</v>
      </c>
      <c r="CZ48" s="40">
        <f>'Integration of 21th to 40th'!IC29</f>
        <v>0</v>
      </c>
      <c r="DA48" s="38">
        <f>'Integration of 21th to 40th'!JA29</f>
        <v>0</v>
      </c>
      <c r="DB48" s="39">
        <f>'Integration of 21th to 40th'!JB29</f>
        <v>0</v>
      </c>
      <c r="DC48" s="40">
        <f>'Integration of 21th to 40th'!JC29</f>
        <v>0</v>
      </c>
      <c r="DD48" s="38">
        <f>'Integration of 21th to 40th'!AA73</f>
        <v>0</v>
      </c>
      <c r="DE48" s="39">
        <f>'Integration of 21th to 40th'!AB73</f>
        <v>0</v>
      </c>
      <c r="DF48" s="40">
        <f>'Integration of 21th to 40th'!AC73</f>
        <v>0</v>
      </c>
      <c r="DG48" s="38">
        <f>'Integration of 21th to 40th'!BA73</f>
        <v>0</v>
      </c>
      <c r="DH48" s="39">
        <f>'Integration of 21th to 40th'!BB73</f>
        <v>0</v>
      </c>
      <c r="DI48" s="40">
        <f>'Integration of 21th to 40th'!BC73</f>
        <v>0</v>
      </c>
      <c r="DJ48" s="38">
        <f>'Integration of 21th to 40th'!CA73</f>
        <v>0</v>
      </c>
      <c r="DK48" s="39">
        <f>'Integration of 21th to 40th'!CB73</f>
        <v>0</v>
      </c>
      <c r="DL48" s="40">
        <f>'Integration of 21th to 40th'!CC73</f>
        <v>0</v>
      </c>
      <c r="DM48" s="38">
        <f>'Integration of 21th to 40th'!DA73</f>
        <v>0</v>
      </c>
      <c r="DN48" s="39">
        <f>'Integration of 21th to 40th'!DB73</f>
        <v>0</v>
      </c>
      <c r="DO48" s="40">
        <f>'Integration of 21th to 40th'!DC73</f>
        <v>0</v>
      </c>
      <c r="DP48" s="38">
        <f>'Integration of 21th to 40th'!EA73</f>
        <v>0</v>
      </c>
      <c r="DQ48" s="39">
        <f>'Integration of 21th to 40th'!EB73</f>
        <v>0</v>
      </c>
      <c r="DR48" s="40">
        <f>'Integration of 21th to 40th'!EC73</f>
        <v>0</v>
      </c>
      <c r="DS48" s="38">
        <f>'Integration of 21th to 40th'!FA73</f>
        <v>0</v>
      </c>
      <c r="DT48" s="39">
        <f>'Integration of 21th to 40th'!FB73</f>
        <v>0</v>
      </c>
      <c r="DU48" s="40">
        <f>'Integration of 21th to 40th'!FC73</f>
        <v>0</v>
      </c>
      <c r="DV48" s="38">
        <f>'Integration of 21th to 40th'!GA73</f>
        <v>0</v>
      </c>
      <c r="DW48" s="39">
        <f>'Integration of 21th to 40th'!GB73</f>
        <v>0</v>
      </c>
      <c r="DX48" s="40">
        <f>'Integration of 21th to 40th'!GC73</f>
        <v>0</v>
      </c>
      <c r="DY48" s="38">
        <f>'Integration of 21th to 40th'!HA73</f>
        <v>0</v>
      </c>
      <c r="DZ48" s="39">
        <f>'Integration of 21th to 40th'!HB73</f>
        <v>0</v>
      </c>
      <c r="EA48" s="40">
        <f>'Integration of 21th to 40th'!HC73</f>
        <v>0</v>
      </c>
      <c r="EB48" s="38">
        <f>'Integration of 21th to 40th'!IA73</f>
        <v>0</v>
      </c>
      <c r="EC48" s="39">
        <f>'Integration of 21th to 40th'!IB73</f>
        <v>0</v>
      </c>
      <c r="ED48" s="40">
        <f>'Integration of 21th to 40th'!IC73</f>
        <v>0</v>
      </c>
      <c r="EE48" s="38">
        <f>'Integration of 21th to 40th'!JA73</f>
        <v>0</v>
      </c>
      <c r="EF48" s="39">
        <f>'Integration of 21th to 40th'!JB73</f>
        <v>0</v>
      </c>
      <c r="EG48" s="40">
        <f>'Integration of 21th to 40th'!JC73</f>
        <v>0</v>
      </c>
    </row>
    <row r="49" spans="2:137" ht="18.75" customHeight="1" x14ac:dyDescent="0.25">
      <c r="B49" s="228" t="s">
        <v>406</v>
      </c>
      <c r="C49" s="229"/>
      <c r="D49" s="230"/>
      <c r="E49" s="234">
        <f>'Data of criteria'!L3</f>
        <v>2</v>
      </c>
      <c r="H49" s="211"/>
      <c r="I49" s="212"/>
      <c r="J49" s="29" t="s">
        <v>274</v>
      </c>
      <c r="K49" s="35" t="s">
        <v>25</v>
      </c>
      <c r="L49" s="43" t="s">
        <v>294</v>
      </c>
      <c r="M49" s="51" t="s">
        <v>66</v>
      </c>
      <c r="O49" s="199"/>
      <c r="P49" s="200"/>
      <c r="Q49" s="41" t="s">
        <v>38</v>
      </c>
      <c r="R49" s="38">
        <f>'Integration of 1th to 20th'!AA30</f>
        <v>0</v>
      </c>
      <c r="S49" s="39">
        <f>'Integration of 1th to 20th'!AB30</f>
        <v>0</v>
      </c>
      <c r="T49" s="40">
        <f>'Integration of 1th to 20th'!AC30</f>
        <v>0</v>
      </c>
      <c r="U49" s="38">
        <f>'Integration of 1th to 20th'!BA30</f>
        <v>0</v>
      </c>
      <c r="V49" s="39">
        <f>'Integration of 1th to 20th'!BB30</f>
        <v>0</v>
      </c>
      <c r="W49" s="40">
        <f>'Integration of 1th to 20th'!BC30</f>
        <v>0</v>
      </c>
      <c r="X49" s="38">
        <f>'Integration of 1th to 20th'!CA30</f>
        <v>0</v>
      </c>
      <c r="Y49" s="39">
        <f>'Integration of 1th to 20th'!CB30</f>
        <v>0</v>
      </c>
      <c r="Z49" s="40">
        <f>'Integration of 1th to 20th'!CC30</f>
        <v>0</v>
      </c>
      <c r="AA49" s="38">
        <f>'Integration of 1th to 20th'!DA30</f>
        <v>0</v>
      </c>
      <c r="AB49" s="39">
        <f>'Integration of 1th to 20th'!DB30</f>
        <v>0</v>
      </c>
      <c r="AC49" s="40">
        <f>'Integration of 1th to 20th'!DC30</f>
        <v>0</v>
      </c>
      <c r="AD49" s="38">
        <f>'Integration of 1th to 20th'!EA30</f>
        <v>0</v>
      </c>
      <c r="AE49" s="39">
        <f>'Integration of 1th to 20th'!EB30</f>
        <v>0</v>
      </c>
      <c r="AF49" s="40">
        <f>'Integration of 1th to 20th'!EC30</f>
        <v>0</v>
      </c>
      <c r="AG49" s="38">
        <f>'Integration of 1th to 20th'!FA30</f>
        <v>0</v>
      </c>
      <c r="AH49" s="39">
        <f>'Integration of 1th to 20th'!FB30</f>
        <v>0</v>
      </c>
      <c r="AI49" s="40">
        <f>'Integration of 1th to 20th'!FC30</f>
        <v>0</v>
      </c>
      <c r="AJ49" s="38">
        <f>'Integration of 1th to 20th'!GA30</f>
        <v>0</v>
      </c>
      <c r="AK49" s="39">
        <f>'Integration of 1th to 20th'!GB30</f>
        <v>0</v>
      </c>
      <c r="AL49" s="40">
        <f>'Integration of 1th to 20th'!GC30</f>
        <v>0</v>
      </c>
      <c r="AM49" s="38">
        <f>'Integration of 1th to 20th'!HA30</f>
        <v>0</v>
      </c>
      <c r="AN49" s="39">
        <f>'Integration of 1th to 20th'!HB30</f>
        <v>0</v>
      </c>
      <c r="AO49" s="40">
        <f>'Integration of 1th to 20th'!HC30</f>
        <v>0</v>
      </c>
      <c r="AP49" s="38">
        <f>'Integration of 1th to 20th'!IA30</f>
        <v>0</v>
      </c>
      <c r="AQ49" s="39">
        <f>'Integration of 1th to 20th'!IB30</f>
        <v>0</v>
      </c>
      <c r="AR49" s="40">
        <f>'Integration of 1th to 20th'!IC30</f>
        <v>0</v>
      </c>
      <c r="AS49" s="38">
        <f>'Integration of 1th to 20th'!JA30</f>
        <v>0</v>
      </c>
      <c r="AT49" s="39">
        <f>'Integration of 1th to 20th'!JB30</f>
        <v>0</v>
      </c>
      <c r="AU49" s="40">
        <f>'Integration of 1th to 20th'!JC30</f>
        <v>0</v>
      </c>
      <c r="AV49" s="38">
        <f>'Integration of 1th to 20th'!AA74</f>
        <v>0</v>
      </c>
      <c r="AW49" s="39">
        <f>'Integration of 1th to 20th'!AB74</f>
        <v>0</v>
      </c>
      <c r="AX49" s="40">
        <f>'Integration of 1th to 20th'!AC74</f>
        <v>0</v>
      </c>
      <c r="AY49" s="38">
        <f>'Integration of 1th to 20th'!BA74</f>
        <v>0</v>
      </c>
      <c r="AZ49" s="39">
        <f>'Integration of 1th to 20th'!BB74</f>
        <v>0</v>
      </c>
      <c r="BA49" s="40">
        <f>'Integration of 1th to 20th'!BC74</f>
        <v>0</v>
      </c>
      <c r="BB49" s="38">
        <f>'Integration of 1th to 20th'!CA74</f>
        <v>0</v>
      </c>
      <c r="BC49" s="39">
        <f>'Integration of 1th to 20th'!CB74</f>
        <v>0</v>
      </c>
      <c r="BD49" s="40">
        <f>'Integration of 1th to 20th'!CC74</f>
        <v>0</v>
      </c>
      <c r="BE49" s="38">
        <f>'Integration of 1th to 20th'!DA74</f>
        <v>0</v>
      </c>
      <c r="BF49" s="39">
        <f>'Integration of 1th to 20th'!DB74</f>
        <v>0</v>
      </c>
      <c r="BG49" s="40">
        <f>'Integration of 1th to 20th'!DC74</f>
        <v>0</v>
      </c>
      <c r="BH49" s="38">
        <f>'Integration of 1th to 20th'!EA74</f>
        <v>0</v>
      </c>
      <c r="BI49" s="39">
        <f>'Integration of 1th to 20th'!EB74</f>
        <v>0</v>
      </c>
      <c r="BJ49" s="40">
        <f>'Integration of 1th to 20th'!EC74</f>
        <v>0</v>
      </c>
      <c r="BK49" s="38">
        <f>'Integration of 1th to 20th'!FA74</f>
        <v>0</v>
      </c>
      <c r="BL49" s="39">
        <f>'Integration of 1th to 20th'!FB74</f>
        <v>0</v>
      </c>
      <c r="BM49" s="40">
        <f>'Integration of 1th to 20th'!FC74</f>
        <v>0</v>
      </c>
      <c r="BN49" s="38">
        <f>'Integration of 1th to 20th'!GA74</f>
        <v>0</v>
      </c>
      <c r="BO49" s="39">
        <f>'Integration of 1th to 20th'!GB74</f>
        <v>0</v>
      </c>
      <c r="BP49" s="40">
        <f>'Integration of 1th to 20th'!GC74</f>
        <v>0</v>
      </c>
      <c r="BQ49" s="38">
        <f>'Integration of 1th to 20th'!HA74</f>
        <v>0</v>
      </c>
      <c r="BR49" s="39">
        <f>'Integration of 1th to 20th'!HB74</f>
        <v>0</v>
      </c>
      <c r="BS49" s="40">
        <f>'Integration of 1th to 20th'!HC74</f>
        <v>0</v>
      </c>
      <c r="BT49" s="38">
        <f>'Integration of 1th to 20th'!IA74</f>
        <v>0</v>
      </c>
      <c r="BU49" s="39">
        <f>'Integration of 1th to 20th'!IB74</f>
        <v>0</v>
      </c>
      <c r="BV49" s="40">
        <f>'Integration of 1th to 20th'!IC74</f>
        <v>0</v>
      </c>
      <c r="BW49" s="38">
        <f>'Integration of 1th to 20th'!JA74</f>
        <v>0</v>
      </c>
      <c r="BX49" s="39">
        <f>'Integration of 1th to 20th'!JB74</f>
        <v>0</v>
      </c>
      <c r="BY49" s="40">
        <f>'Integration of 1th to 20th'!JC74</f>
        <v>0</v>
      </c>
      <c r="BZ49" s="38">
        <f>'Integration of 21th to 40th'!AA30</f>
        <v>0</v>
      </c>
      <c r="CA49" s="39">
        <f>'Integration of 21th to 40th'!AB30</f>
        <v>0</v>
      </c>
      <c r="CB49" s="40">
        <f>'Integration of 21th to 40th'!AC30</f>
        <v>0</v>
      </c>
      <c r="CC49" s="38">
        <f>'Integration of 21th to 40th'!BA30</f>
        <v>0</v>
      </c>
      <c r="CD49" s="39">
        <f>'Integration of 21th to 40th'!BB30</f>
        <v>0</v>
      </c>
      <c r="CE49" s="40">
        <f>'Integration of 21th to 40th'!BC30</f>
        <v>0</v>
      </c>
      <c r="CF49" s="38">
        <f>'Integration of 21th to 40th'!CA30</f>
        <v>0</v>
      </c>
      <c r="CG49" s="39">
        <f>'Integration of 21th to 40th'!CB30</f>
        <v>0</v>
      </c>
      <c r="CH49" s="40">
        <f>'Integration of 21th to 40th'!CC30</f>
        <v>0</v>
      </c>
      <c r="CI49" s="38">
        <f>'Integration of 21th to 40th'!DA30</f>
        <v>0</v>
      </c>
      <c r="CJ49" s="39">
        <f>'Integration of 21th to 40th'!DB30</f>
        <v>0</v>
      </c>
      <c r="CK49" s="40">
        <f>'Integration of 21th to 40th'!DC30</f>
        <v>0</v>
      </c>
      <c r="CL49" s="38">
        <f>'Integration of 21th to 40th'!EA30</f>
        <v>0</v>
      </c>
      <c r="CM49" s="39">
        <f>'Integration of 21th to 40th'!EB30</f>
        <v>0</v>
      </c>
      <c r="CN49" s="40">
        <f>'Integration of 21th to 40th'!EC30</f>
        <v>0</v>
      </c>
      <c r="CO49" s="38">
        <f>'Integration of 21th to 40th'!FA30</f>
        <v>0</v>
      </c>
      <c r="CP49" s="39">
        <f>'Integration of 21th to 40th'!FB30</f>
        <v>0</v>
      </c>
      <c r="CQ49" s="40">
        <f>'Integration of 21th to 40th'!FC30</f>
        <v>0</v>
      </c>
      <c r="CR49" s="38">
        <f>'Integration of 21th to 40th'!GA30</f>
        <v>0</v>
      </c>
      <c r="CS49" s="39">
        <f>'Integration of 21th to 40th'!GB30</f>
        <v>0</v>
      </c>
      <c r="CT49" s="40">
        <f>'Integration of 21th to 40th'!GC30</f>
        <v>0</v>
      </c>
      <c r="CU49" s="38">
        <f>'Integration of 21th to 40th'!HA30</f>
        <v>0</v>
      </c>
      <c r="CV49" s="39">
        <f>'Integration of 21th to 40th'!HB30</f>
        <v>0</v>
      </c>
      <c r="CW49" s="40">
        <f>'Integration of 21th to 40th'!HC30</f>
        <v>0</v>
      </c>
      <c r="CX49" s="38">
        <f>'Integration of 21th to 40th'!IA30</f>
        <v>0</v>
      </c>
      <c r="CY49" s="39">
        <f>'Integration of 21th to 40th'!IB30</f>
        <v>0</v>
      </c>
      <c r="CZ49" s="40">
        <f>'Integration of 21th to 40th'!IC30</f>
        <v>0</v>
      </c>
      <c r="DA49" s="38">
        <f>'Integration of 21th to 40th'!JA30</f>
        <v>0</v>
      </c>
      <c r="DB49" s="39">
        <f>'Integration of 21th to 40th'!JB30</f>
        <v>0</v>
      </c>
      <c r="DC49" s="40">
        <f>'Integration of 21th to 40th'!JC30</f>
        <v>0</v>
      </c>
      <c r="DD49" s="38">
        <f>'Integration of 21th to 40th'!AA74</f>
        <v>0</v>
      </c>
      <c r="DE49" s="39">
        <f>'Integration of 21th to 40th'!AB74</f>
        <v>0</v>
      </c>
      <c r="DF49" s="40">
        <f>'Integration of 21th to 40th'!AC74</f>
        <v>0</v>
      </c>
      <c r="DG49" s="38">
        <f>'Integration of 21th to 40th'!BA74</f>
        <v>0</v>
      </c>
      <c r="DH49" s="39">
        <f>'Integration of 21th to 40th'!BB74</f>
        <v>0</v>
      </c>
      <c r="DI49" s="40">
        <f>'Integration of 21th to 40th'!BC74</f>
        <v>0</v>
      </c>
      <c r="DJ49" s="38">
        <f>'Integration of 21th to 40th'!CA74</f>
        <v>0</v>
      </c>
      <c r="DK49" s="39">
        <f>'Integration of 21th to 40th'!CB74</f>
        <v>0</v>
      </c>
      <c r="DL49" s="40">
        <f>'Integration of 21th to 40th'!CC74</f>
        <v>0</v>
      </c>
      <c r="DM49" s="38">
        <f>'Integration of 21th to 40th'!DA74</f>
        <v>0</v>
      </c>
      <c r="DN49" s="39">
        <f>'Integration of 21th to 40th'!DB74</f>
        <v>0</v>
      </c>
      <c r="DO49" s="40">
        <f>'Integration of 21th to 40th'!DC74</f>
        <v>0</v>
      </c>
      <c r="DP49" s="38">
        <f>'Integration of 21th to 40th'!EA74</f>
        <v>0</v>
      </c>
      <c r="DQ49" s="39">
        <f>'Integration of 21th to 40th'!EB74</f>
        <v>0</v>
      </c>
      <c r="DR49" s="40">
        <f>'Integration of 21th to 40th'!EC74</f>
        <v>0</v>
      </c>
      <c r="DS49" s="38">
        <f>'Integration of 21th to 40th'!FA74</f>
        <v>0</v>
      </c>
      <c r="DT49" s="39">
        <f>'Integration of 21th to 40th'!FB74</f>
        <v>0</v>
      </c>
      <c r="DU49" s="40">
        <f>'Integration of 21th to 40th'!FC74</f>
        <v>0</v>
      </c>
      <c r="DV49" s="38">
        <f>'Integration of 21th to 40th'!GA74</f>
        <v>0</v>
      </c>
      <c r="DW49" s="39">
        <f>'Integration of 21th to 40th'!GB74</f>
        <v>0</v>
      </c>
      <c r="DX49" s="40">
        <f>'Integration of 21th to 40th'!GC74</f>
        <v>0</v>
      </c>
      <c r="DY49" s="38">
        <f>'Integration of 21th to 40th'!HA74</f>
        <v>0</v>
      </c>
      <c r="DZ49" s="39">
        <f>'Integration of 21th to 40th'!HB74</f>
        <v>0</v>
      </c>
      <c r="EA49" s="40">
        <f>'Integration of 21th to 40th'!HC74</f>
        <v>0</v>
      </c>
      <c r="EB49" s="38">
        <f>'Integration of 21th to 40th'!IA74</f>
        <v>0</v>
      </c>
      <c r="EC49" s="39">
        <f>'Integration of 21th to 40th'!IB74</f>
        <v>0</v>
      </c>
      <c r="ED49" s="40">
        <f>'Integration of 21th to 40th'!IC74</f>
        <v>0</v>
      </c>
      <c r="EE49" s="38">
        <f>'Integration of 21th to 40th'!JA74</f>
        <v>0</v>
      </c>
      <c r="EF49" s="39">
        <f>'Integration of 21th to 40th'!JB74</f>
        <v>0</v>
      </c>
      <c r="EG49" s="40">
        <f>'Integration of 21th to 40th'!JC74</f>
        <v>0</v>
      </c>
    </row>
    <row r="50" spans="2:137" ht="19.5" customHeight="1" thickBot="1" x14ac:dyDescent="0.3">
      <c r="B50" s="231"/>
      <c r="C50" s="232"/>
      <c r="D50" s="233"/>
      <c r="E50" s="235"/>
      <c r="H50" s="211"/>
      <c r="I50" s="212"/>
      <c r="J50" s="29" t="s">
        <v>275</v>
      </c>
      <c r="K50" s="35" t="s">
        <v>26</v>
      </c>
      <c r="L50" s="43" t="s">
        <v>295</v>
      </c>
      <c r="M50" s="51" t="s">
        <v>67</v>
      </c>
      <c r="O50" s="199"/>
      <c r="P50" s="200"/>
      <c r="Q50" s="41" t="s">
        <v>39</v>
      </c>
      <c r="R50" s="38">
        <f>'Integration of 1th to 20th'!AA31</f>
        <v>0</v>
      </c>
      <c r="S50" s="39">
        <f>'Integration of 1th to 20th'!AB31</f>
        <v>0</v>
      </c>
      <c r="T50" s="40">
        <f>'Integration of 1th to 20th'!AC31</f>
        <v>0</v>
      </c>
      <c r="U50" s="38">
        <f>'Integration of 1th to 20th'!BA31</f>
        <v>0</v>
      </c>
      <c r="V50" s="39">
        <f>'Integration of 1th to 20th'!BB31</f>
        <v>0</v>
      </c>
      <c r="W50" s="40">
        <f>'Integration of 1th to 20th'!BC31</f>
        <v>0</v>
      </c>
      <c r="X50" s="38">
        <f>'Integration of 1th to 20th'!CA31</f>
        <v>0</v>
      </c>
      <c r="Y50" s="39">
        <f>'Integration of 1th to 20th'!CB31</f>
        <v>0</v>
      </c>
      <c r="Z50" s="40">
        <f>'Integration of 1th to 20th'!CC31</f>
        <v>0</v>
      </c>
      <c r="AA50" s="38">
        <f>'Integration of 1th to 20th'!DA31</f>
        <v>0</v>
      </c>
      <c r="AB50" s="39">
        <f>'Integration of 1th to 20th'!DB31</f>
        <v>0</v>
      </c>
      <c r="AC50" s="40">
        <f>'Integration of 1th to 20th'!DC31</f>
        <v>0</v>
      </c>
      <c r="AD50" s="38">
        <f>'Integration of 1th to 20th'!EA31</f>
        <v>0</v>
      </c>
      <c r="AE50" s="39">
        <f>'Integration of 1th to 20th'!EB31</f>
        <v>0</v>
      </c>
      <c r="AF50" s="40">
        <f>'Integration of 1th to 20th'!EC31</f>
        <v>0</v>
      </c>
      <c r="AG50" s="38">
        <f>'Integration of 1th to 20th'!FA31</f>
        <v>0</v>
      </c>
      <c r="AH50" s="39">
        <f>'Integration of 1th to 20th'!FB31</f>
        <v>0</v>
      </c>
      <c r="AI50" s="40">
        <f>'Integration of 1th to 20th'!FC31</f>
        <v>0</v>
      </c>
      <c r="AJ50" s="38">
        <f>'Integration of 1th to 20th'!GA31</f>
        <v>0</v>
      </c>
      <c r="AK50" s="39">
        <f>'Integration of 1th to 20th'!GB31</f>
        <v>0</v>
      </c>
      <c r="AL50" s="40">
        <f>'Integration of 1th to 20th'!GC31</f>
        <v>0</v>
      </c>
      <c r="AM50" s="38">
        <f>'Integration of 1th to 20th'!HA31</f>
        <v>0</v>
      </c>
      <c r="AN50" s="39">
        <f>'Integration of 1th to 20th'!HB31</f>
        <v>0</v>
      </c>
      <c r="AO50" s="40">
        <f>'Integration of 1th to 20th'!HC31</f>
        <v>0</v>
      </c>
      <c r="AP50" s="38">
        <f>'Integration of 1th to 20th'!IA31</f>
        <v>0</v>
      </c>
      <c r="AQ50" s="39">
        <f>'Integration of 1th to 20th'!IB31</f>
        <v>0</v>
      </c>
      <c r="AR50" s="40">
        <f>'Integration of 1th to 20th'!IC31</f>
        <v>0</v>
      </c>
      <c r="AS50" s="38">
        <f>'Integration of 1th to 20th'!JA31</f>
        <v>0</v>
      </c>
      <c r="AT50" s="39">
        <f>'Integration of 1th to 20th'!JB31</f>
        <v>0</v>
      </c>
      <c r="AU50" s="40">
        <f>'Integration of 1th to 20th'!JC31</f>
        <v>0</v>
      </c>
      <c r="AV50" s="38">
        <f>'Integration of 1th to 20th'!AA75</f>
        <v>0</v>
      </c>
      <c r="AW50" s="39">
        <f>'Integration of 1th to 20th'!AB75</f>
        <v>0</v>
      </c>
      <c r="AX50" s="40">
        <f>'Integration of 1th to 20th'!AC75</f>
        <v>0</v>
      </c>
      <c r="AY50" s="38">
        <f>'Integration of 1th to 20th'!BA75</f>
        <v>0</v>
      </c>
      <c r="AZ50" s="39">
        <f>'Integration of 1th to 20th'!BB75</f>
        <v>0</v>
      </c>
      <c r="BA50" s="40">
        <f>'Integration of 1th to 20th'!BC75</f>
        <v>0</v>
      </c>
      <c r="BB50" s="38">
        <f>'Integration of 1th to 20th'!CA75</f>
        <v>0</v>
      </c>
      <c r="BC50" s="39">
        <f>'Integration of 1th to 20th'!CB75</f>
        <v>0</v>
      </c>
      <c r="BD50" s="40">
        <f>'Integration of 1th to 20th'!CC75</f>
        <v>0</v>
      </c>
      <c r="BE50" s="38">
        <f>'Integration of 1th to 20th'!DA75</f>
        <v>0</v>
      </c>
      <c r="BF50" s="39">
        <f>'Integration of 1th to 20th'!DB75</f>
        <v>0</v>
      </c>
      <c r="BG50" s="40">
        <f>'Integration of 1th to 20th'!DC75</f>
        <v>0</v>
      </c>
      <c r="BH50" s="38">
        <f>'Integration of 1th to 20th'!EA75</f>
        <v>0</v>
      </c>
      <c r="BI50" s="39">
        <f>'Integration of 1th to 20th'!EB75</f>
        <v>0</v>
      </c>
      <c r="BJ50" s="40">
        <f>'Integration of 1th to 20th'!EC75</f>
        <v>0</v>
      </c>
      <c r="BK50" s="38">
        <f>'Integration of 1th to 20th'!FA75</f>
        <v>0</v>
      </c>
      <c r="BL50" s="39">
        <f>'Integration of 1th to 20th'!FB75</f>
        <v>0</v>
      </c>
      <c r="BM50" s="40">
        <f>'Integration of 1th to 20th'!FC75</f>
        <v>0</v>
      </c>
      <c r="BN50" s="38">
        <f>'Integration of 1th to 20th'!GA75</f>
        <v>0</v>
      </c>
      <c r="BO50" s="39">
        <f>'Integration of 1th to 20th'!GB75</f>
        <v>0</v>
      </c>
      <c r="BP50" s="40">
        <f>'Integration of 1th to 20th'!GC75</f>
        <v>0</v>
      </c>
      <c r="BQ50" s="38">
        <f>'Integration of 1th to 20th'!HA75</f>
        <v>0</v>
      </c>
      <c r="BR50" s="39">
        <f>'Integration of 1th to 20th'!HB75</f>
        <v>0</v>
      </c>
      <c r="BS50" s="40">
        <f>'Integration of 1th to 20th'!HC75</f>
        <v>0</v>
      </c>
      <c r="BT50" s="38">
        <f>'Integration of 1th to 20th'!IA75</f>
        <v>0</v>
      </c>
      <c r="BU50" s="39">
        <f>'Integration of 1th to 20th'!IB75</f>
        <v>0</v>
      </c>
      <c r="BV50" s="40">
        <f>'Integration of 1th to 20th'!IC75</f>
        <v>0</v>
      </c>
      <c r="BW50" s="38">
        <f>'Integration of 1th to 20th'!JA75</f>
        <v>0</v>
      </c>
      <c r="BX50" s="39">
        <f>'Integration of 1th to 20th'!JB75</f>
        <v>0</v>
      </c>
      <c r="BY50" s="40">
        <f>'Integration of 1th to 20th'!JC75</f>
        <v>0</v>
      </c>
      <c r="BZ50" s="38">
        <f>'Integration of 21th to 40th'!AA31</f>
        <v>0</v>
      </c>
      <c r="CA50" s="39">
        <f>'Integration of 21th to 40th'!AB31</f>
        <v>0</v>
      </c>
      <c r="CB50" s="40">
        <f>'Integration of 21th to 40th'!AC31</f>
        <v>0</v>
      </c>
      <c r="CC50" s="38">
        <f>'Integration of 21th to 40th'!BA31</f>
        <v>0</v>
      </c>
      <c r="CD50" s="39">
        <f>'Integration of 21th to 40th'!BB31</f>
        <v>0</v>
      </c>
      <c r="CE50" s="40">
        <f>'Integration of 21th to 40th'!BC31</f>
        <v>0</v>
      </c>
      <c r="CF50" s="38">
        <f>'Integration of 21th to 40th'!CA31</f>
        <v>0</v>
      </c>
      <c r="CG50" s="39">
        <f>'Integration of 21th to 40th'!CB31</f>
        <v>0</v>
      </c>
      <c r="CH50" s="40">
        <f>'Integration of 21th to 40th'!CC31</f>
        <v>0</v>
      </c>
      <c r="CI50" s="38">
        <f>'Integration of 21th to 40th'!DA31</f>
        <v>0</v>
      </c>
      <c r="CJ50" s="39">
        <f>'Integration of 21th to 40th'!DB31</f>
        <v>0</v>
      </c>
      <c r="CK50" s="40">
        <f>'Integration of 21th to 40th'!DC31</f>
        <v>0</v>
      </c>
      <c r="CL50" s="38">
        <f>'Integration of 21th to 40th'!EA31</f>
        <v>0</v>
      </c>
      <c r="CM50" s="39">
        <f>'Integration of 21th to 40th'!EB31</f>
        <v>0</v>
      </c>
      <c r="CN50" s="40">
        <f>'Integration of 21th to 40th'!EC31</f>
        <v>0</v>
      </c>
      <c r="CO50" s="38">
        <f>'Integration of 21th to 40th'!FA31</f>
        <v>0</v>
      </c>
      <c r="CP50" s="39">
        <f>'Integration of 21th to 40th'!FB31</f>
        <v>0</v>
      </c>
      <c r="CQ50" s="40">
        <f>'Integration of 21th to 40th'!FC31</f>
        <v>0</v>
      </c>
      <c r="CR50" s="38">
        <f>'Integration of 21th to 40th'!GA31</f>
        <v>0</v>
      </c>
      <c r="CS50" s="39">
        <f>'Integration of 21th to 40th'!GB31</f>
        <v>0</v>
      </c>
      <c r="CT50" s="40">
        <f>'Integration of 21th to 40th'!GC31</f>
        <v>0</v>
      </c>
      <c r="CU50" s="38">
        <f>'Integration of 21th to 40th'!HA31</f>
        <v>0</v>
      </c>
      <c r="CV50" s="39">
        <f>'Integration of 21th to 40th'!HB31</f>
        <v>0</v>
      </c>
      <c r="CW50" s="40">
        <f>'Integration of 21th to 40th'!HC31</f>
        <v>0</v>
      </c>
      <c r="CX50" s="38">
        <f>'Integration of 21th to 40th'!IA31</f>
        <v>0</v>
      </c>
      <c r="CY50" s="39">
        <f>'Integration of 21th to 40th'!IB31</f>
        <v>0</v>
      </c>
      <c r="CZ50" s="40">
        <f>'Integration of 21th to 40th'!IC31</f>
        <v>0</v>
      </c>
      <c r="DA50" s="38">
        <f>'Integration of 21th to 40th'!JA31</f>
        <v>0</v>
      </c>
      <c r="DB50" s="39">
        <f>'Integration of 21th to 40th'!JB31</f>
        <v>0</v>
      </c>
      <c r="DC50" s="40">
        <f>'Integration of 21th to 40th'!JC31</f>
        <v>0</v>
      </c>
      <c r="DD50" s="38">
        <f>'Integration of 21th to 40th'!AA75</f>
        <v>0</v>
      </c>
      <c r="DE50" s="39">
        <f>'Integration of 21th to 40th'!AB75</f>
        <v>0</v>
      </c>
      <c r="DF50" s="40">
        <f>'Integration of 21th to 40th'!AC75</f>
        <v>0</v>
      </c>
      <c r="DG50" s="38">
        <f>'Integration of 21th to 40th'!BA75</f>
        <v>0</v>
      </c>
      <c r="DH50" s="39">
        <f>'Integration of 21th to 40th'!BB75</f>
        <v>0</v>
      </c>
      <c r="DI50" s="40">
        <f>'Integration of 21th to 40th'!BC75</f>
        <v>0</v>
      </c>
      <c r="DJ50" s="38">
        <f>'Integration of 21th to 40th'!CA75</f>
        <v>0</v>
      </c>
      <c r="DK50" s="39">
        <f>'Integration of 21th to 40th'!CB75</f>
        <v>0</v>
      </c>
      <c r="DL50" s="40">
        <f>'Integration of 21th to 40th'!CC75</f>
        <v>0</v>
      </c>
      <c r="DM50" s="38">
        <f>'Integration of 21th to 40th'!DA75</f>
        <v>0</v>
      </c>
      <c r="DN50" s="39">
        <f>'Integration of 21th to 40th'!DB75</f>
        <v>0</v>
      </c>
      <c r="DO50" s="40">
        <f>'Integration of 21th to 40th'!DC75</f>
        <v>0</v>
      </c>
      <c r="DP50" s="38">
        <f>'Integration of 21th to 40th'!EA75</f>
        <v>0</v>
      </c>
      <c r="DQ50" s="39">
        <f>'Integration of 21th to 40th'!EB75</f>
        <v>0</v>
      </c>
      <c r="DR50" s="40">
        <f>'Integration of 21th to 40th'!EC75</f>
        <v>0</v>
      </c>
      <c r="DS50" s="38">
        <f>'Integration of 21th to 40th'!FA75</f>
        <v>0</v>
      </c>
      <c r="DT50" s="39">
        <f>'Integration of 21th to 40th'!FB75</f>
        <v>0</v>
      </c>
      <c r="DU50" s="40">
        <f>'Integration of 21th to 40th'!FC75</f>
        <v>0</v>
      </c>
      <c r="DV50" s="38">
        <f>'Integration of 21th to 40th'!GA75</f>
        <v>0</v>
      </c>
      <c r="DW50" s="39">
        <f>'Integration of 21th to 40th'!GB75</f>
        <v>0</v>
      </c>
      <c r="DX50" s="40">
        <f>'Integration of 21th to 40th'!GC75</f>
        <v>0</v>
      </c>
      <c r="DY50" s="38">
        <f>'Integration of 21th to 40th'!HA75</f>
        <v>0</v>
      </c>
      <c r="DZ50" s="39">
        <f>'Integration of 21th to 40th'!HB75</f>
        <v>0</v>
      </c>
      <c r="EA50" s="40">
        <f>'Integration of 21th to 40th'!HC75</f>
        <v>0</v>
      </c>
      <c r="EB50" s="38">
        <f>'Integration of 21th to 40th'!IA75</f>
        <v>0</v>
      </c>
      <c r="EC50" s="39">
        <f>'Integration of 21th to 40th'!IB75</f>
        <v>0</v>
      </c>
      <c r="ED50" s="40">
        <f>'Integration of 21th to 40th'!IC75</f>
        <v>0</v>
      </c>
      <c r="EE50" s="38">
        <f>'Integration of 21th to 40th'!JA75</f>
        <v>0</v>
      </c>
      <c r="EF50" s="39">
        <f>'Integration of 21th to 40th'!JB75</f>
        <v>0</v>
      </c>
      <c r="EG50" s="40">
        <f>'Integration of 21th to 40th'!JC75</f>
        <v>0</v>
      </c>
    </row>
    <row r="51" spans="2:137" ht="15.75" customHeight="1" x14ac:dyDescent="0.25">
      <c r="H51" s="211"/>
      <c r="I51" s="212"/>
      <c r="J51" s="29" t="s">
        <v>276</v>
      </c>
      <c r="K51" s="35" t="s">
        <v>27</v>
      </c>
      <c r="L51" s="43" t="s">
        <v>296</v>
      </c>
      <c r="M51" s="51" t="s">
        <v>68</v>
      </c>
      <c r="O51" s="199"/>
      <c r="P51" s="200"/>
      <c r="Q51" s="41" t="s">
        <v>40</v>
      </c>
      <c r="R51" s="38">
        <f>'Integration of 1th to 20th'!AA32</f>
        <v>0</v>
      </c>
      <c r="S51" s="39">
        <f>'Integration of 1th to 20th'!AB32</f>
        <v>0</v>
      </c>
      <c r="T51" s="40">
        <f>'Integration of 1th to 20th'!AC32</f>
        <v>0</v>
      </c>
      <c r="U51" s="38">
        <f>'Integration of 1th to 20th'!BA32</f>
        <v>0</v>
      </c>
      <c r="V51" s="39">
        <f>'Integration of 1th to 20th'!BB32</f>
        <v>0</v>
      </c>
      <c r="W51" s="40">
        <f>'Integration of 1th to 20th'!BC32</f>
        <v>0</v>
      </c>
      <c r="X51" s="38">
        <f>'Integration of 1th to 20th'!CA32</f>
        <v>0</v>
      </c>
      <c r="Y51" s="39">
        <f>'Integration of 1th to 20th'!CB32</f>
        <v>0</v>
      </c>
      <c r="Z51" s="40">
        <f>'Integration of 1th to 20th'!CC32</f>
        <v>0</v>
      </c>
      <c r="AA51" s="38">
        <f>'Integration of 1th to 20th'!DA32</f>
        <v>0</v>
      </c>
      <c r="AB51" s="39">
        <f>'Integration of 1th to 20th'!DB32</f>
        <v>0</v>
      </c>
      <c r="AC51" s="40">
        <f>'Integration of 1th to 20th'!DC32</f>
        <v>0</v>
      </c>
      <c r="AD51" s="38">
        <f>'Integration of 1th to 20th'!EA32</f>
        <v>0</v>
      </c>
      <c r="AE51" s="39">
        <f>'Integration of 1th to 20th'!EB32</f>
        <v>0</v>
      </c>
      <c r="AF51" s="40">
        <f>'Integration of 1th to 20th'!EC32</f>
        <v>0</v>
      </c>
      <c r="AG51" s="38">
        <f>'Integration of 1th to 20th'!FA32</f>
        <v>0</v>
      </c>
      <c r="AH51" s="39">
        <f>'Integration of 1th to 20th'!FB32</f>
        <v>0</v>
      </c>
      <c r="AI51" s="40">
        <f>'Integration of 1th to 20th'!FC32</f>
        <v>0</v>
      </c>
      <c r="AJ51" s="38">
        <f>'Integration of 1th to 20th'!GA32</f>
        <v>0</v>
      </c>
      <c r="AK51" s="39">
        <f>'Integration of 1th to 20th'!GB32</f>
        <v>0</v>
      </c>
      <c r="AL51" s="40">
        <f>'Integration of 1th to 20th'!GC32</f>
        <v>0</v>
      </c>
      <c r="AM51" s="38">
        <f>'Integration of 1th to 20th'!HA32</f>
        <v>0</v>
      </c>
      <c r="AN51" s="39">
        <f>'Integration of 1th to 20th'!HB32</f>
        <v>0</v>
      </c>
      <c r="AO51" s="40">
        <f>'Integration of 1th to 20th'!HC32</f>
        <v>0</v>
      </c>
      <c r="AP51" s="38">
        <f>'Integration of 1th to 20th'!IA32</f>
        <v>0</v>
      </c>
      <c r="AQ51" s="39">
        <f>'Integration of 1th to 20th'!IB32</f>
        <v>0</v>
      </c>
      <c r="AR51" s="40">
        <f>'Integration of 1th to 20th'!IC32</f>
        <v>0</v>
      </c>
      <c r="AS51" s="38">
        <f>'Integration of 1th to 20th'!JA32</f>
        <v>0</v>
      </c>
      <c r="AT51" s="39">
        <f>'Integration of 1th to 20th'!JB32</f>
        <v>0</v>
      </c>
      <c r="AU51" s="40">
        <f>'Integration of 1th to 20th'!JC32</f>
        <v>0</v>
      </c>
      <c r="AV51" s="38">
        <f>'Integration of 1th to 20th'!AA76</f>
        <v>0</v>
      </c>
      <c r="AW51" s="39">
        <f>'Integration of 1th to 20th'!AB76</f>
        <v>0</v>
      </c>
      <c r="AX51" s="40">
        <f>'Integration of 1th to 20th'!AC76</f>
        <v>0</v>
      </c>
      <c r="AY51" s="38">
        <f>'Integration of 1th to 20th'!BA76</f>
        <v>0</v>
      </c>
      <c r="AZ51" s="39">
        <f>'Integration of 1th to 20th'!BB76</f>
        <v>0</v>
      </c>
      <c r="BA51" s="40">
        <f>'Integration of 1th to 20th'!BC76</f>
        <v>0</v>
      </c>
      <c r="BB51" s="38">
        <f>'Integration of 1th to 20th'!CA76</f>
        <v>0</v>
      </c>
      <c r="BC51" s="39">
        <f>'Integration of 1th to 20th'!CB76</f>
        <v>0</v>
      </c>
      <c r="BD51" s="40">
        <f>'Integration of 1th to 20th'!CC76</f>
        <v>0</v>
      </c>
      <c r="BE51" s="38">
        <f>'Integration of 1th to 20th'!DA76</f>
        <v>0</v>
      </c>
      <c r="BF51" s="39">
        <f>'Integration of 1th to 20th'!DB76</f>
        <v>0</v>
      </c>
      <c r="BG51" s="40">
        <f>'Integration of 1th to 20th'!DC76</f>
        <v>0</v>
      </c>
      <c r="BH51" s="38">
        <f>'Integration of 1th to 20th'!EA76</f>
        <v>0</v>
      </c>
      <c r="BI51" s="39">
        <f>'Integration of 1th to 20th'!EB76</f>
        <v>0</v>
      </c>
      <c r="BJ51" s="40">
        <f>'Integration of 1th to 20th'!EC76</f>
        <v>0</v>
      </c>
      <c r="BK51" s="38">
        <f>'Integration of 1th to 20th'!FA76</f>
        <v>0</v>
      </c>
      <c r="BL51" s="39">
        <f>'Integration of 1th to 20th'!FB76</f>
        <v>0</v>
      </c>
      <c r="BM51" s="40">
        <f>'Integration of 1th to 20th'!FC76</f>
        <v>0</v>
      </c>
      <c r="BN51" s="38">
        <f>'Integration of 1th to 20th'!GA76</f>
        <v>0</v>
      </c>
      <c r="BO51" s="39">
        <f>'Integration of 1th to 20th'!GB76</f>
        <v>0</v>
      </c>
      <c r="BP51" s="40">
        <f>'Integration of 1th to 20th'!GC76</f>
        <v>0</v>
      </c>
      <c r="BQ51" s="38">
        <f>'Integration of 1th to 20th'!HA76</f>
        <v>0</v>
      </c>
      <c r="BR51" s="39">
        <f>'Integration of 1th to 20th'!HB76</f>
        <v>0</v>
      </c>
      <c r="BS51" s="40">
        <f>'Integration of 1th to 20th'!HC76</f>
        <v>0</v>
      </c>
      <c r="BT51" s="38">
        <f>'Integration of 1th to 20th'!IA76</f>
        <v>0</v>
      </c>
      <c r="BU51" s="39">
        <f>'Integration of 1th to 20th'!IB76</f>
        <v>0</v>
      </c>
      <c r="BV51" s="40">
        <f>'Integration of 1th to 20th'!IC76</f>
        <v>0</v>
      </c>
      <c r="BW51" s="38">
        <f>'Integration of 1th to 20th'!JA76</f>
        <v>0</v>
      </c>
      <c r="BX51" s="39">
        <f>'Integration of 1th to 20th'!JB76</f>
        <v>0</v>
      </c>
      <c r="BY51" s="40">
        <f>'Integration of 1th to 20th'!JC76</f>
        <v>0</v>
      </c>
      <c r="BZ51" s="38">
        <f>'Integration of 21th to 40th'!AA32</f>
        <v>0</v>
      </c>
      <c r="CA51" s="39">
        <f>'Integration of 21th to 40th'!AB32</f>
        <v>0</v>
      </c>
      <c r="CB51" s="40">
        <f>'Integration of 21th to 40th'!AC32</f>
        <v>0</v>
      </c>
      <c r="CC51" s="38">
        <f>'Integration of 21th to 40th'!BA32</f>
        <v>0</v>
      </c>
      <c r="CD51" s="39">
        <f>'Integration of 21th to 40th'!BB32</f>
        <v>0</v>
      </c>
      <c r="CE51" s="40">
        <f>'Integration of 21th to 40th'!BC32</f>
        <v>0</v>
      </c>
      <c r="CF51" s="38">
        <f>'Integration of 21th to 40th'!CA32</f>
        <v>0</v>
      </c>
      <c r="CG51" s="39">
        <f>'Integration of 21th to 40th'!CB32</f>
        <v>0</v>
      </c>
      <c r="CH51" s="40">
        <f>'Integration of 21th to 40th'!CC32</f>
        <v>0</v>
      </c>
      <c r="CI51" s="38">
        <f>'Integration of 21th to 40th'!DA32</f>
        <v>0</v>
      </c>
      <c r="CJ51" s="39">
        <f>'Integration of 21th to 40th'!DB32</f>
        <v>0</v>
      </c>
      <c r="CK51" s="40">
        <f>'Integration of 21th to 40th'!DC32</f>
        <v>0</v>
      </c>
      <c r="CL51" s="38">
        <f>'Integration of 21th to 40th'!EA32</f>
        <v>0</v>
      </c>
      <c r="CM51" s="39">
        <f>'Integration of 21th to 40th'!EB32</f>
        <v>0</v>
      </c>
      <c r="CN51" s="40">
        <f>'Integration of 21th to 40th'!EC32</f>
        <v>0</v>
      </c>
      <c r="CO51" s="38">
        <f>'Integration of 21th to 40th'!FA32</f>
        <v>0</v>
      </c>
      <c r="CP51" s="39">
        <f>'Integration of 21th to 40th'!FB32</f>
        <v>0</v>
      </c>
      <c r="CQ51" s="40">
        <f>'Integration of 21th to 40th'!FC32</f>
        <v>0</v>
      </c>
      <c r="CR51" s="38">
        <f>'Integration of 21th to 40th'!GA32</f>
        <v>0</v>
      </c>
      <c r="CS51" s="39">
        <f>'Integration of 21th to 40th'!GB32</f>
        <v>0</v>
      </c>
      <c r="CT51" s="40">
        <f>'Integration of 21th to 40th'!GC32</f>
        <v>0</v>
      </c>
      <c r="CU51" s="38">
        <f>'Integration of 21th to 40th'!HA32</f>
        <v>0</v>
      </c>
      <c r="CV51" s="39">
        <f>'Integration of 21th to 40th'!HB32</f>
        <v>0</v>
      </c>
      <c r="CW51" s="40">
        <f>'Integration of 21th to 40th'!HC32</f>
        <v>0</v>
      </c>
      <c r="CX51" s="38">
        <f>'Integration of 21th to 40th'!IA32</f>
        <v>0</v>
      </c>
      <c r="CY51" s="39">
        <f>'Integration of 21th to 40th'!IB32</f>
        <v>0</v>
      </c>
      <c r="CZ51" s="40">
        <f>'Integration of 21th to 40th'!IC32</f>
        <v>0</v>
      </c>
      <c r="DA51" s="38">
        <f>'Integration of 21th to 40th'!JA32</f>
        <v>0</v>
      </c>
      <c r="DB51" s="39">
        <f>'Integration of 21th to 40th'!JB32</f>
        <v>0</v>
      </c>
      <c r="DC51" s="40">
        <f>'Integration of 21th to 40th'!JC32</f>
        <v>0</v>
      </c>
      <c r="DD51" s="38">
        <f>'Integration of 21th to 40th'!AA76</f>
        <v>0</v>
      </c>
      <c r="DE51" s="39">
        <f>'Integration of 21th to 40th'!AB76</f>
        <v>0</v>
      </c>
      <c r="DF51" s="40">
        <f>'Integration of 21th to 40th'!AC76</f>
        <v>0</v>
      </c>
      <c r="DG51" s="38">
        <f>'Integration of 21th to 40th'!BA76</f>
        <v>0</v>
      </c>
      <c r="DH51" s="39">
        <f>'Integration of 21th to 40th'!BB76</f>
        <v>0</v>
      </c>
      <c r="DI51" s="40">
        <f>'Integration of 21th to 40th'!BC76</f>
        <v>0</v>
      </c>
      <c r="DJ51" s="38">
        <f>'Integration of 21th to 40th'!CA76</f>
        <v>0</v>
      </c>
      <c r="DK51" s="39">
        <f>'Integration of 21th to 40th'!CB76</f>
        <v>0</v>
      </c>
      <c r="DL51" s="40">
        <f>'Integration of 21th to 40th'!CC76</f>
        <v>0</v>
      </c>
      <c r="DM51" s="38">
        <f>'Integration of 21th to 40th'!DA76</f>
        <v>0</v>
      </c>
      <c r="DN51" s="39">
        <f>'Integration of 21th to 40th'!DB76</f>
        <v>0</v>
      </c>
      <c r="DO51" s="40">
        <f>'Integration of 21th to 40th'!DC76</f>
        <v>0</v>
      </c>
      <c r="DP51" s="38">
        <f>'Integration of 21th to 40th'!EA76</f>
        <v>0</v>
      </c>
      <c r="DQ51" s="39">
        <f>'Integration of 21th to 40th'!EB76</f>
        <v>0</v>
      </c>
      <c r="DR51" s="40">
        <f>'Integration of 21th to 40th'!EC76</f>
        <v>0</v>
      </c>
      <c r="DS51" s="38">
        <f>'Integration of 21th to 40th'!FA76</f>
        <v>0</v>
      </c>
      <c r="DT51" s="39">
        <f>'Integration of 21th to 40th'!FB76</f>
        <v>0</v>
      </c>
      <c r="DU51" s="40">
        <f>'Integration of 21th to 40th'!FC76</f>
        <v>0</v>
      </c>
      <c r="DV51" s="38">
        <f>'Integration of 21th to 40th'!GA76</f>
        <v>0</v>
      </c>
      <c r="DW51" s="39">
        <f>'Integration of 21th to 40th'!GB76</f>
        <v>0</v>
      </c>
      <c r="DX51" s="40">
        <f>'Integration of 21th to 40th'!GC76</f>
        <v>0</v>
      </c>
      <c r="DY51" s="38">
        <f>'Integration of 21th to 40th'!HA76</f>
        <v>0</v>
      </c>
      <c r="DZ51" s="39">
        <f>'Integration of 21th to 40th'!HB76</f>
        <v>0</v>
      </c>
      <c r="EA51" s="40">
        <f>'Integration of 21th to 40th'!HC76</f>
        <v>0</v>
      </c>
      <c r="EB51" s="38">
        <f>'Integration of 21th to 40th'!IA76</f>
        <v>0</v>
      </c>
      <c r="EC51" s="39">
        <f>'Integration of 21th to 40th'!IB76</f>
        <v>0</v>
      </c>
      <c r="ED51" s="40">
        <f>'Integration of 21th to 40th'!IC76</f>
        <v>0</v>
      </c>
      <c r="EE51" s="38">
        <f>'Integration of 21th to 40th'!JA76</f>
        <v>0</v>
      </c>
      <c r="EF51" s="39">
        <f>'Integration of 21th to 40th'!JB76</f>
        <v>0</v>
      </c>
      <c r="EG51" s="40">
        <f>'Integration of 21th to 40th'!JC76</f>
        <v>0</v>
      </c>
    </row>
    <row r="52" spans="2:137" ht="15.75" x14ac:dyDescent="0.25">
      <c r="H52" s="211"/>
      <c r="I52" s="212"/>
      <c r="J52" s="29" t="s">
        <v>277</v>
      </c>
      <c r="K52" s="35" t="s">
        <v>28</v>
      </c>
      <c r="L52" s="43" t="s">
        <v>297</v>
      </c>
      <c r="M52" s="51" t="s">
        <v>69</v>
      </c>
      <c r="O52" s="199"/>
      <c r="P52" s="200"/>
      <c r="Q52" s="41" t="s">
        <v>41</v>
      </c>
      <c r="R52" s="38">
        <f>'Integration of 1th to 20th'!AA33</f>
        <v>0</v>
      </c>
      <c r="S52" s="39">
        <f>'Integration of 1th to 20th'!AB33</f>
        <v>0</v>
      </c>
      <c r="T52" s="40">
        <f>'Integration of 1th to 20th'!AC33</f>
        <v>0</v>
      </c>
      <c r="U52" s="38">
        <f>'Integration of 1th to 20th'!BA33</f>
        <v>0</v>
      </c>
      <c r="V52" s="39">
        <f>'Integration of 1th to 20th'!BB33</f>
        <v>0</v>
      </c>
      <c r="W52" s="40">
        <f>'Integration of 1th to 20th'!BC33</f>
        <v>0</v>
      </c>
      <c r="X52" s="38">
        <f>'Integration of 1th to 20th'!CA33</f>
        <v>0</v>
      </c>
      <c r="Y52" s="39">
        <f>'Integration of 1th to 20th'!CB33</f>
        <v>0</v>
      </c>
      <c r="Z52" s="40">
        <f>'Integration of 1th to 20th'!CC33</f>
        <v>0</v>
      </c>
      <c r="AA52" s="38">
        <f>'Integration of 1th to 20th'!DA33</f>
        <v>0</v>
      </c>
      <c r="AB52" s="39">
        <f>'Integration of 1th to 20th'!DB33</f>
        <v>0</v>
      </c>
      <c r="AC52" s="40">
        <f>'Integration of 1th to 20th'!DC33</f>
        <v>0</v>
      </c>
      <c r="AD52" s="38">
        <f>'Integration of 1th to 20th'!EA33</f>
        <v>0</v>
      </c>
      <c r="AE52" s="39">
        <f>'Integration of 1th to 20th'!EB33</f>
        <v>0</v>
      </c>
      <c r="AF52" s="40">
        <f>'Integration of 1th to 20th'!EC33</f>
        <v>0</v>
      </c>
      <c r="AG52" s="38">
        <f>'Integration of 1th to 20th'!FA33</f>
        <v>0</v>
      </c>
      <c r="AH52" s="39">
        <f>'Integration of 1th to 20th'!FB33</f>
        <v>0</v>
      </c>
      <c r="AI52" s="40">
        <f>'Integration of 1th to 20th'!FC33</f>
        <v>0</v>
      </c>
      <c r="AJ52" s="38">
        <f>'Integration of 1th to 20th'!GA33</f>
        <v>0</v>
      </c>
      <c r="AK52" s="39">
        <f>'Integration of 1th to 20th'!GB33</f>
        <v>0</v>
      </c>
      <c r="AL52" s="40">
        <f>'Integration of 1th to 20th'!GC33</f>
        <v>0</v>
      </c>
      <c r="AM52" s="38">
        <f>'Integration of 1th to 20th'!HA33</f>
        <v>0</v>
      </c>
      <c r="AN52" s="39">
        <f>'Integration of 1th to 20th'!HB33</f>
        <v>0</v>
      </c>
      <c r="AO52" s="40">
        <f>'Integration of 1th to 20th'!HC33</f>
        <v>0</v>
      </c>
      <c r="AP52" s="38">
        <f>'Integration of 1th to 20th'!IA33</f>
        <v>0</v>
      </c>
      <c r="AQ52" s="39">
        <f>'Integration of 1th to 20th'!IB33</f>
        <v>0</v>
      </c>
      <c r="AR52" s="40">
        <f>'Integration of 1th to 20th'!IC33</f>
        <v>0</v>
      </c>
      <c r="AS52" s="38">
        <f>'Integration of 1th to 20th'!JA33</f>
        <v>0</v>
      </c>
      <c r="AT52" s="39">
        <f>'Integration of 1th to 20th'!JB33</f>
        <v>0</v>
      </c>
      <c r="AU52" s="40">
        <f>'Integration of 1th to 20th'!JC33</f>
        <v>0</v>
      </c>
      <c r="AV52" s="38">
        <f>'Integration of 1th to 20th'!AA77</f>
        <v>0</v>
      </c>
      <c r="AW52" s="39">
        <f>'Integration of 1th to 20th'!AB77</f>
        <v>0</v>
      </c>
      <c r="AX52" s="40">
        <f>'Integration of 1th to 20th'!AC77</f>
        <v>0</v>
      </c>
      <c r="AY52" s="38">
        <f>'Integration of 1th to 20th'!BA77</f>
        <v>0</v>
      </c>
      <c r="AZ52" s="39">
        <f>'Integration of 1th to 20th'!BB77</f>
        <v>0</v>
      </c>
      <c r="BA52" s="40">
        <f>'Integration of 1th to 20th'!BC77</f>
        <v>0</v>
      </c>
      <c r="BB52" s="38">
        <f>'Integration of 1th to 20th'!CA77</f>
        <v>0</v>
      </c>
      <c r="BC52" s="39">
        <f>'Integration of 1th to 20th'!CB77</f>
        <v>0</v>
      </c>
      <c r="BD52" s="40">
        <f>'Integration of 1th to 20th'!CC77</f>
        <v>0</v>
      </c>
      <c r="BE52" s="38">
        <f>'Integration of 1th to 20th'!DA77</f>
        <v>0</v>
      </c>
      <c r="BF52" s="39">
        <f>'Integration of 1th to 20th'!DB77</f>
        <v>0</v>
      </c>
      <c r="BG52" s="40">
        <f>'Integration of 1th to 20th'!DC77</f>
        <v>0</v>
      </c>
      <c r="BH52" s="38">
        <f>'Integration of 1th to 20th'!EA77</f>
        <v>0</v>
      </c>
      <c r="BI52" s="39">
        <f>'Integration of 1th to 20th'!EB77</f>
        <v>0</v>
      </c>
      <c r="BJ52" s="40">
        <f>'Integration of 1th to 20th'!EC77</f>
        <v>0</v>
      </c>
      <c r="BK52" s="38">
        <f>'Integration of 1th to 20th'!FA77</f>
        <v>0</v>
      </c>
      <c r="BL52" s="39">
        <f>'Integration of 1th to 20th'!FB77</f>
        <v>0</v>
      </c>
      <c r="BM52" s="40">
        <f>'Integration of 1th to 20th'!FC77</f>
        <v>0</v>
      </c>
      <c r="BN52" s="38">
        <f>'Integration of 1th to 20th'!GA77</f>
        <v>0</v>
      </c>
      <c r="BO52" s="39">
        <f>'Integration of 1th to 20th'!GB77</f>
        <v>0</v>
      </c>
      <c r="BP52" s="40">
        <f>'Integration of 1th to 20th'!GC77</f>
        <v>0</v>
      </c>
      <c r="BQ52" s="38">
        <f>'Integration of 1th to 20th'!HA77</f>
        <v>0</v>
      </c>
      <c r="BR52" s="39">
        <f>'Integration of 1th to 20th'!HB77</f>
        <v>0</v>
      </c>
      <c r="BS52" s="40">
        <f>'Integration of 1th to 20th'!HC77</f>
        <v>0</v>
      </c>
      <c r="BT52" s="38">
        <f>'Integration of 1th to 20th'!IA77</f>
        <v>0</v>
      </c>
      <c r="BU52" s="39">
        <f>'Integration of 1th to 20th'!IB77</f>
        <v>0</v>
      </c>
      <c r="BV52" s="40">
        <f>'Integration of 1th to 20th'!IC77</f>
        <v>0</v>
      </c>
      <c r="BW52" s="38">
        <f>'Integration of 1th to 20th'!JA77</f>
        <v>0</v>
      </c>
      <c r="BX52" s="39">
        <f>'Integration of 1th to 20th'!JB77</f>
        <v>0</v>
      </c>
      <c r="BY52" s="40">
        <f>'Integration of 1th to 20th'!JC77</f>
        <v>0</v>
      </c>
      <c r="BZ52" s="38">
        <f>'Integration of 21th to 40th'!AA33</f>
        <v>0</v>
      </c>
      <c r="CA52" s="39">
        <f>'Integration of 21th to 40th'!AB33</f>
        <v>0</v>
      </c>
      <c r="CB52" s="40">
        <f>'Integration of 21th to 40th'!AC33</f>
        <v>0</v>
      </c>
      <c r="CC52" s="38">
        <f>'Integration of 21th to 40th'!BA33</f>
        <v>0</v>
      </c>
      <c r="CD52" s="39">
        <f>'Integration of 21th to 40th'!BB33</f>
        <v>0</v>
      </c>
      <c r="CE52" s="40">
        <f>'Integration of 21th to 40th'!BC33</f>
        <v>0</v>
      </c>
      <c r="CF52" s="38">
        <f>'Integration of 21th to 40th'!CA33</f>
        <v>0</v>
      </c>
      <c r="CG52" s="39">
        <f>'Integration of 21th to 40th'!CB33</f>
        <v>0</v>
      </c>
      <c r="CH52" s="40">
        <f>'Integration of 21th to 40th'!CC33</f>
        <v>0</v>
      </c>
      <c r="CI52" s="38">
        <f>'Integration of 21th to 40th'!DA33</f>
        <v>0</v>
      </c>
      <c r="CJ52" s="39">
        <f>'Integration of 21th to 40th'!DB33</f>
        <v>0</v>
      </c>
      <c r="CK52" s="40">
        <f>'Integration of 21th to 40th'!DC33</f>
        <v>0</v>
      </c>
      <c r="CL52" s="38">
        <f>'Integration of 21th to 40th'!EA33</f>
        <v>0</v>
      </c>
      <c r="CM52" s="39">
        <f>'Integration of 21th to 40th'!EB33</f>
        <v>0</v>
      </c>
      <c r="CN52" s="40">
        <f>'Integration of 21th to 40th'!EC33</f>
        <v>0</v>
      </c>
      <c r="CO52" s="38">
        <f>'Integration of 21th to 40th'!FA33</f>
        <v>0</v>
      </c>
      <c r="CP52" s="39">
        <f>'Integration of 21th to 40th'!FB33</f>
        <v>0</v>
      </c>
      <c r="CQ52" s="40">
        <f>'Integration of 21th to 40th'!FC33</f>
        <v>0</v>
      </c>
      <c r="CR52" s="38">
        <f>'Integration of 21th to 40th'!GA33</f>
        <v>0</v>
      </c>
      <c r="CS52" s="39">
        <f>'Integration of 21th to 40th'!GB33</f>
        <v>0</v>
      </c>
      <c r="CT52" s="40">
        <f>'Integration of 21th to 40th'!GC33</f>
        <v>0</v>
      </c>
      <c r="CU52" s="38">
        <f>'Integration of 21th to 40th'!HA33</f>
        <v>0</v>
      </c>
      <c r="CV52" s="39">
        <f>'Integration of 21th to 40th'!HB33</f>
        <v>0</v>
      </c>
      <c r="CW52" s="40">
        <f>'Integration of 21th to 40th'!HC33</f>
        <v>0</v>
      </c>
      <c r="CX52" s="38">
        <f>'Integration of 21th to 40th'!IA33</f>
        <v>0</v>
      </c>
      <c r="CY52" s="39">
        <f>'Integration of 21th to 40th'!IB33</f>
        <v>0</v>
      </c>
      <c r="CZ52" s="40">
        <f>'Integration of 21th to 40th'!IC33</f>
        <v>0</v>
      </c>
      <c r="DA52" s="38">
        <f>'Integration of 21th to 40th'!JA33</f>
        <v>0</v>
      </c>
      <c r="DB52" s="39">
        <f>'Integration of 21th to 40th'!JB33</f>
        <v>0</v>
      </c>
      <c r="DC52" s="40">
        <f>'Integration of 21th to 40th'!JC33</f>
        <v>0</v>
      </c>
      <c r="DD52" s="38">
        <f>'Integration of 21th to 40th'!AA77</f>
        <v>0</v>
      </c>
      <c r="DE52" s="39">
        <f>'Integration of 21th to 40th'!AB77</f>
        <v>0</v>
      </c>
      <c r="DF52" s="40">
        <f>'Integration of 21th to 40th'!AC77</f>
        <v>0</v>
      </c>
      <c r="DG52" s="38">
        <f>'Integration of 21th to 40th'!BA77</f>
        <v>0</v>
      </c>
      <c r="DH52" s="39">
        <f>'Integration of 21th to 40th'!BB77</f>
        <v>0</v>
      </c>
      <c r="DI52" s="40">
        <f>'Integration of 21th to 40th'!BC77</f>
        <v>0</v>
      </c>
      <c r="DJ52" s="38">
        <f>'Integration of 21th to 40th'!CA77</f>
        <v>0</v>
      </c>
      <c r="DK52" s="39">
        <f>'Integration of 21th to 40th'!CB77</f>
        <v>0</v>
      </c>
      <c r="DL52" s="40">
        <f>'Integration of 21th to 40th'!CC77</f>
        <v>0</v>
      </c>
      <c r="DM52" s="38">
        <f>'Integration of 21th to 40th'!DA77</f>
        <v>0</v>
      </c>
      <c r="DN52" s="39">
        <f>'Integration of 21th to 40th'!DB77</f>
        <v>0</v>
      </c>
      <c r="DO52" s="40">
        <f>'Integration of 21th to 40th'!DC77</f>
        <v>0</v>
      </c>
      <c r="DP52" s="38">
        <f>'Integration of 21th to 40th'!EA77</f>
        <v>0</v>
      </c>
      <c r="DQ52" s="39">
        <f>'Integration of 21th to 40th'!EB77</f>
        <v>0</v>
      </c>
      <c r="DR52" s="40">
        <f>'Integration of 21th to 40th'!EC77</f>
        <v>0</v>
      </c>
      <c r="DS52" s="38">
        <f>'Integration of 21th to 40th'!FA77</f>
        <v>0</v>
      </c>
      <c r="DT52" s="39">
        <f>'Integration of 21th to 40th'!FB77</f>
        <v>0</v>
      </c>
      <c r="DU52" s="40">
        <f>'Integration of 21th to 40th'!FC77</f>
        <v>0</v>
      </c>
      <c r="DV52" s="38">
        <f>'Integration of 21th to 40th'!GA77</f>
        <v>0</v>
      </c>
      <c r="DW52" s="39">
        <f>'Integration of 21th to 40th'!GB77</f>
        <v>0</v>
      </c>
      <c r="DX52" s="40">
        <f>'Integration of 21th to 40th'!GC77</f>
        <v>0</v>
      </c>
      <c r="DY52" s="38">
        <f>'Integration of 21th to 40th'!HA77</f>
        <v>0</v>
      </c>
      <c r="DZ52" s="39">
        <f>'Integration of 21th to 40th'!HB77</f>
        <v>0</v>
      </c>
      <c r="EA52" s="40">
        <f>'Integration of 21th to 40th'!HC77</f>
        <v>0</v>
      </c>
      <c r="EB52" s="38">
        <f>'Integration of 21th to 40th'!IA77</f>
        <v>0</v>
      </c>
      <c r="EC52" s="39">
        <f>'Integration of 21th to 40th'!IB77</f>
        <v>0</v>
      </c>
      <c r="ED52" s="40">
        <f>'Integration of 21th to 40th'!IC77</f>
        <v>0</v>
      </c>
      <c r="EE52" s="38">
        <f>'Integration of 21th to 40th'!JA77</f>
        <v>0</v>
      </c>
      <c r="EF52" s="39">
        <f>'Integration of 21th to 40th'!JB77</f>
        <v>0</v>
      </c>
      <c r="EG52" s="40">
        <f>'Integration of 21th to 40th'!JC77</f>
        <v>0</v>
      </c>
    </row>
    <row r="53" spans="2:137" ht="16.5" thickBot="1" x14ac:dyDescent="0.3">
      <c r="H53" s="211"/>
      <c r="I53" s="212"/>
      <c r="J53" s="29" t="s">
        <v>278</v>
      </c>
      <c r="K53" s="35" t="s">
        <v>29</v>
      </c>
      <c r="L53" s="43" t="s">
        <v>298</v>
      </c>
      <c r="M53" s="51" t="s">
        <v>70</v>
      </c>
      <c r="O53" s="201"/>
      <c r="P53" s="202"/>
      <c r="Q53" s="41" t="s">
        <v>42</v>
      </c>
      <c r="R53" s="38">
        <f>'Integration of 1th to 20th'!AA34</f>
        <v>0</v>
      </c>
      <c r="S53" s="39">
        <f>'Integration of 1th to 20th'!AB34</f>
        <v>0</v>
      </c>
      <c r="T53" s="40">
        <f>'Integration of 1th to 20th'!AC34</f>
        <v>0</v>
      </c>
      <c r="U53" s="38">
        <f>'Integration of 1th to 20th'!BA34</f>
        <v>0</v>
      </c>
      <c r="V53" s="39">
        <f>'Integration of 1th to 20th'!BB34</f>
        <v>0</v>
      </c>
      <c r="W53" s="40">
        <f>'Integration of 1th to 20th'!BC34</f>
        <v>0</v>
      </c>
      <c r="X53" s="38">
        <f>'Integration of 1th to 20th'!CA34</f>
        <v>0</v>
      </c>
      <c r="Y53" s="39">
        <f>'Integration of 1th to 20th'!CB34</f>
        <v>0</v>
      </c>
      <c r="Z53" s="40">
        <f>'Integration of 1th to 20th'!CC34</f>
        <v>0</v>
      </c>
      <c r="AA53" s="38">
        <f>'Integration of 1th to 20th'!DA34</f>
        <v>0</v>
      </c>
      <c r="AB53" s="39">
        <f>'Integration of 1th to 20th'!DB34</f>
        <v>0</v>
      </c>
      <c r="AC53" s="40">
        <f>'Integration of 1th to 20th'!DC34</f>
        <v>0</v>
      </c>
      <c r="AD53" s="38">
        <f>'Integration of 1th to 20th'!EA34</f>
        <v>0</v>
      </c>
      <c r="AE53" s="39">
        <f>'Integration of 1th to 20th'!EB34</f>
        <v>0</v>
      </c>
      <c r="AF53" s="40">
        <f>'Integration of 1th to 20th'!EC34</f>
        <v>0</v>
      </c>
      <c r="AG53" s="38">
        <f>'Integration of 1th to 20th'!FA34</f>
        <v>0</v>
      </c>
      <c r="AH53" s="39">
        <f>'Integration of 1th to 20th'!FB34</f>
        <v>0</v>
      </c>
      <c r="AI53" s="40">
        <f>'Integration of 1th to 20th'!FC34</f>
        <v>0</v>
      </c>
      <c r="AJ53" s="38">
        <f>'Integration of 1th to 20th'!GA34</f>
        <v>0</v>
      </c>
      <c r="AK53" s="39">
        <f>'Integration of 1th to 20th'!GB34</f>
        <v>0</v>
      </c>
      <c r="AL53" s="40">
        <f>'Integration of 1th to 20th'!GC34</f>
        <v>0</v>
      </c>
      <c r="AM53" s="38">
        <f>'Integration of 1th to 20th'!HA34</f>
        <v>0</v>
      </c>
      <c r="AN53" s="39">
        <f>'Integration of 1th to 20th'!HB34</f>
        <v>0</v>
      </c>
      <c r="AO53" s="40">
        <f>'Integration of 1th to 20th'!HC34</f>
        <v>0</v>
      </c>
      <c r="AP53" s="38">
        <f>'Integration of 1th to 20th'!IA34</f>
        <v>0</v>
      </c>
      <c r="AQ53" s="39">
        <f>'Integration of 1th to 20th'!IB34</f>
        <v>0</v>
      </c>
      <c r="AR53" s="40">
        <f>'Integration of 1th to 20th'!IC34</f>
        <v>0</v>
      </c>
      <c r="AS53" s="38">
        <f>'Integration of 1th to 20th'!JA34</f>
        <v>0</v>
      </c>
      <c r="AT53" s="39">
        <f>'Integration of 1th to 20th'!JB34</f>
        <v>0</v>
      </c>
      <c r="AU53" s="40">
        <f>'Integration of 1th to 20th'!JC34</f>
        <v>0</v>
      </c>
      <c r="AV53" s="38">
        <f>'Integration of 1th to 20th'!AA78</f>
        <v>0</v>
      </c>
      <c r="AW53" s="39">
        <f>'Integration of 1th to 20th'!AB78</f>
        <v>0</v>
      </c>
      <c r="AX53" s="40">
        <f>'Integration of 1th to 20th'!AC78</f>
        <v>0</v>
      </c>
      <c r="AY53" s="38">
        <f>'Integration of 1th to 20th'!BA78</f>
        <v>0</v>
      </c>
      <c r="AZ53" s="39">
        <f>'Integration of 1th to 20th'!BB78</f>
        <v>0</v>
      </c>
      <c r="BA53" s="40">
        <f>'Integration of 1th to 20th'!BC78</f>
        <v>0</v>
      </c>
      <c r="BB53" s="38">
        <f>'Integration of 1th to 20th'!CA78</f>
        <v>0</v>
      </c>
      <c r="BC53" s="39">
        <f>'Integration of 1th to 20th'!CB78</f>
        <v>0</v>
      </c>
      <c r="BD53" s="40">
        <f>'Integration of 1th to 20th'!CC78</f>
        <v>0</v>
      </c>
      <c r="BE53" s="38">
        <f>'Integration of 1th to 20th'!DA78</f>
        <v>0</v>
      </c>
      <c r="BF53" s="39">
        <f>'Integration of 1th to 20th'!DB78</f>
        <v>0</v>
      </c>
      <c r="BG53" s="40">
        <f>'Integration of 1th to 20th'!DC78</f>
        <v>0</v>
      </c>
      <c r="BH53" s="38">
        <f>'Integration of 1th to 20th'!EA78</f>
        <v>0</v>
      </c>
      <c r="BI53" s="39">
        <f>'Integration of 1th to 20th'!EB78</f>
        <v>0</v>
      </c>
      <c r="BJ53" s="40">
        <f>'Integration of 1th to 20th'!EC78</f>
        <v>0</v>
      </c>
      <c r="BK53" s="38">
        <f>'Integration of 1th to 20th'!FA78</f>
        <v>0</v>
      </c>
      <c r="BL53" s="39">
        <f>'Integration of 1th to 20th'!FB78</f>
        <v>0</v>
      </c>
      <c r="BM53" s="40">
        <f>'Integration of 1th to 20th'!FC78</f>
        <v>0</v>
      </c>
      <c r="BN53" s="38">
        <f>'Integration of 1th to 20th'!GA78</f>
        <v>0</v>
      </c>
      <c r="BO53" s="39">
        <f>'Integration of 1th to 20th'!GB78</f>
        <v>0</v>
      </c>
      <c r="BP53" s="40">
        <f>'Integration of 1th to 20th'!GC78</f>
        <v>0</v>
      </c>
      <c r="BQ53" s="38">
        <f>'Integration of 1th to 20th'!HA78</f>
        <v>0</v>
      </c>
      <c r="BR53" s="39">
        <f>'Integration of 1th to 20th'!HB78</f>
        <v>0</v>
      </c>
      <c r="BS53" s="40">
        <f>'Integration of 1th to 20th'!HC78</f>
        <v>0</v>
      </c>
      <c r="BT53" s="38">
        <f>'Integration of 1th to 20th'!IA78</f>
        <v>0</v>
      </c>
      <c r="BU53" s="39">
        <f>'Integration of 1th to 20th'!IB78</f>
        <v>0</v>
      </c>
      <c r="BV53" s="40">
        <f>'Integration of 1th to 20th'!IC78</f>
        <v>0</v>
      </c>
      <c r="BW53" s="38">
        <f>'Integration of 1th to 20th'!JA78</f>
        <v>0</v>
      </c>
      <c r="BX53" s="39">
        <f>'Integration of 1th to 20th'!JB78</f>
        <v>0</v>
      </c>
      <c r="BY53" s="40">
        <f>'Integration of 1th to 20th'!JC78</f>
        <v>0</v>
      </c>
      <c r="BZ53" s="38">
        <f>'Integration of 21th to 40th'!AA34</f>
        <v>0</v>
      </c>
      <c r="CA53" s="39">
        <f>'Integration of 21th to 40th'!AB34</f>
        <v>0</v>
      </c>
      <c r="CB53" s="40">
        <f>'Integration of 21th to 40th'!AC34</f>
        <v>0</v>
      </c>
      <c r="CC53" s="38">
        <f>'Integration of 21th to 40th'!BA34</f>
        <v>0</v>
      </c>
      <c r="CD53" s="39">
        <f>'Integration of 21th to 40th'!BB34</f>
        <v>0</v>
      </c>
      <c r="CE53" s="40">
        <f>'Integration of 21th to 40th'!BC34</f>
        <v>0</v>
      </c>
      <c r="CF53" s="38">
        <f>'Integration of 21th to 40th'!CA34</f>
        <v>0</v>
      </c>
      <c r="CG53" s="39">
        <f>'Integration of 21th to 40th'!CB34</f>
        <v>0</v>
      </c>
      <c r="CH53" s="40">
        <f>'Integration of 21th to 40th'!CC34</f>
        <v>0</v>
      </c>
      <c r="CI53" s="38">
        <f>'Integration of 21th to 40th'!DA34</f>
        <v>0</v>
      </c>
      <c r="CJ53" s="39">
        <f>'Integration of 21th to 40th'!DB34</f>
        <v>0</v>
      </c>
      <c r="CK53" s="40">
        <f>'Integration of 21th to 40th'!DC34</f>
        <v>0</v>
      </c>
      <c r="CL53" s="38">
        <f>'Integration of 21th to 40th'!EA34</f>
        <v>0</v>
      </c>
      <c r="CM53" s="39">
        <f>'Integration of 21th to 40th'!EB34</f>
        <v>0</v>
      </c>
      <c r="CN53" s="40">
        <f>'Integration of 21th to 40th'!EC34</f>
        <v>0</v>
      </c>
      <c r="CO53" s="38">
        <f>'Integration of 21th to 40th'!FA34</f>
        <v>0</v>
      </c>
      <c r="CP53" s="39">
        <f>'Integration of 21th to 40th'!FB34</f>
        <v>0</v>
      </c>
      <c r="CQ53" s="40">
        <f>'Integration of 21th to 40th'!FC34</f>
        <v>0</v>
      </c>
      <c r="CR53" s="38">
        <f>'Integration of 21th to 40th'!GA34</f>
        <v>0</v>
      </c>
      <c r="CS53" s="39">
        <f>'Integration of 21th to 40th'!GB34</f>
        <v>0</v>
      </c>
      <c r="CT53" s="40">
        <f>'Integration of 21th to 40th'!GC34</f>
        <v>0</v>
      </c>
      <c r="CU53" s="38">
        <f>'Integration of 21th to 40th'!HA34</f>
        <v>0</v>
      </c>
      <c r="CV53" s="39">
        <f>'Integration of 21th to 40th'!HB34</f>
        <v>0</v>
      </c>
      <c r="CW53" s="40">
        <f>'Integration of 21th to 40th'!HC34</f>
        <v>0</v>
      </c>
      <c r="CX53" s="38">
        <f>'Integration of 21th to 40th'!IA34</f>
        <v>0</v>
      </c>
      <c r="CY53" s="39">
        <f>'Integration of 21th to 40th'!IB34</f>
        <v>0</v>
      </c>
      <c r="CZ53" s="40">
        <f>'Integration of 21th to 40th'!IC34</f>
        <v>0</v>
      </c>
      <c r="DA53" s="38">
        <f>'Integration of 21th to 40th'!JA34</f>
        <v>0</v>
      </c>
      <c r="DB53" s="39">
        <f>'Integration of 21th to 40th'!JB34</f>
        <v>0</v>
      </c>
      <c r="DC53" s="40">
        <f>'Integration of 21th to 40th'!JC34</f>
        <v>0</v>
      </c>
      <c r="DD53" s="38">
        <f>'Integration of 21th to 40th'!AA78</f>
        <v>0</v>
      </c>
      <c r="DE53" s="39">
        <f>'Integration of 21th to 40th'!AB78</f>
        <v>0</v>
      </c>
      <c r="DF53" s="40">
        <f>'Integration of 21th to 40th'!AC78</f>
        <v>0</v>
      </c>
      <c r="DG53" s="38">
        <f>'Integration of 21th to 40th'!BA78</f>
        <v>0</v>
      </c>
      <c r="DH53" s="39">
        <f>'Integration of 21th to 40th'!BB78</f>
        <v>0</v>
      </c>
      <c r="DI53" s="40">
        <f>'Integration of 21th to 40th'!BC78</f>
        <v>0</v>
      </c>
      <c r="DJ53" s="38">
        <f>'Integration of 21th to 40th'!CA78</f>
        <v>0</v>
      </c>
      <c r="DK53" s="39">
        <f>'Integration of 21th to 40th'!CB78</f>
        <v>0</v>
      </c>
      <c r="DL53" s="40">
        <f>'Integration of 21th to 40th'!CC78</f>
        <v>0</v>
      </c>
      <c r="DM53" s="38">
        <f>'Integration of 21th to 40th'!DA78</f>
        <v>0</v>
      </c>
      <c r="DN53" s="39">
        <f>'Integration of 21th to 40th'!DB78</f>
        <v>0</v>
      </c>
      <c r="DO53" s="40">
        <f>'Integration of 21th to 40th'!DC78</f>
        <v>0</v>
      </c>
      <c r="DP53" s="38">
        <f>'Integration of 21th to 40th'!EA78</f>
        <v>0</v>
      </c>
      <c r="DQ53" s="39">
        <f>'Integration of 21th to 40th'!EB78</f>
        <v>0</v>
      </c>
      <c r="DR53" s="40">
        <f>'Integration of 21th to 40th'!EC78</f>
        <v>0</v>
      </c>
      <c r="DS53" s="38">
        <f>'Integration of 21th to 40th'!FA78</f>
        <v>0</v>
      </c>
      <c r="DT53" s="39">
        <f>'Integration of 21th to 40th'!FB78</f>
        <v>0</v>
      </c>
      <c r="DU53" s="40">
        <f>'Integration of 21th to 40th'!FC78</f>
        <v>0</v>
      </c>
      <c r="DV53" s="38">
        <f>'Integration of 21th to 40th'!GA78</f>
        <v>0</v>
      </c>
      <c r="DW53" s="39">
        <f>'Integration of 21th to 40th'!GB78</f>
        <v>0</v>
      </c>
      <c r="DX53" s="40">
        <f>'Integration of 21th to 40th'!GC78</f>
        <v>0</v>
      </c>
      <c r="DY53" s="38">
        <f>'Integration of 21th to 40th'!HA78</f>
        <v>0</v>
      </c>
      <c r="DZ53" s="39">
        <f>'Integration of 21th to 40th'!HB78</f>
        <v>0</v>
      </c>
      <c r="EA53" s="40">
        <f>'Integration of 21th to 40th'!HC78</f>
        <v>0</v>
      </c>
      <c r="EB53" s="38">
        <f>'Integration of 21th to 40th'!IA78</f>
        <v>0</v>
      </c>
      <c r="EC53" s="39">
        <f>'Integration of 21th to 40th'!IB78</f>
        <v>0</v>
      </c>
      <c r="ED53" s="40">
        <f>'Integration of 21th to 40th'!IC78</f>
        <v>0</v>
      </c>
      <c r="EE53" s="38">
        <f>'Integration of 21th to 40th'!JA78</f>
        <v>0</v>
      </c>
      <c r="EF53" s="39">
        <f>'Integration of 21th to 40th'!JB78</f>
        <v>0</v>
      </c>
      <c r="EG53" s="40">
        <f>'Integration of 21th to 40th'!JC78</f>
        <v>0</v>
      </c>
    </row>
    <row r="54" spans="2:137" ht="15.75" x14ac:dyDescent="0.25">
      <c r="H54" s="211"/>
      <c r="I54" s="212"/>
      <c r="J54" s="29" t="s">
        <v>287</v>
      </c>
      <c r="K54" s="35" t="s">
        <v>30</v>
      </c>
      <c r="L54" s="43" t="s">
        <v>307</v>
      </c>
      <c r="M54" s="51" t="s">
        <v>71</v>
      </c>
      <c r="Q54" s="41" t="s">
        <v>43</v>
      </c>
      <c r="R54" s="38">
        <f>'Integration of 1th to 20th'!AA35</f>
        <v>0</v>
      </c>
      <c r="S54" s="39">
        <f>'Integration of 1th to 20th'!AB35</f>
        <v>0</v>
      </c>
      <c r="T54" s="40">
        <f>'Integration of 1th to 20th'!AC35</f>
        <v>0</v>
      </c>
      <c r="U54" s="38">
        <f>'Integration of 1th to 20th'!BA35</f>
        <v>0</v>
      </c>
      <c r="V54" s="39">
        <f>'Integration of 1th to 20th'!BB35</f>
        <v>0</v>
      </c>
      <c r="W54" s="40">
        <f>'Integration of 1th to 20th'!BC35</f>
        <v>0</v>
      </c>
      <c r="X54" s="38">
        <f>'Integration of 1th to 20th'!CA35</f>
        <v>0</v>
      </c>
      <c r="Y54" s="39">
        <f>'Integration of 1th to 20th'!CB35</f>
        <v>0</v>
      </c>
      <c r="Z54" s="40">
        <f>'Integration of 1th to 20th'!CC35</f>
        <v>0</v>
      </c>
      <c r="AA54" s="38">
        <f>'Integration of 1th to 20th'!DA35</f>
        <v>0</v>
      </c>
      <c r="AB54" s="39">
        <f>'Integration of 1th to 20th'!DB35</f>
        <v>0</v>
      </c>
      <c r="AC54" s="40">
        <f>'Integration of 1th to 20th'!DC35</f>
        <v>0</v>
      </c>
      <c r="AD54" s="38">
        <f>'Integration of 1th to 20th'!EA35</f>
        <v>0</v>
      </c>
      <c r="AE54" s="39">
        <f>'Integration of 1th to 20th'!EB35</f>
        <v>0</v>
      </c>
      <c r="AF54" s="40">
        <f>'Integration of 1th to 20th'!EC35</f>
        <v>0</v>
      </c>
      <c r="AG54" s="38">
        <f>'Integration of 1th to 20th'!FA35</f>
        <v>0</v>
      </c>
      <c r="AH54" s="39">
        <f>'Integration of 1th to 20th'!FB35</f>
        <v>0</v>
      </c>
      <c r="AI54" s="40">
        <f>'Integration of 1th to 20th'!FC35</f>
        <v>0</v>
      </c>
      <c r="AJ54" s="38">
        <f>'Integration of 1th to 20th'!GA35</f>
        <v>0</v>
      </c>
      <c r="AK54" s="39">
        <f>'Integration of 1th to 20th'!GB35</f>
        <v>0</v>
      </c>
      <c r="AL54" s="40">
        <f>'Integration of 1th to 20th'!GC35</f>
        <v>0</v>
      </c>
      <c r="AM54" s="38">
        <f>'Integration of 1th to 20th'!HA35</f>
        <v>0</v>
      </c>
      <c r="AN54" s="39">
        <f>'Integration of 1th to 20th'!HB35</f>
        <v>0</v>
      </c>
      <c r="AO54" s="40">
        <f>'Integration of 1th to 20th'!HC35</f>
        <v>0</v>
      </c>
      <c r="AP54" s="38">
        <f>'Integration of 1th to 20th'!IA35</f>
        <v>0</v>
      </c>
      <c r="AQ54" s="39">
        <f>'Integration of 1th to 20th'!IB35</f>
        <v>0</v>
      </c>
      <c r="AR54" s="40">
        <f>'Integration of 1th to 20th'!IC35</f>
        <v>0</v>
      </c>
      <c r="AS54" s="38">
        <f>'Integration of 1th to 20th'!JA35</f>
        <v>0</v>
      </c>
      <c r="AT54" s="39">
        <f>'Integration of 1th to 20th'!JB35</f>
        <v>0</v>
      </c>
      <c r="AU54" s="40">
        <f>'Integration of 1th to 20th'!JC35</f>
        <v>0</v>
      </c>
      <c r="AV54" s="38">
        <f>'Integration of 1th to 20th'!AA79</f>
        <v>0</v>
      </c>
      <c r="AW54" s="39">
        <f>'Integration of 1th to 20th'!AB79</f>
        <v>0</v>
      </c>
      <c r="AX54" s="40">
        <f>'Integration of 1th to 20th'!AC79</f>
        <v>0</v>
      </c>
      <c r="AY54" s="38">
        <f>'Integration of 1th to 20th'!BA79</f>
        <v>0</v>
      </c>
      <c r="AZ54" s="39">
        <f>'Integration of 1th to 20th'!BB79</f>
        <v>0</v>
      </c>
      <c r="BA54" s="40">
        <f>'Integration of 1th to 20th'!BC79</f>
        <v>0</v>
      </c>
      <c r="BB54" s="38">
        <f>'Integration of 1th to 20th'!CA79</f>
        <v>0</v>
      </c>
      <c r="BC54" s="39">
        <f>'Integration of 1th to 20th'!CB79</f>
        <v>0</v>
      </c>
      <c r="BD54" s="40">
        <f>'Integration of 1th to 20th'!CC79</f>
        <v>0</v>
      </c>
      <c r="BE54" s="38">
        <f>'Integration of 1th to 20th'!DA79</f>
        <v>0</v>
      </c>
      <c r="BF54" s="39">
        <f>'Integration of 1th to 20th'!DB79</f>
        <v>0</v>
      </c>
      <c r="BG54" s="40">
        <f>'Integration of 1th to 20th'!DC79</f>
        <v>0</v>
      </c>
      <c r="BH54" s="38">
        <f>'Integration of 1th to 20th'!EA79</f>
        <v>0</v>
      </c>
      <c r="BI54" s="39">
        <f>'Integration of 1th to 20th'!EB79</f>
        <v>0</v>
      </c>
      <c r="BJ54" s="40">
        <f>'Integration of 1th to 20th'!EC79</f>
        <v>0</v>
      </c>
      <c r="BK54" s="38">
        <f>'Integration of 1th to 20th'!FA79</f>
        <v>0</v>
      </c>
      <c r="BL54" s="39">
        <f>'Integration of 1th to 20th'!FB79</f>
        <v>0</v>
      </c>
      <c r="BM54" s="40">
        <f>'Integration of 1th to 20th'!FC79</f>
        <v>0</v>
      </c>
      <c r="BN54" s="38">
        <f>'Integration of 1th to 20th'!GA79</f>
        <v>0</v>
      </c>
      <c r="BO54" s="39">
        <f>'Integration of 1th to 20th'!GB79</f>
        <v>0</v>
      </c>
      <c r="BP54" s="40">
        <f>'Integration of 1th to 20th'!GC79</f>
        <v>0</v>
      </c>
      <c r="BQ54" s="38">
        <f>'Integration of 1th to 20th'!HA79</f>
        <v>0</v>
      </c>
      <c r="BR54" s="39">
        <f>'Integration of 1th to 20th'!HB79</f>
        <v>0</v>
      </c>
      <c r="BS54" s="40">
        <f>'Integration of 1th to 20th'!HC79</f>
        <v>0</v>
      </c>
      <c r="BT54" s="38">
        <f>'Integration of 1th to 20th'!IA79</f>
        <v>0</v>
      </c>
      <c r="BU54" s="39">
        <f>'Integration of 1th to 20th'!IB79</f>
        <v>0</v>
      </c>
      <c r="BV54" s="40">
        <f>'Integration of 1th to 20th'!IC79</f>
        <v>0</v>
      </c>
      <c r="BW54" s="38">
        <f>'Integration of 1th to 20th'!JA79</f>
        <v>0</v>
      </c>
      <c r="BX54" s="39">
        <f>'Integration of 1th to 20th'!JB79</f>
        <v>0</v>
      </c>
      <c r="BY54" s="40">
        <f>'Integration of 1th to 20th'!JC79</f>
        <v>0</v>
      </c>
      <c r="BZ54" s="38">
        <f>'Integration of 21th to 40th'!AA35</f>
        <v>0</v>
      </c>
      <c r="CA54" s="39">
        <f>'Integration of 21th to 40th'!AB35</f>
        <v>0</v>
      </c>
      <c r="CB54" s="40">
        <f>'Integration of 21th to 40th'!AC35</f>
        <v>0</v>
      </c>
      <c r="CC54" s="38">
        <f>'Integration of 21th to 40th'!BA35</f>
        <v>0</v>
      </c>
      <c r="CD54" s="39">
        <f>'Integration of 21th to 40th'!BB35</f>
        <v>0</v>
      </c>
      <c r="CE54" s="40">
        <f>'Integration of 21th to 40th'!BC35</f>
        <v>0</v>
      </c>
      <c r="CF54" s="38">
        <f>'Integration of 21th to 40th'!CA35</f>
        <v>0</v>
      </c>
      <c r="CG54" s="39">
        <f>'Integration of 21th to 40th'!CB35</f>
        <v>0</v>
      </c>
      <c r="CH54" s="40">
        <f>'Integration of 21th to 40th'!CC35</f>
        <v>0</v>
      </c>
      <c r="CI54" s="38">
        <f>'Integration of 21th to 40th'!DA35</f>
        <v>0</v>
      </c>
      <c r="CJ54" s="39">
        <f>'Integration of 21th to 40th'!DB35</f>
        <v>0</v>
      </c>
      <c r="CK54" s="40">
        <f>'Integration of 21th to 40th'!DC35</f>
        <v>0</v>
      </c>
      <c r="CL54" s="38">
        <f>'Integration of 21th to 40th'!EA35</f>
        <v>0</v>
      </c>
      <c r="CM54" s="39">
        <f>'Integration of 21th to 40th'!EB35</f>
        <v>0</v>
      </c>
      <c r="CN54" s="40">
        <f>'Integration of 21th to 40th'!EC35</f>
        <v>0</v>
      </c>
      <c r="CO54" s="38">
        <f>'Integration of 21th to 40th'!FA35</f>
        <v>0</v>
      </c>
      <c r="CP54" s="39">
        <f>'Integration of 21th to 40th'!FB35</f>
        <v>0</v>
      </c>
      <c r="CQ54" s="40">
        <f>'Integration of 21th to 40th'!FC35</f>
        <v>0</v>
      </c>
      <c r="CR54" s="38">
        <f>'Integration of 21th to 40th'!GA35</f>
        <v>0</v>
      </c>
      <c r="CS54" s="39">
        <f>'Integration of 21th to 40th'!GB35</f>
        <v>0</v>
      </c>
      <c r="CT54" s="40">
        <f>'Integration of 21th to 40th'!GC35</f>
        <v>0</v>
      </c>
      <c r="CU54" s="38">
        <f>'Integration of 21th to 40th'!HA35</f>
        <v>0</v>
      </c>
      <c r="CV54" s="39">
        <f>'Integration of 21th to 40th'!HB35</f>
        <v>0</v>
      </c>
      <c r="CW54" s="40">
        <f>'Integration of 21th to 40th'!HC35</f>
        <v>0</v>
      </c>
      <c r="CX54" s="38">
        <f>'Integration of 21th to 40th'!IA35</f>
        <v>0</v>
      </c>
      <c r="CY54" s="39">
        <f>'Integration of 21th to 40th'!IB35</f>
        <v>0</v>
      </c>
      <c r="CZ54" s="40">
        <f>'Integration of 21th to 40th'!IC35</f>
        <v>0</v>
      </c>
      <c r="DA54" s="38">
        <f>'Integration of 21th to 40th'!JA35</f>
        <v>0</v>
      </c>
      <c r="DB54" s="39">
        <f>'Integration of 21th to 40th'!JB35</f>
        <v>0</v>
      </c>
      <c r="DC54" s="40">
        <f>'Integration of 21th to 40th'!JC35</f>
        <v>0</v>
      </c>
      <c r="DD54" s="38">
        <f>'Integration of 21th to 40th'!AA79</f>
        <v>0</v>
      </c>
      <c r="DE54" s="39">
        <f>'Integration of 21th to 40th'!AB79</f>
        <v>0</v>
      </c>
      <c r="DF54" s="40">
        <f>'Integration of 21th to 40th'!AC79</f>
        <v>0</v>
      </c>
      <c r="DG54" s="38">
        <f>'Integration of 21th to 40th'!BA79</f>
        <v>0</v>
      </c>
      <c r="DH54" s="39">
        <f>'Integration of 21th to 40th'!BB79</f>
        <v>0</v>
      </c>
      <c r="DI54" s="40">
        <f>'Integration of 21th to 40th'!BC79</f>
        <v>0</v>
      </c>
      <c r="DJ54" s="38">
        <f>'Integration of 21th to 40th'!CA79</f>
        <v>0</v>
      </c>
      <c r="DK54" s="39">
        <f>'Integration of 21th to 40th'!CB79</f>
        <v>0</v>
      </c>
      <c r="DL54" s="40">
        <f>'Integration of 21th to 40th'!CC79</f>
        <v>0</v>
      </c>
      <c r="DM54" s="38">
        <f>'Integration of 21th to 40th'!DA79</f>
        <v>0</v>
      </c>
      <c r="DN54" s="39">
        <f>'Integration of 21th to 40th'!DB79</f>
        <v>0</v>
      </c>
      <c r="DO54" s="40">
        <f>'Integration of 21th to 40th'!DC79</f>
        <v>0</v>
      </c>
      <c r="DP54" s="38">
        <f>'Integration of 21th to 40th'!EA79</f>
        <v>0</v>
      </c>
      <c r="DQ54" s="39">
        <f>'Integration of 21th to 40th'!EB79</f>
        <v>0</v>
      </c>
      <c r="DR54" s="40">
        <f>'Integration of 21th to 40th'!EC79</f>
        <v>0</v>
      </c>
      <c r="DS54" s="38">
        <f>'Integration of 21th to 40th'!FA79</f>
        <v>0</v>
      </c>
      <c r="DT54" s="39">
        <f>'Integration of 21th to 40th'!FB79</f>
        <v>0</v>
      </c>
      <c r="DU54" s="40">
        <f>'Integration of 21th to 40th'!FC79</f>
        <v>0</v>
      </c>
      <c r="DV54" s="38">
        <f>'Integration of 21th to 40th'!GA79</f>
        <v>0</v>
      </c>
      <c r="DW54" s="39">
        <f>'Integration of 21th to 40th'!GB79</f>
        <v>0</v>
      </c>
      <c r="DX54" s="40">
        <f>'Integration of 21th to 40th'!GC79</f>
        <v>0</v>
      </c>
      <c r="DY54" s="38">
        <f>'Integration of 21th to 40th'!HA79</f>
        <v>0</v>
      </c>
      <c r="DZ54" s="39">
        <f>'Integration of 21th to 40th'!HB79</f>
        <v>0</v>
      </c>
      <c r="EA54" s="40">
        <f>'Integration of 21th to 40th'!HC79</f>
        <v>0</v>
      </c>
      <c r="EB54" s="38">
        <f>'Integration of 21th to 40th'!IA79</f>
        <v>0</v>
      </c>
      <c r="EC54" s="39">
        <f>'Integration of 21th to 40th'!IB79</f>
        <v>0</v>
      </c>
      <c r="ED54" s="40">
        <f>'Integration of 21th to 40th'!IC79</f>
        <v>0</v>
      </c>
      <c r="EE54" s="38">
        <f>'Integration of 21th to 40th'!JA79</f>
        <v>0</v>
      </c>
      <c r="EF54" s="39">
        <f>'Integration of 21th to 40th'!JB79</f>
        <v>0</v>
      </c>
      <c r="EG54" s="40">
        <f>'Integration of 21th to 40th'!JC79</f>
        <v>0</v>
      </c>
    </row>
    <row r="55" spans="2:137" ht="15.75" x14ac:dyDescent="0.25">
      <c r="H55" s="211"/>
      <c r="I55" s="212"/>
      <c r="J55" s="29" t="s">
        <v>288</v>
      </c>
      <c r="K55" s="35" t="s">
        <v>31</v>
      </c>
      <c r="L55" s="43" t="s">
        <v>308</v>
      </c>
      <c r="M55" s="51" t="s">
        <v>72</v>
      </c>
      <c r="Q55" s="41" t="s">
        <v>44</v>
      </c>
      <c r="R55" s="38">
        <f>'Integration of 1th to 20th'!AA36</f>
        <v>0</v>
      </c>
      <c r="S55" s="39">
        <f>'Integration of 1th to 20th'!AB36</f>
        <v>0</v>
      </c>
      <c r="T55" s="40">
        <f>'Integration of 1th to 20th'!AC36</f>
        <v>0</v>
      </c>
      <c r="U55" s="38">
        <f>'Integration of 1th to 20th'!BA36</f>
        <v>0</v>
      </c>
      <c r="V55" s="39">
        <f>'Integration of 1th to 20th'!BB36</f>
        <v>0</v>
      </c>
      <c r="W55" s="40">
        <f>'Integration of 1th to 20th'!BC36</f>
        <v>0</v>
      </c>
      <c r="X55" s="38">
        <f>'Integration of 1th to 20th'!CA36</f>
        <v>0</v>
      </c>
      <c r="Y55" s="39">
        <f>'Integration of 1th to 20th'!CB36</f>
        <v>0</v>
      </c>
      <c r="Z55" s="40">
        <f>'Integration of 1th to 20th'!CC36</f>
        <v>0</v>
      </c>
      <c r="AA55" s="38">
        <f>'Integration of 1th to 20th'!DA36</f>
        <v>0</v>
      </c>
      <c r="AB55" s="39">
        <f>'Integration of 1th to 20th'!DB36</f>
        <v>0</v>
      </c>
      <c r="AC55" s="40">
        <f>'Integration of 1th to 20th'!DC36</f>
        <v>0</v>
      </c>
      <c r="AD55" s="38">
        <f>'Integration of 1th to 20th'!EA36</f>
        <v>0</v>
      </c>
      <c r="AE55" s="39">
        <f>'Integration of 1th to 20th'!EB36</f>
        <v>0</v>
      </c>
      <c r="AF55" s="40">
        <f>'Integration of 1th to 20th'!EC36</f>
        <v>0</v>
      </c>
      <c r="AG55" s="38">
        <f>'Integration of 1th to 20th'!FA36</f>
        <v>0</v>
      </c>
      <c r="AH55" s="39">
        <f>'Integration of 1th to 20th'!FB36</f>
        <v>0</v>
      </c>
      <c r="AI55" s="40">
        <f>'Integration of 1th to 20th'!FC36</f>
        <v>0</v>
      </c>
      <c r="AJ55" s="38">
        <f>'Integration of 1th to 20th'!GA36</f>
        <v>0</v>
      </c>
      <c r="AK55" s="39">
        <f>'Integration of 1th to 20th'!GB36</f>
        <v>0</v>
      </c>
      <c r="AL55" s="40">
        <f>'Integration of 1th to 20th'!GC36</f>
        <v>0</v>
      </c>
      <c r="AM55" s="38">
        <f>'Integration of 1th to 20th'!HA36</f>
        <v>0</v>
      </c>
      <c r="AN55" s="39">
        <f>'Integration of 1th to 20th'!HB36</f>
        <v>0</v>
      </c>
      <c r="AO55" s="40">
        <f>'Integration of 1th to 20th'!HC36</f>
        <v>0</v>
      </c>
      <c r="AP55" s="38">
        <f>'Integration of 1th to 20th'!IA36</f>
        <v>0</v>
      </c>
      <c r="AQ55" s="39">
        <f>'Integration of 1th to 20th'!IB36</f>
        <v>0</v>
      </c>
      <c r="AR55" s="40">
        <f>'Integration of 1th to 20th'!IC36</f>
        <v>0</v>
      </c>
      <c r="AS55" s="38">
        <f>'Integration of 1th to 20th'!JA36</f>
        <v>0</v>
      </c>
      <c r="AT55" s="39">
        <f>'Integration of 1th to 20th'!JB36</f>
        <v>0</v>
      </c>
      <c r="AU55" s="40">
        <f>'Integration of 1th to 20th'!JC36</f>
        <v>0</v>
      </c>
      <c r="AV55" s="38">
        <f>'Integration of 1th to 20th'!AA80</f>
        <v>0</v>
      </c>
      <c r="AW55" s="39">
        <f>'Integration of 1th to 20th'!AB80</f>
        <v>0</v>
      </c>
      <c r="AX55" s="40">
        <f>'Integration of 1th to 20th'!AC80</f>
        <v>0</v>
      </c>
      <c r="AY55" s="38">
        <f>'Integration of 1th to 20th'!BA80</f>
        <v>0</v>
      </c>
      <c r="AZ55" s="39">
        <f>'Integration of 1th to 20th'!BB80</f>
        <v>0</v>
      </c>
      <c r="BA55" s="40">
        <f>'Integration of 1th to 20th'!BC80</f>
        <v>0</v>
      </c>
      <c r="BB55" s="38">
        <f>'Integration of 1th to 20th'!CA80</f>
        <v>0</v>
      </c>
      <c r="BC55" s="39">
        <f>'Integration of 1th to 20th'!CB80</f>
        <v>0</v>
      </c>
      <c r="BD55" s="40">
        <f>'Integration of 1th to 20th'!CC80</f>
        <v>0</v>
      </c>
      <c r="BE55" s="38">
        <f>'Integration of 1th to 20th'!DA80</f>
        <v>0</v>
      </c>
      <c r="BF55" s="39">
        <f>'Integration of 1th to 20th'!DB80</f>
        <v>0</v>
      </c>
      <c r="BG55" s="40">
        <f>'Integration of 1th to 20th'!DC80</f>
        <v>0</v>
      </c>
      <c r="BH55" s="38">
        <f>'Integration of 1th to 20th'!EA80</f>
        <v>0</v>
      </c>
      <c r="BI55" s="39">
        <f>'Integration of 1th to 20th'!EB80</f>
        <v>0</v>
      </c>
      <c r="BJ55" s="40">
        <f>'Integration of 1th to 20th'!EC80</f>
        <v>0</v>
      </c>
      <c r="BK55" s="38">
        <f>'Integration of 1th to 20th'!FA80</f>
        <v>0</v>
      </c>
      <c r="BL55" s="39">
        <f>'Integration of 1th to 20th'!FB80</f>
        <v>0</v>
      </c>
      <c r="BM55" s="40">
        <f>'Integration of 1th to 20th'!FC80</f>
        <v>0</v>
      </c>
      <c r="BN55" s="38">
        <f>'Integration of 1th to 20th'!GA80</f>
        <v>0</v>
      </c>
      <c r="BO55" s="39">
        <f>'Integration of 1th to 20th'!GB80</f>
        <v>0</v>
      </c>
      <c r="BP55" s="40">
        <f>'Integration of 1th to 20th'!GC80</f>
        <v>0</v>
      </c>
      <c r="BQ55" s="38">
        <f>'Integration of 1th to 20th'!HA80</f>
        <v>0</v>
      </c>
      <c r="BR55" s="39">
        <f>'Integration of 1th to 20th'!HB80</f>
        <v>0</v>
      </c>
      <c r="BS55" s="40">
        <f>'Integration of 1th to 20th'!HC80</f>
        <v>0</v>
      </c>
      <c r="BT55" s="38">
        <f>'Integration of 1th to 20th'!IA80</f>
        <v>0</v>
      </c>
      <c r="BU55" s="39">
        <f>'Integration of 1th to 20th'!IB80</f>
        <v>0</v>
      </c>
      <c r="BV55" s="40">
        <f>'Integration of 1th to 20th'!IC80</f>
        <v>0</v>
      </c>
      <c r="BW55" s="38">
        <f>'Integration of 1th to 20th'!JA80</f>
        <v>0</v>
      </c>
      <c r="BX55" s="39">
        <f>'Integration of 1th to 20th'!JB80</f>
        <v>0</v>
      </c>
      <c r="BY55" s="40">
        <f>'Integration of 1th to 20th'!JC80</f>
        <v>0</v>
      </c>
      <c r="BZ55" s="38">
        <f>'Integration of 21th to 40th'!AA36</f>
        <v>0</v>
      </c>
      <c r="CA55" s="39">
        <f>'Integration of 21th to 40th'!AB36</f>
        <v>0</v>
      </c>
      <c r="CB55" s="40">
        <f>'Integration of 21th to 40th'!AC36</f>
        <v>0</v>
      </c>
      <c r="CC55" s="38">
        <f>'Integration of 21th to 40th'!BA36</f>
        <v>0</v>
      </c>
      <c r="CD55" s="39">
        <f>'Integration of 21th to 40th'!BB36</f>
        <v>0</v>
      </c>
      <c r="CE55" s="40">
        <f>'Integration of 21th to 40th'!BC36</f>
        <v>0</v>
      </c>
      <c r="CF55" s="38">
        <f>'Integration of 21th to 40th'!CA36</f>
        <v>0</v>
      </c>
      <c r="CG55" s="39">
        <f>'Integration of 21th to 40th'!CB36</f>
        <v>0</v>
      </c>
      <c r="CH55" s="40">
        <f>'Integration of 21th to 40th'!CC36</f>
        <v>0</v>
      </c>
      <c r="CI55" s="38">
        <f>'Integration of 21th to 40th'!DA36</f>
        <v>0</v>
      </c>
      <c r="CJ55" s="39">
        <f>'Integration of 21th to 40th'!DB36</f>
        <v>0</v>
      </c>
      <c r="CK55" s="40">
        <f>'Integration of 21th to 40th'!DC36</f>
        <v>0</v>
      </c>
      <c r="CL55" s="38">
        <f>'Integration of 21th to 40th'!EA36</f>
        <v>0</v>
      </c>
      <c r="CM55" s="39">
        <f>'Integration of 21th to 40th'!EB36</f>
        <v>0</v>
      </c>
      <c r="CN55" s="40">
        <f>'Integration of 21th to 40th'!EC36</f>
        <v>0</v>
      </c>
      <c r="CO55" s="38">
        <f>'Integration of 21th to 40th'!FA36</f>
        <v>0</v>
      </c>
      <c r="CP55" s="39">
        <f>'Integration of 21th to 40th'!FB36</f>
        <v>0</v>
      </c>
      <c r="CQ55" s="40">
        <f>'Integration of 21th to 40th'!FC36</f>
        <v>0</v>
      </c>
      <c r="CR55" s="38">
        <f>'Integration of 21th to 40th'!GA36</f>
        <v>0</v>
      </c>
      <c r="CS55" s="39">
        <f>'Integration of 21th to 40th'!GB36</f>
        <v>0</v>
      </c>
      <c r="CT55" s="40">
        <f>'Integration of 21th to 40th'!GC36</f>
        <v>0</v>
      </c>
      <c r="CU55" s="38">
        <f>'Integration of 21th to 40th'!HA36</f>
        <v>0</v>
      </c>
      <c r="CV55" s="39">
        <f>'Integration of 21th to 40th'!HB36</f>
        <v>0</v>
      </c>
      <c r="CW55" s="40">
        <f>'Integration of 21th to 40th'!HC36</f>
        <v>0</v>
      </c>
      <c r="CX55" s="38">
        <f>'Integration of 21th to 40th'!IA36</f>
        <v>0</v>
      </c>
      <c r="CY55" s="39">
        <f>'Integration of 21th to 40th'!IB36</f>
        <v>0</v>
      </c>
      <c r="CZ55" s="40">
        <f>'Integration of 21th to 40th'!IC36</f>
        <v>0</v>
      </c>
      <c r="DA55" s="38">
        <f>'Integration of 21th to 40th'!JA36</f>
        <v>0</v>
      </c>
      <c r="DB55" s="39">
        <f>'Integration of 21th to 40th'!JB36</f>
        <v>0</v>
      </c>
      <c r="DC55" s="40">
        <f>'Integration of 21th to 40th'!JC36</f>
        <v>0</v>
      </c>
      <c r="DD55" s="38">
        <f>'Integration of 21th to 40th'!AA80</f>
        <v>0</v>
      </c>
      <c r="DE55" s="39">
        <f>'Integration of 21th to 40th'!AB80</f>
        <v>0</v>
      </c>
      <c r="DF55" s="40">
        <f>'Integration of 21th to 40th'!AC80</f>
        <v>0</v>
      </c>
      <c r="DG55" s="38">
        <f>'Integration of 21th to 40th'!BA80</f>
        <v>0</v>
      </c>
      <c r="DH55" s="39">
        <f>'Integration of 21th to 40th'!BB80</f>
        <v>0</v>
      </c>
      <c r="DI55" s="40">
        <f>'Integration of 21th to 40th'!BC80</f>
        <v>0</v>
      </c>
      <c r="DJ55" s="38">
        <f>'Integration of 21th to 40th'!CA80</f>
        <v>0</v>
      </c>
      <c r="DK55" s="39">
        <f>'Integration of 21th to 40th'!CB80</f>
        <v>0</v>
      </c>
      <c r="DL55" s="40">
        <f>'Integration of 21th to 40th'!CC80</f>
        <v>0</v>
      </c>
      <c r="DM55" s="38">
        <f>'Integration of 21th to 40th'!DA80</f>
        <v>0</v>
      </c>
      <c r="DN55" s="39">
        <f>'Integration of 21th to 40th'!DB80</f>
        <v>0</v>
      </c>
      <c r="DO55" s="40">
        <f>'Integration of 21th to 40th'!DC80</f>
        <v>0</v>
      </c>
      <c r="DP55" s="38">
        <f>'Integration of 21th to 40th'!EA80</f>
        <v>0</v>
      </c>
      <c r="DQ55" s="39">
        <f>'Integration of 21th to 40th'!EB80</f>
        <v>0</v>
      </c>
      <c r="DR55" s="40">
        <f>'Integration of 21th to 40th'!EC80</f>
        <v>0</v>
      </c>
      <c r="DS55" s="38">
        <f>'Integration of 21th to 40th'!FA80</f>
        <v>0</v>
      </c>
      <c r="DT55" s="39">
        <f>'Integration of 21th to 40th'!FB80</f>
        <v>0</v>
      </c>
      <c r="DU55" s="40">
        <f>'Integration of 21th to 40th'!FC80</f>
        <v>0</v>
      </c>
      <c r="DV55" s="38">
        <f>'Integration of 21th to 40th'!GA80</f>
        <v>0</v>
      </c>
      <c r="DW55" s="39">
        <f>'Integration of 21th to 40th'!GB80</f>
        <v>0</v>
      </c>
      <c r="DX55" s="40">
        <f>'Integration of 21th to 40th'!GC80</f>
        <v>0</v>
      </c>
      <c r="DY55" s="38">
        <f>'Integration of 21th to 40th'!HA80</f>
        <v>0</v>
      </c>
      <c r="DZ55" s="39">
        <f>'Integration of 21th to 40th'!HB80</f>
        <v>0</v>
      </c>
      <c r="EA55" s="40">
        <f>'Integration of 21th to 40th'!HC80</f>
        <v>0</v>
      </c>
      <c r="EB55" s="38">
        <f>'Integration of 21th to 40th'!IA80</f>
        <v>0</v>
      </c>
      <c r="EC55" s="39">
        <f>'Integration of 21th to 40th'!IB80</f>
        <v>0</v>
      </c>
      <c r="ED55" s="40">
        <f>'Integration of 21th to 40th'!IC80</f>
        <v>0</v>
      </c>
      <c r="EE55" s="38">
        <f>'Integration of 21th to 40th'!JA80</f>
        <v>0</v>
      </c>
      <c r="EF55" s="39">
        <f>'Integration of 21th to 40th'!JB80</f>
        <v>0</v>
      </c>
      <c r="EG55" s="40">
        <f>'Integration of 21th to 40th'!JC80</f>
        <v>0</v>
      </c>
    </row>
    <row r="56" spans="2:137" ht="15.75" x14ac:dyDescent="0.25">
      <c r="H56" s="211"/>
      <c r="I56" s="212"/>
      <c r="J56" s="29" t="s">
        <v>286</v>
      </c>
      <c r="K56" s="35" t="s">
        <v>53</v>
      </c>
      <c r="L56" s="43" t="s">
        <v>306</v>
      </c>
      <c r="M56" s="51" t="s">
        <v>73</v>
      </c>
      <c r="Q56" s="41" t="s">
        <v>45</v>
      </c>
      <c r="R56" s="38">
        <f>'Integration of 1th to 20th'!AA37</f>
        <v>0</v>
      </c>
      <c r="S56" s="39">
        <f>'Integration of 1th to 20th'!AB37</f>
        <v>0</v>
      </c>
      <c r="T56" s="40">
        <f>'Integration of 1th to 20th'!AC37</f>
        <v>0</v>
      </c>
      <c r="U56" s="38">
        <f>'Integration of 1th to 20th'!BA37</f>
        <v>0</v>
      </c>
      <c r="V56" s="39">
        <f>'Integration of 1th to 20th'!BB37</f>
        <v>0</v>
      </c>
      <c r="W56" s="40">
        <f>'Integration of 1th to 20th'!BC37</f>
        <v>0</v>
      </c>
      <c r="X56" s="38">
        <f>'Integration of 1th to 20th'!CA37</f>
        <v>0</v>
      </c>
      <c r="Y56" s="39">
        <f>'Integration of 1th to 20th'!CB37</f>
        <v>0</v>
      </c>
      <c r="Z56" s="40">
        <f>'Integration of 1th to 20th'!CC37</f>
        <v>0</v>
      </c>
      <c r="AA56" s="38">
        <f>'Integration of 1th to 20th'!DA37</f>
        <v>0</v>
      </c>
      <c r="AB56" s="39">
        <f>'Integration of 1th to 20th'!DB37</f>
        <v>0</v>
      </c>
      <c r="AC56" s="40">
        <f>'Integration of 1th to 20th'!DC37</f>
        <v>0</v>
      </c>
      <c r="AD56" s="38">
        <f>'Integration of 1th to 20th'!EA37</f>
        <v>0</v>
      </c>
      <c r="AE56" s="39">
        <f>'Integration of 1th to 20th'!EB37</f>
        <v>0</v>
      </c>
      <c r="AF56" s="40">
        <f>'Integration of 1th to 20th'!EC37</f>
        <v>0</v>
      </c>
      <c r="AG56" s="38">
        <f>'Integration of 1th to 20th'!FA37</f>
        <v>0</v>
      </c>
      <c r="AH56" s="39">
        <f>'Integration of 1th to 20th'!FB37</f>
        <v>0</v>
      </c>
      <c r="AI56" s="40">
        <f>'Integration of 1th to 20th'!FC37</f>
        <v>0</v>
      </c>
      <c r="AJ56" s="38">
        <f>'Integration of 1th to 20th'!GA37</f>
        <v>0</v>
      </c>
      <c r="AK56" s="39">
        <f>'Integration of 1th to 20th'!GB37</f>
        <v>0</v>
      </c>
      <c r="AL56" s="40">
        <f>'Integration of 1th to 20th'!GC37</f>
        <v>0</v>
      </c>
      <c r="AM56" s="38">
        <f>'Integration of 1th to 20th'!HA37</f>
        <v>0</v>
      </c>
      <c r="AN56" s="39">
        <f>'Integration of 1th to 20th'!HB37</f>
        <v>0</v>
      </c>
      <c r="AO56" s="40">
        <f>'Integration of 1th to 20th'!HC37</f>
        <v>0</v>
      </c>
      <c r="AP56" s="38">
        <f>'Integration of 1th to 20th'!IA37</f>
        <v>0</v>
      </c>
      <c r="AQ56" s="39">
        <f>'Integration of 1th to 20th'!IB37</f>
        <v>0</v>
      </c>
      <c r="AR56" s="40">
        <f>'Integration of 1th to 20th'!IC37</f>
        <v>0</v>
      </c>
      <c r="AS56" s="38">
        <f>'Integration of 1th to 20th'!JA37</f>
        <v>0</v>
      </c>
      <c r="AT56" s="39">
        <f>'Integration of 1th to 20th'!JB37</f>
        <v>0</v>
      </c>
      <c r="AU56" s="40">
        <f>'Integration of 1th to 20th'!JC37</f>
        <v>0</v>
      </c>
      <c r="AV56" s="38">
        <f>'Integration of 1th to 20th'!AA81</f>
        <v>0</v>
      </c>
      <c r="AW56" s="39">
        <f>'Integration of 1th to 20th'!AB81</f>
        <v>0</v>
      </c>
      <c r="AX56" s="40">
        <f>'Integration of 1th to 20th'!AC81</f>
        <v>0</v>
      </c>
      <c r="AY56" s="38">
        <f>'Integration of 1th to 20th'!BA81</f>
        <v>0</v>
      </c>
      <c r="AZ56" s="39">
        <f>'Integration of 1th to 20th'!BB81</f>
        <v>0</v>
      </c>
      <c r="BA56" s="40">
        <f>'Integration of 1th to 20th'!BC81</f>
        <v>0</v>
      </c>
      <c r="BB56" s="38">
        <f>'Integration of 1th to 20th'!CA81</f>
        <v>0</v>
      </c>
      <c r="BC56" s="39">
        <f>'Integration of 1th to 20th'!CB81</f>
        <v>0</v>
      </c>
      <c r="BD56" s="40">
        <f>'Integration of 1th to 20th'!CC81</f>
        <v>0</v>
      </c>
      <c r="BE56" s="38">
        <f>'Integration of 1th to 20th'!DA81</f>
        <v>0</v>
      </c>
      <c r="BF56" s="39">
        <f>'Integration of 1th to 20th'!DB81</f>
        <v>0</v>
      </c>
      <c r="BG56" s="40">
        <f>'Integration of 1th to 20th'!DC81</f>
        <v>0</v>
      </c>
      <c r="BH56" s="38">
        <f>'Integration of 1th to 20th'!EA81</f>
        <v>0</v>
      </c>
      <c r="BI56" s="39">
        <f>'Integration of 1th to 20th'!EB81</f>
        <v>0</v>
      </c>
      <c r="BJ56" s="40">
        <f>'Integration of 1th to 20th'!EC81</f>
        <v>0</v>
      </c>
      <c r="BK56" s="38">
        <f>'Integration of 1th to 20th'!FA81</f>
        <v>0</v>
      </c>
      <c r="BL56" s="39">
        <f>'Integration of 1th to 20th'!FB81</f>
        <v>0</v>
      </c>
      <c r="BM56" s="40">
        <f>'Integration of 1th to 20th'!FC81</f>
        <v>0</v>
      </c>
      <c r="BN56" s="38">
        <f>'Integration of 1th to 20th'!GA81</f>
        <v>0</v>
      </c>
      <c r="BO56" s="39">
        <f>'Integration of 1th to 20th'!GB81</f>
        <v>0</v>
      </c>
      <c r="BP56" s="40">
        <f>'Integration of 1th to 20th'!GC81</f>
        <v>0</v>
      </c>
      <c r="BQ56" s="38">
        <f>'Integration of 1th to 20th'!HA81</f>
        <v>0</v>
      </c>
      <c r="BR56" s="39">
        <f>'Integration of 1th to 20th'!HB81</f>
        <v>0</v>
      </c>
      <c r="BS56" s="40">
        <f>'Integration of 1th to 20th'!HC81</f>
        <v>0</v>
      </c>
      <c r="BT56" s="38">
        <f>'Integration of 1th to 20th'!IA81</f>
        <v>0</v>
      </c>
      <c r="BU56" s="39">
        <f>'Integration of 1th to 20th'!IB81</f>
        <v>0</v>
      </c>
      <c r="BV56" s="40">
        <f>'Integration of 1th to 20th'!IC81</f>
        <v>0</v>
      </c>
      <c r="BW56" s="38">
        <f>'Integration of 1th to 20th'!JA81</f>
        <v>0</v>
      </c>
      <c r="BX56" s="39">
        <f>'Integration of 1th to 20th'!JB81</f>
        <v>0</v>
      </c>
      <c r="BY56" s="40">
        <f>'Integration of 1th to 20th'!JC81</f>
        <v>0</v>
      </c>
      <c r="BZ56" s="38">
        <f>'Integration of 21th to 40th'!AA37</f>
        <v>0</v>
      </c>
      <c r="CA56" s="39">
        <f>'Integration of 21th to 40th'!AB37</f>
        <v>0</v>
      </c>
      <c r="CB56" s="40">
        <f>'Integration of 21th to 40th'!AC37</f>
        <v>0</v>
      </c>
      <c r="CC56" s="38">
        <f>'Integration of 21th to 40th'!BA37</f>
        <v>0</v>
      </c>
      <c r="CD56" s="39">
        <f>'Integration of 21th to 40th'!BB37</f>
        <v>0</v>
      </c>
      <c r="CE56" s="40">
        <f>'Integration of 21th to 40th'!BC37</f>
        <v>0</v>
      </c>
      <c r="CF56" s="38">
        <f>'Integration of 21th to 40th'!CA37</f>
        <v>0</v>
      </c>
      <c r="CG56" s="39">
        <f>'Integration of 21th to 40th'!CB37</f>
        <v>0</v>
      </c>
      <c r="CH56" s="40">
        <f>'Integration of 21th to 40th'!CC37</f>
        <v>0</v>
      </c>
      <c r="CI56" s="38">
        <f>'Integration of 21th to 40th'!DA37</f>
        <v>0</v>
      </c>
      <c r="CJ56" s="39">
        <f>'Integration of 21th to 40th'!DB37</f>
        <v>0</v>
      </c>
      <c r="CK56" s="40">
        <f>'Integration of 21th to 40th'!DC37</f>
        <v>0</v>
      </c>
      <c r="CL56" s="38">
        <f>'Integration of 21th to 40th'!EA37</f>
        <v>0</v>
      </c>
      <c r="CM56" s="39">
        <f>'Integration of 21th to 40th'!EB37</f>
        <v>0</v>
      </c>
      <c r="CN56" s="40">
        <f>'Integration of 21th to 40th'!EC37</f>
        <v>0</v>
      </c>
      <c r="CO56" s="38">
        <f>'Integration of 21th to 40th'!FA37</f>
        <v>0</v>
      </c>
      <c r="CP56" s="39">
        <f>'Integration of 21th to 40th'!FB37</f>
        <v>0</v>
      </c>
      <c r="CQ56" s="40">
        <f>'Integration of 21th to 40th'!FC37</f>
        <v>0</v>
      </c>
      <c r="CR56" s="38">
        <f>'Integration of 21th to 40th'!GA37</f>
        <v>0</v>
      </c>
      <c r="CS56" s="39">
        <f>'Integration of 21th to 40th'!GB37</f>
        <v>0</v>
      </c>
      <c r="CT56" s="40">
        <f>'Integration of 21th to 40th'!GC37</f>
        <v>0</v>
      </c>
      <c r="CU56" s="38">
        <f>'Integration of 21th to 40th'!HA37</f>
        <v>0</v>
      </c>
      <c r="CV56" s="39">
        <f>'Integration of 21th to 40th'!HB37</f>
        <v>0</v>
      </c>
      <c r="CW56" s="40">
        <f>'Integration of 21th to 40th'!HC37</f>
        <v>0</v>
      </c>
      <c r="CX56" s="38">
        <f>'Integration of 21th to 40th'!IA37</f>
        <v>0</v>
      </c>
      <c r="CY56" s="39">
        <f>'Integration of 21th to 40th'!IB37</f>
        <v>0</v>
      </c>
      <c r="CZ56" s="40">
        <f>'Integration of 21th to 40th'!IC37</f>
        <v>0</v>
      </c>
      <c r="DA56" s="38">
        <f>'Integration of 21th to 40th'!JA37</f>
        <v>0</v>
      </c>
      <c r="DB56" s="39">
        <f>'Integration of 21th to 40th'!JB37</f>
        <v>0</v>
      </c>
      <c r="DC56" s="40">
        <f>'Integration of 21th to 40th'!JC37</f>
        <v>0</v>
      </c>
      <c r="DD56" s="38">
        <f>'Integration of 21th to 40th'!AA81</f>
        <v>0</v>
      </c>
      <c r="DE56" s="39">
        <f>'Integration of 21th to 40th'!AB81</f>
        <v>0</v>
      </c>
      <c r="DF56" s="40">
        <f>'Integration of 21th to 40th'!AC81</f>
        <v>0</v>
      </c>
      <c r="DG56" s="38">
        <f>'Integration of 21th to 40th'!BA81</f>
        <v>0</v>
      </c>
      <c r="DH56" s="39">
        <f>'Integration of 21th to 40th'!BB81</f>
        <v>0</v>
      </c>
      <c r="DI56" s="40">
        <f>'Integration of 21th to 40th'!BC81</f>
        <v>0</v>
      </c>
      <c r="DJ56" s="38">
        <f>'Integration of 21th to 40th'!CA81</f>
        <v>0</v>
      </c>
      <c r="DK56" s="39">
        <f>'Integration of 21th to 40th'!CB81</f>
        <v>0</v>
      </c>
      <c r="DL56" s="40">
        <f>'Integration of 21th to 40th'!CC81</f>
        <v>0</v>
      </c>
      <c r="DM56" s="38">
        <f>'Integration of 21th to 40th'!DA81</f>
        <v>0</v>
      </c>
      <c r="DN56" s="39">
        <f>'Integration of 21th to 40th'!DB81</f>
        <v>0</v>
      </c>
      <c r="DO56" s="40">
        <f>'Integration of 21th to 40th'!DC81</f>
        <v>0</v>
      </c>
      <c r="DP56" s="38">
        <f>'Integration of 21th to 40th'!EA81</f>
        <v>0</v>
      </c>
      <c r="DQ56" s="39">
        <f>'Integration of 21th to 40th'!EB81</f>
        <v>0</v>
      </c>
      <c r="DR56" s="40">
        <f>'Integration of 21th to 40th'!EC81</f>
        <v>0</v>
      </c>
      <c r="DS56" s="38">
        <f>'Integration of 21th to 40th'!FA81</f>
        <v>0</v>
      </c>
      <c r="DT56" s="39">
        <f>'Integration of 21th to 40th'!FB81</f>
        <v>0</v>
      </c>
      <c r="DU56" s="40">
        <f>'Integration of 21th to 40th'!FC81</f>
        <v>0</v>
      </c>
      <c r="DV56" s="38">
        <f>'Integration of 21th to 40th'!GA81</f>
        <v>0</v>
      </c>
      <c r="DW56" s="39">
        <f>'Integration of 21th to 40th'!GB81</f>
        <v>0</v>
      </c>
      <c r="DX56" s="40">
        <f>'Integration of 21th to 40th'!GC81</f>
        <v>0</v>
      </c>
      <c r="DY56" s="38">
        <f>'Integration of 21th to 40th'!HA81</f>
        <v>0</v>
      </c>
      <c r="DZ56" s="39">
        <f>'Integration of 21th to 40th'!HB81</f>
        <v>0</v>
      </c>
      <c r="EA56" s="40">
        <f>'Integration of 21th to 40th'!HC81</f>
        <v>0</v>
      </c>
      <c r="EB56" s="38">
        <f>'Integration of 21th to 40th'!IA81</f>
        <v>0</v>
      </c>
      <c r="EC56" s="39">
        <f>'Integration of 21th to 40th'!IB81</f>
        <v>0</v>
      </c>
      <c r="ED56" s="40">
        <f>'Integration of 21th to 40th'!IC81</f>
        <v>0</v>
      </c>
      <c r="EE56" s="38">
        <f>'Integration of 21th to 40th'!JA81</f>
        <v>0</v>
      </c>
      <c r="EF56" s="39">
        <f>'Integration of 21th to 40th'!JB81</f>
        <v>0</v>
      </c>
      <c r="EG56" s="40">
        <f>'Integration of 21th to 40th'!JC81</f>
        <v>0</v>
      </c>
    </row>
    <row r="57" spans="2:137" ht="15.75" x14ac:dyDescent="0.25">
      <c r="H57" s="211"/>
      <c r="I57" s="212"/>
      <c r="J57" s="29" t="s">
        <v>285</v>
      </c>
      <c r="K57" s="35" t="s">
        <v>54</v>
      </c>
      <c r="L57" s="43" t="s">
        <v>305</v>
      </c>
      <c r="M57" s="51" t="s">
        <v>74</v>
      </c>
      <c r="Q57" s="41" t="s">
        <v>46</v>
      </c>
      <c r="R57" s="38">
        <f>'Integration of 1th to 20th'!AA38</f>
        <v>0</v>
      </c>
      <c r="S57" s="39">
        <f>'Integration of 1th to 20th'!AB38</f>
        <v>0</v>
      </c>
      <c r="T57" s="40">
        <f>'Integration of 1th to 20th'!AC38</f>
        <v>0</v>
      </c>
      <c r="U57" s="38">
        <f>'Integration of 1th to 20th'!BA38</f>
        <v>0</v>
      </c>
      <c r="V57" s="39">
        <f>'Integration of 1th to 20th'!BB38</f>
        <v>0</v>
      </c>
      <c r="W57" s="40">
        <f>'Integration of 1th to 20th'!BC38</f>
        <v>0</v>
      </c>
      <c r="X57" s="38">
        <f>'Integration of 1th to 20th'!CA38</f>
        <v>0</v>
      </c>
      <c r="Y57" s="39">
        <f>'Integration of 1th to 20th'!CB38</f>
        <v>0</v>
      </c>
      <c r="Z57" s="40">
        <f>'Integration of 1th to 20th'!CC38</f>
        <v>0</v>
      </c>
      <c r="AA57" s="38">
        <f>'Integration of 1th to 20th'!DA38</f>
        <v>0</v>
      </c>
      <c r="AB57" s="39">
        <f>'Integration of 1th to 20th'!DB38</f>
        <v>0</v>
      </c>
      <c r="AC57" s="40">
        <f>'Integration of 1th to 20th'!DC38</f>
        <v>0</v>
      </c>
      <c r="AD57" s="38">
        <f>'Integration of 1th to 20th'!EA38</f>
        <v>0</v>
      </c>
      <c r="AE57" s="39">
        <f>'Integration of 1th to 20th'!EB38</f>
        <v>0</v>
      </c>
      <c r="AF57" s="40">
        <f>'Integration of 1th to 20th'!EC38</f>
        <v>0</v>
      </c>
      <c r="AG57" s="38">
        <f>'Integration of 1th to 20th'!FA38</f>
        <v>0</v>
      </c>
      <c r="AH57" s="39">
        <f>'Integration of 1th to 20th'!FB38</f>
        <v>0</v>
      </c>
      <c r="AI57" s="40">
        <f>'Integration of 1th to 20th'!FC38</f>
        <v>0</v>
      </c>
      <c r="AJ57" s="38">
        <f>'Integration of 1th to 20th'!GA38</f>
        <v>0</v>
      </c>
      <c r="AK57" s="39">
        <f>'Integration of 1th to 20th'!GB38</f>
        <v>0</v>
      </c>
      <c r="AL57" s="40">
        <f>'Integration of 1th to 20th'!GC38</f>
        <v>0</v>
      </c>
      <c r="AM57" s="38">
        <f>'Integration of 1th to 20th'!HA38</f>
        <v>0</v>
      </c>
      <c r="AN57" s="39">
        <f>'Integration of 1th to 20th'!HB38</f>
        <v>0</v>
      </c>
      <c r="AO57" s="40">
        <f>'Integration of 1th to 20th'!HC38</f>
        <v>0</v>
      </c>
      <c r="AP57" s="38">
        <f>'Integration of 1th to 20th'!IA38</f>
        <v>0</v>
      </c>
      <c r="AQ57" s="39">
        <f>'Integration of 1th to 20th'!IB38</f>
        <v>0</v>
      </c>
      <c r="AR57" s="40">
        <f>'Integration of 1th to 20th'!IC38</f>
        <v>0</v>
      </c>
      <c r="AS57" s="38">
        <f>'Integration of 1th to 20th'!JA38</f>
        <v>0</v>
      </c>
      <c r="AT57" s="39">
        <f>'Integration of 1th to 20th'!JB38</f>
        <v>0</v>
      </c>
      <c r="AU57" s="40">
        <f>'Integration of 1th to 20th'!JC38</f>
        <v>0</v>
      </c>
      <c r="AV57" s="38">
        <f>'Integration of 1th to 20th'!AA82</f>
        <v>0</v>
      </c>
      <c r="AW57" s="39">
        <f>'Integration of 1th to 20th'!AB82</f>
        <v>0</v>
      </c>
      <c r="AX57" s="40">
        <f>'Integration of 1th to 20th'!AC82</f>
        <v>0</v>
      </c>
      <c r="AY57" s="38">
        <f>'Integration of 1th to 20th'!BA82</f>
        <v>0</v>
      </c>
      <c r="AZ57" s="39">
        <f>'Integration of 1th to 20th'!BB82</f>
        <v>0</v>
      </c>
      <c r="BA57" s="40">
        <f>'Integration of 1th to 20th'!BC82</f>
        <v>0</v>
      </c>
      <c r="BB57" s="38">
        <f>'Integration of 1th to 20th'!CA82</f>
        <v>0</v>
      </c>
      <c r="BC57" s="39">
        <f>'Integration of 1th to 20th'!CB82</f>
        <v>0</v>
      </c>
      <c r="BD57" s="40">
        <f>'Integration of 1th to 20th'!CC82</f>
        <v>0</v>
      </c>
      <c r="BE57" s="38">
        <f>'Integration of 1th to 20th'!DA82</f>
        <v>0</v>
      </c>
      <c r="BF57" s="39">
        <f>'Integration of 1th to 20th'!DB82</f>
        <v>0</v>
      </c>
      <c r="BG57" s="40">
        <f>'Integration of 1th to 20th'!DC82</f>
        <v>0</v>
      </c>
      <c r="BH57" s="38">
        <f>'Integration of 1th to 20th'!EA82</f>
        <v>0</v>
      </c>
      <c r="BI57" s="39">
        <f>'Integration of 1th to 20th'!EB82</f>
        <v>0</v>
      </c>
      <c r="BJ57" s="40">
        <f>'Integration of 1th to 20th'!EC82</f>
        <v>0</v>
      </c>
      <c r="BK57" s="38">
        <f>'Integration of 1th to 20th'!FA82</f>
        <v>0</v>
      </c>
      <c r="BL57" s="39">
        <f>'Integration of 1th to 20th'!FB82</f>
        <v>0</v>
      </c>
      <c r="BM57" s="40">
        <f>'Integration of 1th to 20th'!FC82</f>
        <v>0</v>
      </c>
      <c r="BN57" s="38">
        <f>'Integration of 1th to 20th'!GA82</f>
        <v>0</v>
      </c>
      <c r="BO57" s="39">
        <f>'Integration of 1th to 20th'!GB82</f>
        <v>0</v>
      </c>
      <c r="BP57" s="40">
        <f>'Integration of 1th to 20th'!GC82</f>
        <v>0</v>
      </c>
      <c r="BQ57" s="38">
        <f>'Integration of 1th to 20th'!HA82</f>
        <v>0</v>
      </c>
      <c r="BR57" s="39">
        <f>'Integration of 1th to 20th'!HB82</f>
        <v>0</v>
      </c>
      <c r="BS57" s="40">
        <f>'Integration of 1th to 20th'!HC82</f>
        <v>0</v>
      </c>
      <c r="BT57" s="38">
        <f>'Integration of 1th to 20th'!IA82</f>
        <v>0</v>
      </c>
      <c r="BU57" s="39">
        <f>'Integration of 1th to 20th'!IB82</f>
        <v>0</v>
      </c>
      <c r="BV57" s="40">
        <f>'Integration of 1th to 20th'!IC82</f>
        <v>0</v>
      </c>
      <c r="BW57" s="38">
        <f>'Integration of 1th to 20th'!JA82</f>
        <v>0</v>
      </c>
      <c r="BX57" s="39">
        <f>'Integration of 1th to 20th'!JB82</f>
        <v>0</v>
      </c>
      <c r="BY57" s="40">
        <f>'Integration of 1th to 20th'!JC82</f>
        <v>0</v>
      </c>
      <c r="BZ57" s="38">
        <f>'Integration of 21th to 40th'!AA38</f>
        <v>0</v>
      </c>
      <c r="CA57" s="39">
        <f>'Integration of 21th to 40th'!AB38</f>
        <v>0</v>
      </c>
      <c r="CB57" s="40">
        <f>'Integration of 21th to 40th'!AC38</f>
        <v>0</v>
      </c>
      <c r="CC57" s="38">
        <f>'Integration of 21th to 40th'!BA38</f>
        <v>0</v>
      </c>
      <c r="CD57" s="39">
        <f>'Integration of 21th to 40th'!BB38</f>
        <v>0</v>
      </c>
      <c r="CE57" s="40">
        <f>'Integration of 21th to 40th'!BC38</f>
        <v>0</v>
      </c>
      <c r="CF57" s="38">
        <f>'Integration of 21th to 40th'!CA38</f>
        <v>0</v>
      </c>
      <c r="CG57" s="39">
        <f>'Integration of 21th to 40th'!CB38</f>
        <v>0</v>
      </c>
      <c r="CH57" s="40">
        <f>'Integration of 21th to 40th'!CC38</f>
        <v>0</v>
      </c>
      <c r="CI57" s="38">
        <f>'Integration of 21th to 40th'!DA38</f>
        <v>0</v>
      </c>
      <c r="CJ57" s="39">
        <f>'Integration of 21th to 40th'!DB38</f>
        <v>0</v>
      </c>
      <c r="CK57" s="40">
        <f>'Integration of 21th to 40th'!DC38</f>
        <v>0</v>
      </c>
      <c r="CL57" s="38">
        <f>'Integration of 21th to 40th'!EA38</f>
        <v>0</v>
      </c>
      <c r="CM57" s="39">
        <f>'Integration of 21th to 40th'!EB38</f>
        <v>0</v>
      </c>
      <c r="CN57" s="40">
        <f>'Integration of 21th to 40th'!EC38</f>
        <v>0</v>
      </c>
      <c r="CO57" s="38">
        <f>'Integration of 21th to 40th'!FA38</f>
        <v>0</v>
      </c>
      <c r="CP57" s="39">
        <f>'Integration of 21th to 40th'!FB38</f>
        <v>0</v>
      </c>
      <c r="CQ57" s="40">
        <f>'Integration of 21th to 40th'!FC38</f>
        <v>0</v>
      </c>
      <c r="CR57" s="38">
        <f>'Integration of 21th to 40th'!GA38</f>
        <v>0</v>
      </c>
      <c r="CS57" s="39">
        <f>'Integration of 21th to 40th'!GB38</f>
        <v>0</v>
      </c>
      <c r="CT57" s="40">
        <f>'Integration of 21th to 40th'!GC38</f>
        <v>0</v>
      </c>
      <c r="CU57" s="38">
        <f>'Integration of 21th to 40th'!HA38</f>
        <v>0</v>
      </c>
      <c r="CV57" s="39">
        <f>'Integration of 21th to 40th'!HB38</f>
        <v>0</v>
      </c>
      <c r="CW57" s="40">
        <f>'Integration of 21th to 40th'!HC38</f>
        <v>0</v>
      </c>
      <c r="CX57" s="38">
        <f>'Integration of 21th to 40th'!IA38</f>
        <v>0</v>
      </c>
      <c r="CY57" s="39">
        <f>'Integration of 21th to 40th'!IB38</f>
        <v>0</v>
      </c>
      <c r="CZ57" s="40">
        <f>'Integration of 21th to 40th'!IC38</f>
        <v>0</v>
      </c>
      <c r="DA57" s="38">
        <f>'Integration of 21th to 40th'!JA38</f>
        <v>0</v>
      </c>
      <c r="DB57" s="39">
        <f>'Integration of 21th to 40th'!JB38</f>
        <v>0</v>
      </c>
      <c r="DC57" s="40">
        <f>'Integration of 21th to 40th'!JC38</f>
        <v>0</v>
      </c>
      <c r="DD57" s="38">
        <f>'Integration of 21th to 40th'!AA82</f>
        <v>0</v>
      </c>
      <c r="DE57" s="39">
        <f>'Integration of 21th to 40th'!AB82</f>
        <v>0</v>
      </c>
      <c r="DF57" s="40">
        <f>'Integration of 21th to 40th'!AC82</f>
        <v>0</v>
      </c>
      <c r="DG57" s="38">
        <f>'Integration of 21th to 40th'!BA82</f>
        <v>0</v>
      </c>
      <c r="DH57" s="39">
        <f>'Integration of 21th to 40th'!BB82</f>
        <v>0</v>
      </c>
      <c r="DI57" s="40">
        <f>'Integration of 21th to 40th'!BC82</f>
        <v>0</v>
      </c>
      <c r="DJ57" s="38">
        <f>'Integration of 21th to 40th'!CA82</f>
        <v>0</v>
      </c>
      <c r="DK57" s="39">
        <f>'Integration of 21th to 40th'!CB82</f>
        <v>0</v>
      </c>
      <c r="DL57" s="40">
        <f>'Integration of 21th to 40th'!CC82</f>
        <v>0</v>
      </c>
      <c r="DM57" s="38">
        <f>'Integration of 21th to 40th'!DA82</f>
        <v>0</v>
      </c>
      <c r="DN57" s="39">
        <f>'Integration of 21th to 40th'!DB82</f>
        <v>0</v>
      </c>
      <c r="DO57" s="40">
        <f>'Integration of 21th to 40th'!DC82</f>
        <v>0</v>
      </c>
      <c r="DP57" s="38">
        <f>'Integration of 21th to 40th'!EA82</f>
        <v>0</v>
      </c>
      <c r="DQ57" s="39">
        <f>'Integration of 21th to 40th'!EB82</f>
        <v>0</v>
      </c>
      <c r="DR57" s="40">
        <f>'Integration of 21th to 40th'!EC82</f>
        <v>0</v>
      </c>
      <c r="DS57" s="38">
        <f>'Integration of 21th to 40th'!FA82</f>
        <v>0</v>
      </c>
      <c r="DT57" s="39">
        <f>'Integration of 21th to 40th'!FB82</f>
        <v>0</v>
      </c>
      <c r="DU57" s="40">
        <f>'Integration of 21th to 40th'!FC82</f>
        <v>0</v>
      </c>
      <c r="DV57" s="38">
        <f>'Integration of 21th to 40th'!GA82</f>
        <v>0</v>
      </c>
      <c r="DW57" s="39">
        <f>'Integration of 21th to 40th'!GB82</f>
        <v>0</v>
      </c>
      <c r="DX57" s="40">
        <f>'Integration of 21th to 40th'!GC82</f>
        <v>0</v>
      </c>
      <c r="DY57" s="38">
        <f>'Integration of 21th to 40th'!HA82</f>
        <v>0</v>
      </c>
      <c r="DZ57" s="39">
        <f>'Integration of 21th to 40th'!HB82</f>
        <v>0</v>
      </c>
      <c r="EA57" s="40">
        <f>'Integration of 21th to 40th'!HC82</f>
        <v>0</v>
      </c>
      <c r="EB57" s="38">
        <f>'Integration of 21th to 40th'!IA82</f>
        <v>0</v>
      </c>
      <c r="EC57" s="39">
        <f>'Integration of 21th to 40th'!IB82</f>
        <v>0</v>
      </c>
      <c r="ED57" s="40">
        <f>'Integration of 21th to 40th'!IC82</f>
        <v>0</v>
      </c>
      <c r="EE57" s="38">
        <f>'Integration of 21th to 40th'!JA82</f>
        <v>0</v>
      </c>
      <c r="EF57" s="39">
        <f>'Integration of 21th to 40th'!JB82</f>
        <v>0</v>
      </c>
      <c r="EG57" s="40">
        <f>'Integration of 21th to 40th'!JC82</f>
        <v>0</v>
      </c>
    </row>
    <row r="58" spans="2:137" ht="15.75" x14ac:dyDescent="0.25">
      <c r="H58" s="211"/>
      <c r="I58" s="212"/>
      <c r="J58" s="29" t="s">
        <v>284</v>
      </c>
      <c r="K58" s="35" t="s">
        <v>55</v>
      </c>
      <c r="L58" s="43" t="s">
        <v>304</v>
      </c>
      <c r="M58" s="51" t="s">
        <v>75</v>
      </c>
      <c r="Q58" s="41" t="s">
        <v>47</v>
      </c>
      <c r="R58" s="38">
        <f>'Integration of 1th to 20th'!AA39</f>
        <v>0</v>
      </c>
      <c r="S58" s="39">
        <f>'Integration of 1th to 20th'!AB39</f>
        <v>0</v>
      </c>
      <c r="T58" s="40">
        <f>'Integration of 1th to 20th'!AC39</f>
        <v>0</v>
      </c>
      <c r="U58" s="38">
        <f>'Integration of 1th to 20th'!BA39</f>
        <v>0</v>
      </c>
      <c r="V58" s="39">
        <f>'Integration of 1th to 20th'!BB39</f>
        <v>0</v>
      </c>
      <c r="W58" s="40">
        <f>'Integration of 1th to 20th'!BC39</f>
        <v>0</v>
      </c>
      <c r="X58" s="38">
        <f>'Integration of 1th to 20th'!CA39</f>
        <v>0</v>
      </c>
      <c r="Y58" s="39">
        <f>'Integration of 1th to 20th'!CB39</f>
        <v>0</v>
      </c>
      <c r="Z58" s="40">
        <f>'Integration of 1th to 20th'!CC39</f>
        <v>0</v>
      </c>
      <c r="AA58" s="38">
        <f>'Integration of 1th to 20th'!DA39</f>
        <v>0</v>
      </c>
      <c r="AB58" s="39">
        <f>'Integration of 1th to 20th'!DB39</f>
        <v>0</v>
      </c>
      <c r="AC58" s="40">
        <f>'Integration of 1th to 20th'!DC39</f>
        <v>0</v>
      </c>
      <c r="AD58" s="38">
        <f>'Integration of 1th to 20th'!EA39</f>
        <v>0</v>
      </c>
      <c r="AE58" s="39">
        <f>'Integration of 1th to 20th'!EB39</f>
        <v>0</v>
      </c>
      <c r="AF58" s="40">
        <f>'Integration of 1th to 20th'!EC39</f>
        <v>0</v>
      </c>
      <c r="AG58" s="38">
        <f>'Integration of 1th to 20th'!FA39</f>
        <v>0</v>
      </c>
      <c r="AH58" s="39">
        <f>'Integration of 1th to 20th'!FB39</f>
        <v>0</v>
      </c>
      <c r="AI58" s="40">
        <f>'Integration of 1th to 20th'!FC39</f>
        <v>0</v>
      </c>
      <c r="AJ58" s="38">
        <f>'Integration of 1th to 20th'!GA39</f>
        <v>0</v>
      </c>
      <c r="AK58" s="39">
        <f>'Integration of 1th to 20th'!GB39</f>
        <v>0</v>
      </c>
      <c r="AL58" s="40">
        <f>'Integration of 1th to 20th'!GC39</f>
        <v>0</v>
      </c>
      <c r="AM58" s="38">
        <f>'Integration of 1th to 20th'!HA39</f>
        <v>0</v>
      </c>
      <c r="AN58" s="39">
        <f>'Integration of 1th to 20th'!HB39</f>
        <v>0</v>
      </c>
      <c r="AO58" s="40">
        <f>'Integration of 1th to 20th'!HC39</f>
        <v>0</v>
      </c>
      <c r="AP58" s="38">
        <f>'Integration of 1th to 20th'!IA39</f>
        <v>0</v>
      </c>
      <c r="AQ58" s="39">
        <f>'Integration of 1th to 20th'!IB39</f>
        <v>0</v>
      </c>
      <c r="AR58" s="40">
        <f>'Integration of 1th to 20th'!IC39</f>
        <v>0</v>
      </c>
      <c r="AS58" s="38">
        <f>'Integration of 1th to 20th'!JA39</f>
        <v>0</v>
      </c>
      <c r="AT58" s="39">
        <f>'Integration of 1th to 20th'!JB39</f>
        <v>0</v>
      </c>
      <c r="AU58" s="40">
        <f>'Integration of 1th to 20th'!JC39</f>
        <v>0</v>
      </c>
      <c r="AV58" s="38">
        <f>'Integration of 1th to 20th'!AA83</f>
        <v>0</v>
      </c>
      <c r="AW58" s="39">
        <f>'Integration of 1th to 20th'!AB83</f>
        <v>0</v>
      </c>
      <c r="AX58" s="40">
        <f>'Integration of 1th to 20th'!AC83</f>
        <v>0</v>
      </c>
      <c r="AY58" s="38">
        <f>'Integration of 1th to 20th'!BA83</f>
        <v>0</v>
      </c>
      <c r="AZ58" s="39">
        <f>'Integration of 1th to 20th'!BB83</f>
        <v>0</v>
      </c>
      <c r="BA58" s="40">
        <f>'Integration of 1th to 20th'!BC83</f>
        <v>0</v>
      </c>
      <c r="BB58" s="38">
        <f>'Integration of 1th to 20th'!CA83</f>
        <v>0</v>
      </c>
      <c r="BC58" s="39">
        <f>'Integration of 1th to 20th'!CB83</f>
        <v>0</v>
      </c>
      <c r="BD58" s="40">
        <f>'Integration of 1th to 20th'!CC83</f>
        <v>0</v>
      </c>
      <c r="BE58" s="38">
        <f>'Integration of 1th to 20th'!DA83</f>
        <v>0</v>
      </c>
      <c r="BF58" s="39">
        <f>'Integration of 1th to 20th'!DB83</f>
        <v>0</v>
      </c>
      <c r="BG58" s="40">
        <f>'Integration of 1th to 20th'!DC83</f>
        <v>0</v>
      </c>
      <c r="BH58" s="38">
        <f>'Integration of 1th to 20th'!EA83</f>
        <v>0</v>
      </c>
      <c r="BI58" s="39">
        <f>'Integration of 1th to 20th'!EB83</f>
        <v>0</v>
      </c>
      <c r="BJ58" s="40">
        <f>'Integration of 1th to 20th'!EC83</f>
        <v>0</v>
      </c>
      <c r="BK58" s="38">
        <f>'Integration of 1th to 20th'!FA83</f>
        <v>0</v>
      </c>
      <c r="BL58" s="39">
        <f>'Integration of 1th to 20th'!FB83</f>
        <v>0</v>
      </c>
      <c r="BM58" s="40">
        <f>'Integration of 1th to 20th'!FC83</f>
        <v>0</v>
      </c>
      <c r="BN58" s="38">
        <f>'Integration of 1th to 20th'!GA83</f>
        <v>0</v>
      </c>
      <c r="BO58" s="39">
        <f>'Integration of 1th to 20th'!GB83</f>
        <v>0</v>
      </c>
      <c r="BP58" s="40">
        <f>'Integration of 1th to 20th'!GC83</f>
        <v>0</v>
      </c>
      <c r="BQ58" s="38">
        <f>'Integration of 1th to 20th'!HA83</f>
        <v>0</v>
      </c>
      <c r="BR58" s="39">
        <f>'Integration of 1th to 20th'!HB83</f>
        <v>0</v>
      </c>
      <c r="BS58" s="40">
        <f>'Integration of 1th to 20th'!HC83</f>
        <v>0</v>
      </c>
      <c r="BT58" s="38">
        <f>'Integration of 1th to 20th'!IA83</f>
        <v>0</v>
      </c>
      <c r="BU58" s="39">
        <f>'Integration of 1th to 20th'!IB83</f>
        <v>0</v>
      </c>
      <c r="BV58" s="40">
        <f>'Integration of 1th to 20th'!IC83</f>
        <v>0</v>
      </c>
      <c r="BW58" s="38">
        <f>'Integration of 1th to 20th'!JA83</f>
        <v>0</v>
      </c>
      <c r="BX58" s="39">
        <f>'Integration of 1th to 20th'!JB83</f>
        <v>0</v>
      </c>
      <c r="BY58" s="40">
        <f>'Integration of 1th to 20th'!JC83</f>
        <v>0</v>
      </c>
      <c r="BZ58" s="38">
        <f>'Integration of 21th to 40th'!AA39</f>
        <v>0</v>
      </c>
      <c r="CA58" s="39">
        <f>'Integration of 21th to 40th'!AB39</f>
        <v>0</v>
      </c>
      <c r="CB58" s="40">
        <f>'Integration of 21th to 40th'!AC39</f>
        <v>0</v>
      </c>
      <c r="CC58" s="38">
        <f>'Integration of 21th to 40th'!BA39</f>
        <v>0</v>
      </c>
      <c r="CD58" s="39">
        <f>'Integration of 21th to 40th'!BB39</f>
        <v>0</v>
      </c>
      <c r="CE58" s="40">
        <f>'Integration of 21th to 40th'!BC39</f>
        <v>0</v>
      </c>
      <c r="CF58" s="38">
        <f>'Integration of 21th to 40th'!CA39</f>
        <v>0</v>
      </c>
      <c r="CG58" s="39">
        <f>'Integration of 21th to 40th'!CB39</f>
        <v>0</v>
      </c>
      <c r="CH58" s="40">
        <f>'Integration of 21th to 40th'!CC39</f>
        <v>0</v>
      </c>
      <c r="CI58" s="38">
        <f>'Integration of 21th to 40th'!DA39</f>
        <v>0</v>
      </c>
      <c r="CJ58" s="39">
        <f>'Integration of 21th to 40th'!DB39</f>
        <v>0</v>
      </c>
      <c r="CK58" s="40">
        <f>'Integration of 21th to 40th'!DC39</f>
        <v>0</v>
      </c>
      <c r="CL58" s="38">
        <f>'Integration of 21th to 40th'!EA39</f>
        <v>0</v>
      </c>
      <c r="CM58" s="39">
        <f>'Integration of 21th to 40th'!EB39</f>
        <v>0</v>
      </c>
      <c r="CN58" s="40">
        <f>'Integration of 21th to 40th'!EC39</f>
        <v>0</v>
      </c>
      <c r="CO58" s="38">
        <f>'Integration of 21th to 40th'!FA39</f>
        <v>0</v>
      </c>
      <c r="CP58" s="39">
        <f>'Integration of 21th to 40th'!FB39</f>
        <v>0</v>
      </c>
      <c r="CQ58" s="40">
        <f>'Integration of 21th to 40th'!FC39</f>
        <v>0</v>
      </c>
      <c r="CR58" s="38">
        <f>'Integration of 21th to 40th'!GA39</f>
        <v>0</v>
      </c>
      <c r="CS58" s="39">
        <f>'Integration of 21th to 40th'!GB39</f>
        <v>0</v>
      </c>
      <c r="CT58" s="40">
        <f>'Integration of 21th to 40th'!GC39</f>
        <v>0</v>
      </c>
      <c r="CU58" s="38">
        <f>'Integration of 21th to 40th'!HA39</f>
        <v>0</v>
      </c>
      <c r="CV58" s="39">
        <f>'Integration of 21th to 40th'!HB39</f>
        <v>0</v>
      </c>
      <c r="CW58" s="40">
        <f>'Integration of 21th to 40th'!HC39</f>
        <v>0</v>
      </c>
      <c r="CX58" s="38">
        <f>'Integration of 21th to 40th'!IA39</f>
        <v>0</v>
      </c>
      <c r="CY58" s="39">
        <f>'Integration of 21th to 40th'!IB39</f>
        <v>0</v>
      </c>
      <c r="CZ58" s="40">
        <f>'Integration of 21th to 40th'!IC39</f>
        <v>0</v>
      </c>
      <c r="DA58" s="38">
        <f>'Integration of 21th to 40th'!JA39</f>
        <v>0</v>
      </c>
      <c r="DB58" s="39">
        <f>'Integration of 21th to 40th'!JB39</f>
        <v>0</v>
      </c>
      <c r="DC58" s="40">
        <f>'Integration of 21th to 40th'!JC39</f>
        <v>0</v>
      </c>
      <c r="DD58" s="38">
        <f>'Integration of 21th to 40th'!AA83</f>
        <v>0</v>
      </c>
      <c r="DE58" s="39">
        <f>'Integration of 21th to 40th'!AB83</f>
        <v>0</v>
      </c>
      <c r="DF58" s="40">
        <f>'Integration of 21th to 40th'!AC83</f>
        <v>0</v>
      </c>
      <c r="DG58" s="38">
        <f>'Integration of 21th to 40th'!BA83</f>
        <v>0</v>
      </c>
      <c r="DH58" s="39">
        <f>'Integration of 21th to 40th'!BB83</f>
        <v>0</v>
      </c>
      <c r="DI58" s="40">
        <f>'Integration of 21th to 40th'!BC83</f>
        <v>0</v>
      </c>
      <c r="DJ58" s="38">
        <f>'Integration of 21th to 40th'!CA83</f>
        <v>0</v>
      </c>
      <c r="DK58" s="39">
        <f>'Integration of 21th to 40th'!CB83</f>
        <v>0</v>
      </c>
      <c r="DL58" s="40">
        <f>'Integration of 21th to 40th'!CC83</f>
        <v>0</v>
      </c>
      <c r="DM58" s="38">
        <f>'Integration of 21th to 40th'!DA83</f>
        <v>0</v>
      </c>
      <c r="DN58" s="39">
        <f>'Integration of 21th to 40th'!DB83</f>
        <v>0</v>
      </c>
      <c r="DO58" s="40">
        <f>'Integration of 21th to 40th'!DC83</f>
        <v>0</v>
      </c>
      <c r="DP58" s="38">
        <f>'Integration of 21th to 40th'!EA83</f>
        <v>0</v>
      </c>
      <c r="DQ58" s="39">
        <f>'Integration of 21th to 40th'!EB83</f>
        <v>0</v>
      </c>
      <c r="DR58" s="40">
        <f>'Integration of 21th to 40th'!EC83</f>
        <v>0</v>
      </c>
      <c r="DS58" s="38">
        <f>'Integration of 21th to 40th'!FA83</f>
        <v>0</v>
      </c>
      <c r="DT58" s="39">
        <f>'Integration of 21th to 40th'!FB83</f>
        <v>0</v>
      </c>
      <c r="DU58" s="40">
        <f>'Integration of 21th to 40th'!FC83</f>
        <v>0</v>
      </c>
      <c r="DV58" s="38">
        <f>'Integration of 21th to 40th'!GA83</f>
        <v>0</v>
      </c>
      <c r="DW58" s="39">
        <f>'Integration of 21th to 40th'!GB83</f>
        <v>0</v>
      </c>
      <c r="DX58" s="40">
        <f>'Integration of 21th to 40th'!GC83</f>
        <v>0</v>
      </c>
      <c r="DY58" s="38">
        <f>'Integration of 21th to 40th'!HA83</f>
        <v>0</v>
      </c>
      <c r="DZ58" s="39">
        <f>'Integration of 21th to 40th'!HB83</f>
        <v>0</v>
      </c>
      <c r="EA58" s="40">
        <f>'Integration of 21th to 40th'!HC83</f>
        <v>0</v>
      </c>
      <c r="EB58" s="38">
        <f>'Integration of 21th to 40th'!IA83</f>
        <v>0</v>
      </c>
      <c r="EC58" s="39">
        <f>'Integration of 21th to 40th'!IB83</f>
        <v>0</v>
      </c>
      <c r="ED58" s="40">
        <f>'Integration of 21th to 40th'!IC83</f>
        <v>0</v>
      </c>
      <c r="EE58" s="38">
        <f>'Integration of 21th to 40th'!JA83</f>
        <v>0</v>
      </c>
      <c r="EF58" s="39">
        <f>'Integration of 21th to 40th'!JB83</f>
        <v>0</v>
      </c>
      <c r="EG58" s="40">
        <f>'Integration of 21th to 40th'!JC83</f>
        <v>0</v>
      </c>
    </row>
    <row r="59" spans="2:137" ht="15.75" x14ac:dyDescent="0.25">
      <c r="H59" s="211"/>
      <c r="I59" s="212"/>
      <c r="J59" s="29" t="s">
        <v>283</v>
      </c>
      <c r="K59" s="35" t="s">
        <v>56</v>
      </c>
      <c r="L59" s="43" t="s">
        <v>303</v>
      </c>
      <c r="M59" s="51" t="s">
        <v>76</v>
      </c>
      <c r="Q59" s="41" t="s">
        <v>48</v>
      </c>
      <c r="R59" s="38">
        <f>'Integration of 1th to 20th'!AA40</f>
        <v>0</v>
      </c>
      <c r="S59" s="39">
        <f>'Integration of 1th to 20th'!AB40</f>
        <v>0</v>
      </c>
      <c r="T59" s="40">
        <f>'Integration of 1th to 20th'!AC40</f>
        <v>0</v>
      </c>
      <c r="U59" s="38">
        <f>'Integration of 1th to 20th'!BA40</f>
        <v>0</v>
      </c>
      <c r="V59" s="39">
        <f>'Integration of 1th to 20th'!BB40</f>
        <v>0</v>
      </c>
      <c r="W59" s="40">
        <f>'Integration of 1th to 20th'!BC40</f>
        <v>0</v>
      </c>
      <c r="X59" s="38">
        <f>'Integration of 1th to 20th'!CA40</f>
        <v>0</v>
      </c>
      <c r="Y59" s="39">
        <f>'Integration of 1th to 20th'!CB40</f>
        <v>0</v>
      </c>
      <c r="Z59" s="40">
        <f>'Integration of 1th to 20th'!CC40</f>
        <v>0</v>
      </c>
      <c r="AA59" s="38">
        <f>'Integration of 1th to 20th'!DA40</f>
        <v>0</v>
      </c>
      <c r="AB59" s="39">
        <f>'Integration of 1th to 20th'!DB40</f>
        <v>0</v>
      </c>
      <c r="AC59" s="40">
        <f>'Integration of 1th to 20th'!DC40</f>
        <v>0</v>
      </c>
      <c r="AD59" s="38">
        <f>'Integration of 1th to 20th'!EA40</f>
        <v>0</v>
      </c>
      <c r="AE59" s="39">
        <f>'Integration of 1th to 20th'!EB40</f>
        <v>0</v>
      </c>
      <c r="AF59" s="40">
        <f>'Integration of 1th to 20th'!EC40</f>
        <v>0</v>
      </c>
      <c r="AG59" s="38">
        <f>'Integration of 1th to 20th'!FA40</f>
        <v>0</v>
      </c>
      <c r="AH59" s="39">
        <f>'Integration of 1th to 20th'!FB40</f>
        <v>0</v>
      </c>
      <c r="AI59" s="40">
        <f>'Integration of 1th to 20th'!FC40</f>
        <v>0</v>
      </c>
      <c r="AJ59" s="38">
        <f>'Integration of 1th to 20th'!GA40</f>
        <v>0</v>
      </c>
      <c r="AK59" s="39">
        <f>'Integration of 1th to 20th'!GB40</f>
        <v>0</v>
      </c>
      <c r="AL59" s="40">
        <f>'Integration of 1th to 20th'!GC40</f>
        <v>0</v>
      </c>
      <c r="AM59" s="38">
        <f>'Integration of 1th to 20th'!HA40</f>
        <v>0</v>
      </c>
      <c r="AN59" s="39">
        <f>'Integration of 1th to 20th'!HB40</f>
        <v>0</v>
      </c>
      <c r="AO59" s="40">
        <f>'Integration of 1th to 20th'!HC40</f>
        <v>0</v>
      </c>
      <c r="AP59" s="38">
        <f>'Integration of 1th to 20th'!IA40</f>
        <v>0</v>
      </c>
      <c r="AQ59" s="39">
        <f>'Integration of 1th to 20th'!IB40</f>
        <v>0</v>
      </c>
      <c r="AR59" s="40">
        <f>'Integration of 1th to 20th'!IC40</f>
        <v>0</v>
      </c>
      <c r="AS59" s="38">
        <f>'Integration of 1th to 20th'!JA40</f>
        <v>0</v>
      </c>
      <c r="AT59" s="39">
        <f>'Integration of 1th to 20th'!JB40</f>
        <v>0</v>
      </c>
      <c r="AU59" s="40">
        <f>'Integration of 1th to 20th'!JC40</f>
        <v>0</v>
      </c>
      <c r="AV59" s="38">
        <f>'Integration of 1th to 20th'!AA84</f>
        <v>0</v>
      </c>
      <c r="AW59" s="39">
        <f>'Integration of 1th to 20th'!AB84</f>
        <v>0</v>
      </c>
      <c r="AX59" s="40">
        <f>'Integration of 1th to 20th'!AC84</f>
        <v>0</v>
      </c>
      <c r="AY59" s="38">
        <f>'Integration of 1th to 20th'!BA84</f>
        <v>0</v>
      </c>
      <c r="AZ59" s="39">
        <f>'Integration of 1th to 20th'!BB84</f>
        <v>0</v>
      </c>
      <c r="BA59" s="40">
        <f>'Integration of 1th to 20th'!BC84</f>
        <v>0</v>
      </c>
      <c r="BB59" s="38">
        <f>'Integration of 1th to 20th'!CA84</f>
        <v>0</v>
      </c>
      <c r="BC59" s="39">
        <f>'Integration of 1th to 20th'!CB84</f>
        <v>0</v>
      </c>
      <c r="BD59" s="40">
        <f>'Integration of 1th to 20th'!CC84</f>
        <v>0</v>
      </c>
      <c r="BE59" s="38">
        <f>'Integration of 1th to 20th'!DA84</f>
        <v>0</v>
      </c>
      <c r="BF59" s="39">
        <f>'Integration of 1th to 20th'!DB84</f>
        <v>0</v>
      </c>
      <c r="BG59" s="40">
        <f>'Integration of 1th to 20th'!DC84</f>
        <v>0</v>
      </c>
      <c r="BH59" s="38">
        <f>'Integration of 1th to 20th'!EA84</f>
        <v>0</v>
      </c>
      <c r="BI59" s="39">
        <f>'Integration of 1th to 20th'!EB84</f>
        <v>0</v>
      </c>
      <c r="BJ59" s="40">
        <f>'Integration of 1th to 20th'!EC84</f>
        <v>0</v>
      </c>
      <c r="BK59" s="38">
        <f>'Integration of 1th to 20th'!FA84</f>
        <v>0</v>
      </c>
      <c r="BL59" s="39">
        <f>'Integration of 1th to 20th'!FB84</f>
        <v>0</v>
      </c>
      <c r="BM59" s="40">
        <f>'Integration of 1th to 20th'!FC84</f>
        <v>0</v>
      </c>
      <c r="BN59" s="38">
        <f>'Integration of 1th to 20th'!GA84</f>
        <v>0</v>
      </c>
      <c r="BO59" s="39">
        <f>'Integration of 1th to 20th'!GB84</f>
        <v>0</v>
      </c>
      <c r="BP59" s="40">
        <f>'Integration of 1th to 20th'!GC84</f>
        <v>0</v>
      </c>
      <c r="BQ59" s="38">
        <f>'Integration of 1th to 20th'!HA84</f>
        <v>0</v>
      </c>
      <c r="BR59" s="39">
        <f>'Integration of 1th to 20th'!HB84</f>
        <v>0</v>
      </c>
      <c r="BS59" s="40">
        <f>'Integration of 1th to 20th'!HC84</f>
        <v>0</v>
      </c>
      <c r="BT59" s="38">
        <f>'Integration of 1th to 20th'!IA84</f>
        <v>0</v>
      </c>
      <c r="BU59" s="39">
        <f>'Integration of 1th to 20th'!IB84</f>
        <v>0</v>
      </c>
      <c r="BV59" s="40">
        <f>'Integration of 1th to 20th'!IC84</f>
        <v>0</v>
      </c>
      <c r="BW59" s="38">
        <f>'Integration of 1th to 20th'!JA84</f>
        <v>0</v>
      </c>
      <c r="BX59" s="39">
        <f>'Integration of 1th to 20th'!JB84</f>
        <v>0</v>
      </c>
      <c r="BY59" s="40">
        <f>'Integration of 1th to 20th'!JC84</f>
        <v>0</v>
      </c>
      <c r="BZ59" s="38">
        <f>'Integration of 21th to 40th'!AA40</f>
        <v>0</v>
      </c>
      <c r="CA59" s="39">
        <f>'Integration of 21th to 40th'!AB40</f>
        <v>0</v>
      </c>
      <c r="CB59" s="40">
        <f>'Integration of 21th to 40th'!AC40</f>
        <v>0</v>
      </c>
      <c r="CC59" s="38">
        <f>'Integration of 21th to 40th'!BA40</f>
        <v>0</v>
      </c>
      <c r="CD59" s="39">
        <f>'Integration of 21th to 40th'!BB40</f>
        <v>0</v>
      </c>
      <c r="CE59" s="40">
        <f>'Integration of 21th to 40th'!BC40</f>
        <v>0</v>
      </c>
      <c r="CF59" s="38">
        <f>'Integration of 21th to 40th'!CA40</f>
        <v>0</v>
      </c>
      <c r="CG59" s="39">
        <f>'Integration of 21th to 40th'!CB40</f>
        <v>0</v>
      </c>
      <c r="CH59" s="40">
        <f>'Integration of 21th to 40th'!CC40</f>
        <v>0</v>
      </c>
      <c r="CI59" s="38">
        <f>'Integration of 21th to 40th'!DA40</f>
        <v>0</v>
      </c>
      <c r="CJ59" s="39">
        <f>'Integration of 21th to 40th'!DB40</f>
        <v>0</v>
      </c>
      <c r="CK59" s="40">
        <f>'Integration of 21th to 40th'!DC40</f>
        <v>0</v>
      </c>
      <c r="CL59" s="38">
        <f>'Integration of 21th to 40th'!EA40</f>
        <v>0</v>
      </c>
      <c r="CM59" s="39">
        <f>'Integration of 21th to 40th'!EB40</f>
        <v>0</v>
      </c>
      <c r="CN59" s="40">
        <f>'Integration of 21th to 40th'!EC40</f>
        <v>0</v>
      </c>
      <c r="CO59" s="38">
        <f>'Integration of 21th to 40th'!FA40</f>
        <v>0</v>
      </c>
      <c r="CP59" s="39">
        <f>'Integration of 21th to 40th'!FB40</f>
        <v>0</v>
      </c>
      <c r="CQ59" s="40">
        <f>'Integration of 21th to 40th'!FC40</f>
        <v>0</v>
      </c>
      <c r="CR59" s="38">
        <f>'Integration of 21th to 40th'!GA40</f>
        <v>0</v>
      </c>
      <c r="CS59" s="39">
        <f>'Integration of 21th to 40th'!GB40</f>
        <v>0</v>
      </c>
      <c r="CT59" s="40">
        <f>'Integration of 21th to 40th'!GC40</f>
        <v>0</v>
      </c>
      <c r="CU59" s="38">
        <f>'Integration of 21th to 40th'!HA40</f>
        <v>0</v>
      </c>
      <c r="CV59" s="39">
        <f>'Integration of 21th to 40th'!HB40</f>
        <v>0</v>
      </c>
      <c r="CW59" s="40">
        <f>'Integration of 21th to 40th'!HC40</f>
        <v>0</v>
      </c>
      <c r="CX59" s="38">
        <f>'Integration of 21th to 40th'!IA40</f>
        <v>0</v>
      </c>
      <c r="CY59" s="39">
        <f>'Integration of 21th to 40th'!IB40</f>
        <v>0</v>
      </c>
      <c r="CZ59" s="40">
        <f>'Integration of 21th to 40th'!IC40</f>
        <v>0</v>
      </c>
      <c r="DA59" s="38">
        <f>'Integration of 21th to 40th'!JA40</f>
        <v>0</v>
      </c>
      <c r="DB59" s="39">
        <f>'Integration of 21th to 40th'!JB40</f>
        <v>0</v>
      </c>
      <c r="DC59" s="40">
        <f>'Integration of 21th to 40th'!JC40</f>
        <v>0</v>
      </c>
      <c r="DD59" s="38">
        <f>'Integration of 21th to 40th'!AA84</f>
        <v>0</v>
      </c>
      <c r="DE59" s="39">
        <f>'Integration of 21th to 40th'!AB84</f>
        <v>0</v>
      </c>
      <c r="DF59" s="40">
        <f>'Integration of 21th to 40th'!AC84</f>
        <v>0</v>
      </c>
      <c r="DG59" s="38">
        <f>'Integration of 21th to 40th'!BA84</f>
        <v>0</v>
      </c>
      <c r="DH59" s="39">
        <f>'Integration of 21th to 40th'!BB84</f>
        <v>0</v>
      </c>
      <c r="DI59" s="40">
        <f>'Integration of 21th to 40th'!BC84</f>
        <v>0</v>
      </c>
      <c r="DJ59" s="38">
        <f>'Integration of 21th to 40th'!CA84</f>
        <v>0</v>
      </c>
      <c r="DK59" s="39">
        <f>'Integration of 21th to 40th'!CB84</f>
        <v>0</v>
      </c>
      <c r="DL59" s="40">
        <f>'Integration of 21th to 40th'!CC84</f>
        <v>0</v>
      </c>
      <c r="DM59" s="38">
        <f>'Integration of 21th to 40th'!DA84</f>
        <v>0</v>
      </c>
      <c r="DN59" s="39">
        <f>'Integration of 21th to 40th'!DB84</f>
        <v>0</v>
      </c>
      <c r="DO59" s="40">
        <f>'Integration of 21th to 40th'!DC84</f>
        <v>0</v>
      </c>
      <c r="DP59" s="38">
        <f>'Integration of 21th to 40th'!EA84</f>
        <v>0</v>
      </c>
      <c r="DQ59" s="39">
        <f>'Integration of 21th to 40th'!EB84</f>
        <v>0</v>
      </c>
      <c r="DR59" s="40">
        <f>'Integration of 21th to 40th'!EC84</f>
        <v>0</v>
      </c>
      <c r="DS59" s="38">
        <f>'Integration of 21th to 40th'!FA84</f>
        <v>0</v>
      </c>
      <c r="DT59" s="39">
        <f>'Integration of 21th to 40th'!FB84</f>
        <v>0</v>
      </c>
      <c r="DU59" s="40">
        <f>'Integration of 21th to 40th'!FC84</f>
        <v>0</v>
      </c>
      <c r="DV59" s="38">
        <f>'Integration of 21th to 40th'!GA84</f>
        <v>0</v>
      </c>
      <c r="DW59" s="39">
        <f>'Integration of 21th to 40th'!GB84</f>
        <v>0</v>
      </c>
      <c r="DX59" s="40">
        <f>'Integration of 21th to 40th'!GC84</f>
        <v>0</v>
      </c>
      <c r="DY59" s="38">
        <f>'Integration of 21th to 40th'!HA84</f>
        <v>0</v>
      </c>
      <c r="DZ59" s="39">
        <f>'Integration of 21th to 40th'!HB84</f>
        <v>0</v>
      </c>
      <c r="EA59" s="40">
        <f>'Integration of 21th to 40th'!HC84</f>
        <v>0</v>
      </c>
      <c r="EB59" s="38">
        <f>'Integration of 21th to 40th'!IA84</f>
        <v>0</v>
      </c>
      <c r="EC59" s="39">
        <f>'Integration of 21th to 40th'!IB84</f>
        <v>0</v>
      </c>
      <c r="ED59" s="40">
        <f>'Integration of 21th to 40th'!IC84</f>
        <v>0</v>
      </c>
      <c r="EE59" s="38">
        <f>'Integration of 21th to 40th'!JA84</f>
        <v>0</v>
      </c>
      <c r="EF59" s="39">
        <f>'Integration of 21th to 40th'!JB84</f>
        <v>0</v>
      </c>
      <c r="EG59" s="40">
        <f>'Integration of 21th to 40th'!JC84</f>
        <v>0</v>
      </c>
    </row>
    <row r="60" spans="2:137" ht="15.75" x14ac:dyDescent="0.25">
      <c r="H60" s="211"/>
      <c r="I60" s="212"/>
      <c r="J60" s="29" t="s">
        <v>282</v>
      </c>
      <c r="K60" s="35" t="s">
        <v>57</v>
      </c>
      <c r="L60" s="43" t="s">
        <v>302</v>
      </c>
      <c r="M60" s="51" t="s">
        <v>77</v>
      </c>
      <c r="Q60" s="41" t="s">
        <v>49</v>
      </c>
      <c r="R60" s="38">
        <f>'Integration of 1th to 20th'!AA41</f>
        <v>0</v>
      </c>
      <c r="S60" s="39">
        <f>'Integration of 1th to 20th'!AB41</f>
        <v>0</v>
      </c>
      <c r="T60" s="40">
        <f>'Integration of 1th to 20th'!AC41</f>
        <v>0</v>
      </c>
      <c r="U60" s="38">
        <f>'Integration of 1th to 20th'!BA41</f>
        <v>0</v>
      </c>
      <c r="V60" s="39">
        <f>'Integration of 1th to 20th'!BB41</f>
        <v>0</v>
      </c>
      <c r="W60" s="40">
        <f>'Integration of 1th to 20th'!BC41</f>
        <v>0</v>
      </c>
      <c r="X60" s="38">
        <f>'Integration of 1th to 20th'!CA41</f>
        <v>0</v>
      </c>
      <c r="Y60" s="39">
        <f>'Integration of 1th to 20th'!CB41</f>
        <v>0</v>
      </c>
      <c r="Z60" s="40">
        <f>'Integration of 1th to 20th'!CC41</f>
        <v>0</v>
      </c>
      <c r="AA60" s="38">
        <f>'Integration of 1th to 20th'!DA41</f>
        <v>0</v>
      </c>
      <c r="AB60" s="39">
        <f>'Integration of 1th to 20th'!DB41</f>
        <v>0</v>
      </c>
      <c r="AC60" s="40">
        <f>'Integration of 1th to 20th'!DC41</f>
        <v>0</v>
      </c>
      <c r="AD60" s="38">
        <f>'Integration of 1th to 20th'!EA41</f>
        <v>0</v>
      </c>
      <c r="AE60" s="39">
        <f>'Integration of 1th to 20th'!EB41</f>
        <v>0</v>
      </c>
      <c r="AF60" s="40">
        <f>'Integration of 1th to 20th'!EC41</f>
        <v>0</v>
      </c>
      <c r="AG60" s="38">
        <f>'Integration of 1th to 20th'!FA41</f>
        <v>0</v>
      </c>
      <c r="AH60" s="39">
        <f>'Integration of 1th to 20th'!FB41</f>
        <v>0</v>
      </c>
      <c r="AI60" s="40">
        <f>'Integration of 1th to 20th'!FC41</f>
        <v>0</v>
      </c>
      <c r="AJ60" s="38">
        <f>'Integration of 1th to 20th'!GA41</f>
        <v>0</v>
      </c>
      <c r="AK60" s="39">
        <f>'Integration of 1th to 20th'!GB41</f>
        <v>0</v>
      </c>
      <c r="AL60" s="40">
        <f>'Integration of 1th to 20th'!GC41</f>
        <v>0</v>
      </c>
      <c r="AM60" s="38">
        <f>'Integration of 1th to 20th'!HA41</f>
        <v>0</v>
      </c>
      <c r="AN60" s="39">
        <f>'Integration of 1th to 20th'!HB41</f>
        <v>0</v>
      </c>
      <c r="AO60" s="40">
        <f>'Integration of 1th to 20th'!HC41</f>
        <v>0</v>
      </c>
      <c r="AP60" s="38">
        <f>'Integration of 1th to 20th'!IA41</f>
        <v>0</v>
      </c>
      <c r="AQ60" s="39">
        <f>'Integration of 1th to 20th'!IB41</f>
        <v>0</v>
      </c>
      <c r="AR60" s="40">
        <f>'Integration of 1th to 20th'!IC41</f>
        <v>0</v>
      </c>
      <c r="AS60" s="38">
        <f>'Integration of 1th to 20th'!JA41</f>
        <v>0</v>
      </c>
      <c r="AT60" s="39">
        <f>'Integration of 1th to 20th'!JB41</f>
        <v>0</v>
      </c>
      <c r="AU60" s="40">
        <f>'Integration of 1th to 20th'!JC41</f>
        <v>0</v>
      </c>
      <c r="AV60" s="38">
        <f>'Integration of 1th to 20th'!AA85</f>
        <v>0</v>
      </c>
      <c r="AW60" s="39">
        <f>'Integration of 1th to 20th'!AB85</f>
        <v>0</v>
      </c>
      <c r="AX60" s="40">
        <f>'Integration of 1th to 20th'!AC85</f>
        <v>0</v>
      </c>
      <c r="AY60" s="38">
        <f>'Integration of 1th to 20th'!BA85</f>
        <v>0</v>
      </c>
      <c r="AZ60" s="39">
        <f>'Integration of 1th to 20th'!BB85</f>
        <v>0</v>
      </c>
      <c r="BA60" s="40">
        <f>'Integration of 1th to 20th'!BC85</f>
        <v>0</v>
      </c>
      <c r="BB60" s="38">
        <f>'Integration of 1th to 20th'!CA85</f>
        <v>0</v>
      </c>
      <c r="BC60" s="39">
        <f>'Integration of 1th to 20th'!CB85</f>
        <v>0</v>
      </c>
      <c r="BD60" s="40">
        <f>'Integration of 1th to 20th'!CC85</f>
        <v>0</v>
      </c>
      <c r="BE60" s="38">
        <f>'Integration of 1th to 20th'!DA85</f>
        <v>0</v>
      </c>
      <c r="BF60" s="39">
        <f>'Integration of 1th to 20th'!DB85</f>
        <v>0</v>
      </c>
      <c r="BG60" s="40">
        <f>'Integration of 1th to 20th'!DC85</f>
        <v>0</v>
      </c>
      <c r="BH60" s="38">
        <f>'Integration of 1th to 20th'!EA85</f>
        <v>0</v>
      </c>
      <c r="BI60" s="39">
        <f>'Integration of 1th to 20th'!EB85</f>
        <v>0</v>
      </c>
      <c r="BJ60" s="40">
        <f>'Integration of 1th to 20th'!EC85</f>
        <v>0</v>
      </c>
      <c r="BK60" s="38">
        <f>'Integration of 1th to 20th'!FA85</f>
        <v>0</v>
      </c>
      <c r="BL60" s="39">
        <f>'Integration of 1th to 20th'!FB85</f>
        <v>0</v>
      </c>
      <c r="BM60" s="40">
        <f>'Integration of 1th to 20th'!FC85</f>
        <v>0</v>
      </c>
      <c r="BN60" s="38">
        <f>'Integration of 1th to 20th'!GA85</f>
        <v>0</v>
      </c>
      <c r="BO60" s="39">
        <f>'Integration of 1th to 20th'!GB85</f>
        <v>0</v>
      </c>
      <c r="BP60" s="40">
        <f>'Integration of 1th to 20th'!GC85</f>
        <v>0</v>
      </c>
      <c r="BQ60" s="38">
        <f>'Integration of 1th to 20th'!HA85</f>
        <v>0</v>
      </c>
      <c r="BR60" s="39">
        <f>'Integration of 1th to 20th'!HB85</f>
        <v>0</v>
      </c>
      <c r="BS60" s="40">
        <f>'Integration of 1th to 20th'!HC85</f>
        <v>0</v>
      </c>
      <c r="BT60" s="38">
        <f>'Integration of 1th to 20th'!IA85</f>
        <v>0</v>
      </c>
      <c r="BU60" s="39">
        <f>'Integration of 1th to 20th'!IB85</f>
        <v>0</v>
      </c>
      <c r="BV60" s="40">
        <f>'Integration of 1th to 20th'!IC85</f>
        <v>0</v>
      </c>
      <c r="BW60" s="38">
        <f>'Integration of 1th to 20th'!JA85</f>
        <v>0</v>
      </c>
      <c r="BX60" s="39">
        <f>'Integration of 1th to 20th'!JB85</f>
        <v>0</v>
      </c>
      <c r="BY60" s="40">
        <f>'Integration of 1th to 20th'!JC85</f>
        <v>0</v>
      </c>
      <c r="BZ60" s="38">
        <f>'Integration of 21th to 40th'!AA41</f>
        <v>0</v>
      </c>
      <c r="CA60" s="39">
        <f>'Integration of 21th to 40th'!AB41</f>
        <v>0</v>
      </c>
      <c r="CB60" s="40">
        <f>'Integration of 21th to 40th'!AC41</f>
        <v>0</v>
      </c>
      <c r="CC60" s="38">
        <f>'Integration of 21th to 40th'!BA41</f>
        <v>0</v>
      </c>
      <c r="CD60" s="39">
        <f>'Integration of 21th to 40th'!BB41</f>
        <v>0</v>
      </c>
      <c r="CE60" s="40">
        <f>'Integration of 21th to 40th'!BC41</f>
        <v>0</v>
      </c>
      <c r="CF60" s="38">
        <f>'Integration of 21th to 40th'!CA41</f>
        <v>0</v>
      </c>
      <c r="CG60" s="39">
        <f>'Integration of 21th to 40th'!CB41</f>
        <v>0</v>
      </c>
      <c r="CH60" s="40">
        <f>'Integration of 21th to 40th'!CC41</f>
        <v>0</v>
      </c>
      <c r="CI60" s="38">
        <f>'Integration of 21th to 40th'!DA41</f>
        <v>0</v>
      </c>
      <c r="CJ60" s="39">
        <f>'Integration of 21th to 40th'!DB41</f>
        <v>0</v>
      </c>
      <c r="CK60" s="40">
        <f>'Integration of 21th to 40th'!DC41</f>
        <v>0</v>
      </c>
      <c r="CL60" s="38">
        <f>'Integration of 21th to 40th'!EA41</f>
        <v>0</v>
      </c>
      <c r="CM60" s="39">
        <f>'Integration of 21th to 40th'!EB41</f>
        <v>0</v>
      </c>
      <c r="CN60" s="40">
        <f>'Integration of 21th to 40th'!EC41</f>
        <v>0</v>
      </c>
      <c r="CO60" s="38">
        <f>'Integration of 21th to 40th'!FA41</f>
        <v>0</v>
      </c>
      <c r="CP60" s="39">
        <f>'Integration of 21th to 40th'!FB41</f>
        <v>0</v>
      </c>
      <c r="CQ60" s="40">
        <f>'Integration of 21th to 40th'!FC41</f>
        <v>0</v>
      </c>
      <c r="CR60" s="38">
        <f>'Integration of 21th to 40th'!GA41</f>
        <v>0</v>
      </c>
      <c r="CS60" s="39">
        <f>'Integration of 21th to 40th'!GB41</f>
        <v>0</v>
      </c>
      <c r="CT60" s="40">
        <f>'Integration of 21th to 40th'!GC41</f>
        <v>0</v>
      </c>
      <c r="CU60" s="38">
        <f>'Integration of 21th to 40th'!HA41</f>
        <v>0</v>
      </c>
      <c r="CV60" s="39">
        <f>'Integration of 21th to 40th'!HB41</f>
        <v>0</v>
      </c>
      <c r="CW60" s="40">
        <f>'Integration of 21th to 40th'!HC41</f>
        <v>0</v>
      </c>
      <c r="CX60" s="38">
        <f>'Integration of 21th to 40th'!IA41</f>
        <v>0</v>
      </c>
      <c r="CY60" s="39">
        <f>'Integration of 21th to 40th'!IB41</f>
        <v>0</v>
      </c>
      <c r="CZ60" s="40">
        <f>'Integration of 21th to 40th'!IC41</f>
        <v>0</v>
      </c>
      <c r="DA60" s="38">
        <f>'Integration of 21th to 40th'!JA41</f>
        <v>0</v>
      </c>
      <c r="DB60" s="39">
        <f>'Integration of 21th to 40th'!JB41</f>
        <v>0</v>
      </c>
      <c r="DC60" s="40">
        <f>'Integration of 21th to 40th'!JC41</f>
        <v>0</v>
      </c>
      <c r="DD60" s="38">
        <f>'Integration of 21th to 40th'!AA85</f>
        <v>0</v>
      </c>
      <c r="DE60" s="39">
        <f>'Integration of 21th to 40th'!AB85</f>
        <v>0</v>
      </c>
      <c r="DF60" s="40">
        <f>'Integration of 21th to 40th'!AC85</f>
        <v>0</v>
      </c>
      <c r="DG60" s="38">
        <f>'Integration of 21th to 40th'!BA85</f>
        <v>0</v>
      </c>
      <c r="DH60" s="39">
        <f>'Integration of 21th to 40th'!BB85</f>
        <v>0</v>
      </c>
      <c r="DI60" s="40">
        <f>'Integration of 21th to 40th'!BC85</f>
        <v>0</v>
      </c>
      <c r="DJ60" s="38">
        <f>'Integration of 21th to 40th'!CA85</f>
        <v>0</v>
      </c>
      <c r="DK60" s="39">
        <f>'Integration of 21th to 40th'!CB85</f>
        <v>0</v>
      </c>
      <c r="DL60" s="40">
        <f>'Integration of 21th to 40th'!CC85</f>
        <v>0</v>
      </c>
      <c r="DM60" s="38">
        <f>'Integration of 21th to 40th'!DA85</f>
        <v>0</v>
      </c>
      <c r="DN60" s="39">
        <f>'Integration of 21th to 40th'!DB85</f>
        <v>0</v>
      </c>
      <c r="DO60" s="40">
        <f>'Integration of 21th to 40th'!DC85</f>
        <v>0</v>
      </c>
      <c r="DP60" s="38">
        <f>'Integration of 21th to 40th'!EA85</f>
        <v>0</v>
      </c>
      <c r="DQ60" s="39">
        <f>'Integration of 21th to 40th'!EB85</f>
        <v>0</v>
      </c>
      <c r="DR60" s="40">
        <f>'Integration of 21th to 40th'!EC85</f>
        <v>0</v>
      </c>
      <c r="DS60" s="38">
        <f>'Integration of 21th to 40th'!FA85</f>
        <v>0</v>
      </c>
      <c r="DT60" s="39">
        <f>'Integration of 21th to 40th'!FB85</f>
        <v>0</v>
      </c>
      <c r="DU60" s="40">
        <f>'Integration of 21th to 40th'!FC85</f>
        <v>0</v>
      </c>
      <c r="DV60" s="38">
        <f>'Integration of 21th to 40th'!GA85</f>
        <v>0</v>
      </c>
      <c r="DW60" s="39">
        <f>'Integration of 21th to 40th'!GB85</f>
        <v>0</v>
      </c>
      <c r="DX60" s="40">
        <f>'Integration of 21th to 40th'!GC85</f>
        <v>0</v>
      </c>
      <c r="DY60" s="38">
        <f>'Integration of 21th to 40th'!HA85</f>
        <v>0</v>
      </c>
      <c r="DZ60" s="39">
        <f>'Integration of 21th to 40th'!HB85</f>
        <v>0</v>
      </c>
      <c r="EA60" s="40">
        <f>'Integration of 21th to 40th'!HC85</f>
        <v>0</v>
      </c>
      <c r="EB60" s="38">
        <f>'Integration of 21th to 40th'!IA85</f>
        <v>0</v>
      </c>
      <c r="EC60" s="39">
        <f>'Integration of 21th to 40th'!IB85</f>
        <v>0</v>
      </c>
      <c r="ED60" s="40">
        <f>'Integration of 21th to 40th'!IC85</f>
        <v>0</v>
      </c>
      <c r="EE60" s="38">
        <f>'Integration of 21th to 40th'!JA85</f>
        <v>0</v>
      </c>
      <c r="EF60" s="39">
        <f>'Integration of 21th to 40th'!JB85</f>
        <v>0</v>
      </c>
      <c r="EG60" s="40">
        <f>'Integration of 21th to 40th'!JC85</f>
        <v>0</v>
      </c>
    </row>
    <row r="61" spans="2:137" ht="15.75" x14ac:dyDescent="0.25">
      <c r="H61" s="211"/>
      <c r="I61" s="212"/>
      <c r="J61" s="29" t="s">
        <v>281</v>
      </c>
      <c r="K61" s="35" t="s">
        <v>58</v>
      </c>
      <c r="L61" s="43" t="s">
        <v>301</v>
      </c>
      <c r="M61" s="51" t="s">
        <v>78</v>
      </c>
      <c r="Q61" s="41" t="s">
        <v>50</v>
      </c>
      <c r="R61" s="38">
        <f>'Integration of 1th to 20th'!AA42</f>
        <v>0</v>
      </c>
      <c r="S61" s="39">
        <f>'Integration of 1th to 20th'!AB42</f>
        <v>0</v>
      </c>
      <c r="T61" s="40">
        <f>'Integration of 1th to 20th'!AC42</f>
        <v>0</v>
      </c>
      <c r="U61" s="38">
        <f>'Integration of 1th to 20th'!BA42</f>
        <v>0</v>
      </c>
      <c r="V61" s="39">
        <f>'Integration of 1th to 20th'!BB42</f>
        <v>0</v>
      </c>
      <c r="W61" s="40">
        <f>'Integration of 1th to 20th'!BC42</f>
        <v>0</v>
      </c>
      <c r="X61" s="38">
        <f>'Integration of 1th to 20th'!CA42</f>
        <v>0</v>
      </c>
      <c r="Y61" s="39">
        <f>'Integration of 1th to 20th'!CB42</f>
        <v>0</v>
      </c>
      <c r="Z61" s="40">
        <f>'Integration of 1th to 20th'!CC42</f>
        <v>0</v>
      </c>
      <c r="AA61" s="38">
        <f>'Integration of 1th to 20th'!DA42</f>
        <v>0</v>
      </c>
      <c r="AB61" s="39">
        <f>'Integration of 1th to 20th'!DB42</f>
        <v>0</v>
      </c>
      <c r="AC61" s="40">
        <f>'Integration of 1th to 20th'!DC42</f>
        <v>0</v>
      </c>
      <c r="AD61" s="38">
        <f>'Integration of 1th to 20th'!EA42</f>
        <v>0</v>
      </c>
      <c r="AE61" s="39">
        <f>'Integration of 1th to 20th'!EB42</f>
        <v>0</v>
      </c>
      <c r="AF61" s="40">
        <f>'Integration of 1th to 20th'!EC42</f>
        <v>0</v>
      </c>
      <c r="AG61" s="38">
        <f>'Integration of 1th to 20th'!FA42</f>
        <v>0</v>
      </c>
      <c r="AH61" s="39">
        <f>'Integration of 1th to 20th'!FB42</f>
        <v>0</v>
      </c>
      <c r="AI61" s="40">
        <f>'Integration of 1th to 20th'!FC42</f>
        <v>0</v>
      </c>
      <c r="AJ61" s="38">
        <f>'Integration of 1th to 20th'!GA42</f>
        <v>0</v>
      </c>
      <c r="AK61" s="39">
        <f>'Integration of 1th to 20th'!GB42</f>
        <v>0</v>
      </c>
      <c r="AL61" s="40">
        <f>'Integration of 1th to 20th'!GC42</f>
        <v>0</v>
      </c>
      <c r="AM61" s="38">
        <f>'Integration of 1th to 20th'!HA42</f>
        <v>0</v>
      </c>
      <c r="AN61" s="39">
        <f>'Integration of 1th to 20th'!HB42</f>
        <v>0</v>
      </c>
      <c r="AO61" s="40">
        <f>'Integration of 1th to 20th'!HC42</f>
        <v>0</v>
      </c>
      <c r="AP61" s="38">
        <f>'Integration of 1th to 20th'!IA42</f>
        <v>0</v>
      </c>
      <c r="AQ61" s="39">
        <f>'Integration of 1th to 20th'!IB42</f>
        <v>0</v>
      </c>
      <c r="AR61" s="40">
        <f>'Integration of 1th to 20th'!IC42</f>
        <v>0</v>
      </c>
      <c r="AS61" s="38">
        <f>'Integration of 1th to 20th'!JA42</f>
        <v>0</v>
      </c>
      <c r="AT61" s="39">
        <f>'Integration of 1th to 20th'!JB42</f>
        <v>0</v>
      </c>
      <c r="AU61" s="40">
        <f>'Integration of 1th to 20th'!JC42</f>
        <v>0</v>
      </c>
      <c r="AV61" s="38">
        <f>'Integration of 1th to 20th'!AA86</f>
        <v>0</v>
      </c>
      <c r="AW61" s="39">
        <f>'Integration of 1th to 20th'!AB86</f>
        <v>0</v>
      </c>
      <c r="AX61" s="40">
        <f>'Integration of 1th to 20th'!AC86</f>
        <v>0</v>
      </c>
      <c r="AY61" s="38">
        <f>'Integration of 1th to 20th'!BA86</f>
        <v>0</v>
      </c>
      <c r="AZ61" s="39">
        <f>'Integration of 1th to 20th'!BB86</f>
        <v>0</v>
      </c>
      <c r="BA61" s="40">
        <f>'Integration of 1th to 20th'!BC86</f>
        <v>0</v>
      </c>
      <c r="BB61" s="38">
        <f>'Integration of 1th to 20th'!CA86</f>
        <v>0</v>
      </c>
      <c r="BC61" s="39">
        <f>'Integration of 1th to 20th'!CB86</f>
        <v>0</v>
      </c>
      <c r="BD61" s="40">
        <f>'Integration of 1th to 20th'!CC86</f>
        <v>0</v>
      </c>
      <c r="BE61" s="38">
        <f>'Integration of 1th to 20th'!DA86</f>
        <v>0</v>
      </c>
      <c r="BF61" s="39">
        <f>'Integration of 1th to 20th'!DB86</f>
        <v>0</v>
      </c>
      <c r="BG61" s="40">
        <f>'Integration of 1th to 20th'!DC86</f>
        <v>0</v>
      </c>
      <c r="BH61" s="38">
        <f>'Integration of 1th to 20th'!EA86</f>
        <v>0</v>
      </c>
      <c r="BI61" s="39">
        <f>'Integration of 1th to 20th'!EB86</f>
        <v>0</v>
      </c>
      <c r="BJ61" s="40">
        <f>'Integration of 1th to 20th'!EC86</f>
        <v>0</v>
      </c>
      <c r="BK61" s="38">
        <f>'Integration of 1th to 20th'!FA86</f>
        <v>0</v>
      </c>
      <c r="BL61" s="39">
        <f>'Integration of 1th to 20th'!FB86</f>
        <v>0</v>
      </c>
      <c r="BM61" s="40">
        <f>'Integration of 1th to 20th'!FC86</f>
        <v>0</v>
      </c>
      <c r="BN61" s="38">
        <f>'Integration of 1th to 20th'!GA86</f>
        <v>0</v>
      </c>
      <c r="BO61" s="39">
        <f>'Integration of 1th to 20th'!GB86</f>
        <v>0</v>
      </c>
      <c r="BP61" s="40">
        <f>'Integration of 1th to 20th'!GC86</f>
        <v>0</v>
      </c>
      <c r="BQ61" s="38">
        <f>'Integration of 1th to 20th'!HA86</f>
        <v>0</v>
      </c>
      <c r="BR61" s="39">
        <f>'Integration of 1th to 20th'!HB86</f>
        <v>0</v>
      </c>
      <c r="BS61" s="40">
        <f>'Integration of 1th to 20th'!HC86</f>
        <v>0</v>
      </c>
      <c r="BT61" s="38">
        <f>'Integration of 1th to 20th'!IA86</f>
        <v>0</v>
      </c>
      <c r="BU61" s="39">
        <f>'Integration of 1th to 20th'!IB86</f>
        <v>0</v>
      </c>
      <c r="BV61" s="40">
        <f>'Integration of 1th to 20th'!IC86</f>
        <v>0</v>
      </c>
      <c r="BW61" s="38">
        <f>'Integration of 1th to 20th'!JA86</f>
        <v>0</v>
      </c>
      <c r="BX61" s="39">
        <f>'Integration of 1th to 20th'!JB86</f>
        <v>0</v>
      </c>
      <c r="BY61" s="40">
        <f>'Integration of 1th to 20th'!JC86</f>
        <v>0</v>
      </c>
      <c r="BZ61" s="38">
        <f>'Integration of 21th to 40th'!AA42</f>
        <v>0</v>
      </c>
      <c r="CA61" s="39">
        <f>'Integration of 21th to 40th'!AB42</f>
        <v>0</v>
      </c>
      <c r="CB61" s="40">
        <f>'Integration of 21th to 40th'!AC42</f>
        <v>0</v>
      </c>
      <c r="CC61" s="38">
        <f>'Integration of 21th to 40th'!BA42</f>
        <v>0</v>
      </c>
      <c r="CD61" s="39">
        <f>'Integration of 21th to 40th'!BB42</f>
        <v>0</v>
      </c>
      <c r="CE61" s="40">
        <f>'Integration of 21th to 40th'!BC42</f>
        <v>0</v>
      </c>
      <c r="CF61" s="38">
        <f>'Integration of 21th to 40th'!CA42</f>
        <v>0</v>
      </c>
      <c r="CG61" s="39">
        <f>'Integration of 21th to 40th'!CB42</f>
        <v>0</v>
      </c>
      <c r="CH61" s="40">
        <f>'Integration of 21th to 40th'!CC42</f>
        <v>0</v>
      </c>
      <c r="CI61" s="38">
        <f>'Integration of 21th to 40th'!DA42</f>
        <v>0</v>
      </c>
      <c r="CJ61" s="39">
        <f>'Integration of 21th to 40th'!DB42</f>
        <v>0</v>
      </c>
      <c r="CK61" s="40">
        <f>'Integration of 21th to 40th'!DC42</f>
        <v>0</v>
      </c>
      <c r="CL61" s="38">
        <f>'Integration of 21th to 40th'!EA42</f>
        <v>0</v>
      </c>
      <c r="CM61" s="39">
        <f>'Integration of 21th to 40th'!EB42</f>
        <v>0</v>
      </c>
      <c r="CN61" s="40">
        <f>'Integration of 21th to 40th'!EC42</f>
        <v>0</v>
      </c>
      <c r="CO61" s="38">
        <f>'Integration of 21th to 40th'!FA42</f>
        <v>0</v>
      </c>
      <c r="CP61" s="39">
        <f>'Integration of 21th to 40th'!FB42</f>
        <v>0</v>
      </c>
      <c r="CQ61" s="40">
        <f>'Integration of 21th to 40th'!FC42</f>
        <v>0</v>
      </c>
      <c r="CR61" s="38">
        <f>'Integration of 21th to 40th'!GA42</f>
        <v>0</v>
      </c>
      <c r="CS61" s="39">
        <f>'Integration of 21th to 40th'!GB42</f>
        <v>0</v>
      </c>
      <c r="CT61" s="40">
        <f>'Integration of 21th to 40th'!GC42</f>
        <v>0</v>
      </c>
      <c r="CU61" s="38">
        <f>'Integration of 21th to 40th'!HA42</f>
        <v>0</v>
      </c>
      <c r="CV61" s="39">
        <f>'Integration of 21th to 40th'!HB42</f>
        <v>0</v>
      </c>
      <c r="CW61" s="40">
        <f>'Integration of 21th to 40th'!HC42</f>
        <v>0</v>
      </c>
      <c r="CX61" s="38">
        <f>'Integration of 21th to 40th'!IA42</f>
        <v>0</v>
      </c>
      <c r="CY61" s="39">
        <f>'Integration of 21th to 40th'!IB42</f>
        <v>0</v>
      </c>
      <c r="CZ61" s="40">
        <f>'Integration of 21th to 40th'!IC42</f>
        <v>0</v>
      </c>
      <c r="DA61" s="38">
        <f>'Integration of 21th to 40th'!JA42</f>
        <v>0</v>
      </c>
      <c r="DB61" s="39">
        <f>'Integration of 21th to 40th'!JB42</f>
        <v>0</v>
      </c>
      <c r="DC61" s="40">
        <f>'Integration of 21th to 40th'!JC42</f>
        <v>0</v>
      </c>
      <c r="DD61" s="38">
        <f>'Integration of 21th to 40th'!AA86</f>
        <v>0</v>
      </c>
      <c r="DE61" s="39">
        <f>'Integration of 21th to 40th'!AB86</f>
        <v>0</v>
      </c>
      <c r="DF61" s="40">
        <f>'Integration of 21th to 40th'!AC86</f>
        <v>0</v>
      </c>
      <c r="DG61" s="38">
        <f>'Integration of 21th to 40th'!BA86</f>
        <v>0</v>
      </c>
      <c r="DH61" s="39">
        <f>'Integration of 21th to 40th'!BB86</f>
        <v>0</v>
      </c>
      <c r="DI61" s="40">
        <f>'Integration of 21th to 40th'!BC86</f>
        <v>0</v>
      </c>
      <c r="DJ61" s="38">
        <f>'Integration of 21th to 40th'!CA86</f>
        <v>0</v>
      </c>
      <c r="DK61" s="39">
        <f>'Integration of 21th to 40th'!CB86</f>
        <v>0</v>
      </c>
      <c r="DL61" s="40">
        <f>'Integration of 21th to 40th'!CC86</f>
        <v>0</v>
      </c>
      <c r="DM61" s="38">
        <f>'Integration of 21th to 40th'!DA86</f>
        <v>0</v>
      </c>
      <c r="DN61" s="39">
        <f>'Integration of 21th to 40th'!DB86</f>
        <v>0</v>
      </c>
      <c r="DO61" s="40">
        <f>'Integration of 21th to 40th'!DC86</f>
        <v>0</v>
      </c>
      <c r="DP61" s="38">
        <f>'Integration of 21th to 40th'!EA86</f>
        <v>0</v>
      </c>
      <c r="DQ61" s="39">
        <f>'Integration of 21th to 40th'!EB86</f>
        <v>0</v>
      </c>
      <c r="DR61" s="40">
        <f>'Integration of 21th to 40th'!EC86</f>
        <v>0</v>
      </c>
      <c r="DS61" s="38">
        <f>'Integration of 21th to 40th'!FA86</f>
        <v>0</v>
      </c>
      <c r="DT61" s="39">
        <f>'Integration of 21th to 40th'!FB86</f>
        <v>0</v>
      </c>
      <c r="DU61" s="40">
        <f>'Integration of 21th to 40th'!FC86</f>
        <v>0</v>
      </c>
      <c r="DV61" s="38">
        <f>'Integration of 21th to 40th'!GA86</f>
        <v>0</v>
      </c>
      <c r="DW61" s="39">
        <f>'Integration of 21th to 40th'!GB86</f>
        <v>0</v>
      </c>
      <c r="DX61" s="40">
        <f>'Integration of 21th to 40th'!GC86</f>
        <v>0</v>
      </c>
      <c r="DY61" s="38">
        <f>'Integration of 21th to 40th'!HA86</f>
        <v>0</v>
      </c>
      <c r="DZ61" s="39">
        <f>'Integration of 21th to 40th'!HB86</f>
        <v>0</v>
      </c>
      <c r="EA61" s="40">
        <f>'Integration of 21th to 40th'!HC86</f>
        <v>0</v>
      </c>
      <c r="EB61" s="38">
        <f>'Integration of 21th to 40th'!IA86</f>
        <v>0</v>
      </c>
      <c r="EC61" s="39">
        <f>'Integration of 21th to 40th'!IB86</f>
        <v>0</v>
      </c>
      <c r="ED61" s="40">
        <f>'Integration of 21th to 40th'!IC86</f>
        <v>0</v>
      </c>
      <c r="EE61" s="38">
        <f>'Integration of 21th to 40th'!JA86</f>
        <v>0</v>
      </c>
      <c r="EF61" s="39">
        <f>'Integration of 21th to 40th'!JB86</f>
        <v>0</v>
      </c>
      <c r="EG61" s="40">
        <f>'Integration of 21th to 40th'!JC86</f>
        <v>0</v>
      </c>
    </row>
    <row r="62" spans="2:137" ht="15.75" x14ac:dyDescent="0.25">
      <c r="H62" s="211"/>
      <c r="I62" s="212"/>
      <c r="J62" s="29" t="s">
        <v>280</v>
      </c>
      <c r="K62" s="35" t="s">
        <v>59</v>
      </c>
      <c r="L62" s="43" t="s">
        <v>300</v>
      </c>
      <c r="M62" s="51" t="s">
        <v>79</v>
      </c>
      <c r="Q62" s="41" t="s">
        <v>51</v>
      </c>
      <c r="R62" s="38">
        <f>'Integration of 1th to 20th'!AA43</f>
        <v>0</v>
      </c>
      <c r="S62" s="39">
        <f>'Integration of 1th to 20th'!AB43</f>
        <v>0</v>
      </c>
      <c r="T62" s="40">
        <f>'Integration of 1th to 20th'!AC43</f>
        <v>0</v>
      </c>
      <c r="U62" s="38">
        <f>'Integration of 1th to 20th'!BA43</f>
        <v>0</v>
      </c>
      <c r="V62" s="39">
        <f>'Integration of 1th to 20th'!BB43</f>
        <v>0</v>
      </c>
      <c r="W62" s="40">
        <f>'Integration of 1th to 20th'!BC43</f>
        <v>0</v>
      </c>
      <c r="X62" s="38">
        <f>'Integration of 1th to 20th'!CA43</f>
        <v>0</v>
      </c>
      <c r="Y62" s="39">
        <f>'Integration of 1th to 20th'!CB43</f>
        <v>0</v>
      </c>
      <c r="Z62" s="40">
        <f>'Integration of 1th to 20th'!CC43</f>
        <v>0</v>
      </c>
      <c r="AA62" s="38">
        <f>'Integration of 1th to 20th'!DA43</f>
        <v>0</v>
      </c>
      <c r="AB62" s="39">
        <f>'Integration of 1th to 20th'!DB43</f>
        <v>0</v>
      </c>
      <c r="AC62" s="40">
        <f>'Integration of 1th to 20th'!DC43</f>
        <v>0</v>
      </c>
      <c r="AD62" s="38">
        <f>'Integration of 1th to 20th'!EA43</f>
        <v>0</v>
      </c>
      <c r="AE62" s="39">
        <f>'Integration of 1th to 20th'!EB43</f>
        <v>0</v>
      </c>
      <c r="AF62" s="40">
        <f>'Integration of 1th to 20th'!EC43</f>
        <v>0</v>
      </c>
      <c r="AG62" s="38">
        <f>'Integration of 1th to 20th'!FA43</f>
        <v>0</v>
      </c>
      <c r="AH62" s="39">
        <f>'Integration of 1th to 20th'!FB43</f>
        <v>0</v>
      </c>
      <c r="AI62" s="40">
        <f>'Integration of 1th to 20th'!FC43</f>
        <v>0</v>
      </c>
      <c r="AJ62" s="38">
        <f>'Integration of 1th to 20th'!GA43</f>
        <v>0</v>
      </c>
      <c r="AK62" s="39">
        <f>'Integration of 1th to 20th'!GB43</f>
        <v>0</v>
      </c>
      <c r="AL62" s="40">
        <f>'Integration of 1th to 20th'!GC43</f>
        <v>0</v>
      </c>
      <c r="AM62" s="38">
        <f>'Integration of 1th to 20th'!HA43</f>
        <v>0</v>
      </c>
      <c r="AN62" s="39">
        <f>'Integration of 1th to 20th'!HB43</f>
        <v>0</v>
      </c>
      <c r="AO62" s="40">
        <f>'Integration of 1th to 20th'!HC43</f>
        <v>0</v>
      </c>
      <c r="AP62" s="38">
        <f>'Integration of 1th to 20th'!IA43</f>
        <v>0</v>
      </c>
      <c r="AQ62" s="39">
        <f>'Integration of 1th to 20th'!IB43</f>
        <v>0</v>
      </c>
      <c r="AR62" s="40">
        <f>'Integration of 1th to 20th'!IC43</f>
        <v>0</v>
      </c>
      <c r="AS62" s="38">
        <f>'Integration of 1th to 20th'!JA43</f>
        <v>0</v>
      </c>
      <c r="AT62" s="39">
        <f>'Integration of 1th to 20th'!JB43</f>
        <v>0</v>
      </c>
      <c r="AU62" s="40">
        <f>'Integration of 1th to 20th'!JC43</f>
        <v>0</v>
      </c>
      <c r="AV62" s="38">
        <f>'Integration of 1th to 20th'!AA87</f>
        <v>0</v>
      </c>
      <c r="AW62" s="39">
        <f>'Integration of 1th to 20th'!AB87</f>
        <v>0</v>
      </c>
      <c r="AX62" s="40">
        <f>'Integration of 1th to 20th'!AC87</f>
        <v>0</v>
      </c>
      <c r="AY62" s="38">
        <f>'Integration of 1th to 20th'!BA87</f>
        <v>0</v>
      </c>
      <c r="AZ62" s="39">
        <f>'Integration of 1th to 20th'!BB87</f>
        <v>0</v>
      </c>
      <c r="BA62" s="40">
        <f>'Integration of 1th to 20th'!BC87</f>
        <v>0</v>
      </c>
      <c r="BB62" s="38">
        <f>'Integration of 1th to 20th'!CA87</f>
        <v>0</v>
      </c>
      <c r="BC62" s="39">
        <f>'Integration of 1th to 20th'!CB87</f>
        <v>0</v>
      </c>
      <c r="BD62" s="40">
        <f>'Integration of 1th to 20th'!CC87</f>
        <v>0</v>
      </c>
      <c r="BE62" s="38">
        <f>'Integration of 1th to 20th'!DA87</f>
        <v>0</v>
      </c>
      <c r="BF62" s="39">
        <f>'Integration of 1th to 20th'!DB87</f>
        <v>0</v>
      </c>
      <c r="BG62" s="40">
        <f>'Integration of 1th to 20th'!DC87</f>
        <v>0</v>
      </c>
      <c r="BH62" s="38">
        <f>'Integration of 1th to 20th'!EA87</f>
        <v>0</v>
      </c>
      <c r="BI62" s="39">
        <f>'Integration of 1th to 20th'!EB87</f>
        <v>0</v>
      </c>
      <c r="BJ62" s="40">
        <f>'Integration of 1th to 20th'!EC87</f>
        <v>0</v>
      </c>
      <c r="BK62" s="38">
        <f>'Integration of 1th to 20th'!FA87</f>
        <v>0</v>
      </c>
      <c r="BL62" s="39">
        <f>'Integration of 1th to 20th'!FB87</f>
        <v>0</v>
      </c>
      <c r="BM62" s="40">
        <f>'Integration of 1th to 20th'!FC87</f>
        <v>0</v>
      </c>
      <c r="BN62" s="38">
        <f>'Integration of 1th to 20th'!GA87</f>
        <v>0</v>
      </c>
      <c r="BO62" s="39">
        <f>'Integration of 1th to 20th'!GB87</f>
        <v>0</v>
      </c>
      <c r="BP62" s="40">
        <f>'Integration of 1th to 20th'!GC87</f>
        <v>0</v>
      </c>
      <c r="BQ62" s="38">
        <f>'Integration of 1th to 20th'!HA87</f>
        <v>0</v>
      </c>
      <c r="BR62" s="39">
        <f>'Integration of 1th to 20th'!HB87</f>
        <v>0</v>
      </c>
      <c r="BS62" s="40">
        <f>'Integration of 1th to 20th'!HC87</f>
        <v>0</v>
      </c>
      <c r="BT62" s="38">
        <f>'Integration of 1th to 20th'!IA87</f>
        <v>0</v>
      </c>
      <c r="BU62" s="39">
        <f>'Integration of 1th to 20th'!IB87</f>
        <v>0</v>
      </c>
      <c r="BV62" s="40">
        <f>'Integration of 1th to 20th'!IC87</f>
        <v>0</v>
      </c>
      <c r="BW62" s="38">
        <f>'Integration of 1th to 20th'!JA87</f>
        <v>0</v>
      </c>
      <c r="BX62" s="39">
        <f>'Integration of 1th to 20th'!JB87</f>
        <v>0</v>
      </c>
      <c r="BY62" s="40">
        <f>'Integration of 1th to 20th'!JC87</f>
        <v>0</v>
      </c>
      <c r="BZ62" s="38">
        <f>'Integration of 21th to 40th'!AA43</f>
        <v>0</v>
      </c>
      <c r="CA62" s="39">
        <f>'Integration of 21th to 40th'!AB43</f>
        <v>0</v>
      </c>
      <c r="CB62" s="40">
        <f>'Integration of 21th to 40th'!AC43</f>
        <v>0</v>
      </c>
      <c r="CC62" s="38">
        <f>'Integration of 21th to 40th'!BA43</f>
        <v>0</v>
      </c>
      <c r="CD62" s="39">
        <f>'Integration of 21th to 40th'!BB43</f>
        <v>0</v>
      </c>
      <c r="CE62" s="40">
        <f>'Integration of 21th to 40th'!BC43</f>
        <v>0</v>
      </c>
      <c r="CF62" s="38">
        <f>'Integration of 21th to 40th'!CA43</f>
        <v>0</v>
      </c>
      <c r="CG62" s="39">
        <f>'Integration of 21th to 40th'!CB43</f>
        <v>0</v>
      </c>
      <c r="CH62" s="40">
        <f>'Integration of 21th to 40th'!CC43</f>
        <v>0</v>
      </c>
      <c r="CI62" s="38">
        <f>'Integration of 21th to 40th'!DA43</f>
        <v>0</v>
      </c>
      <c r="CJ62" s="39">
        <f>'Integration of 21th to 40th'!DB43</f>
        <v>0</v>
      </c>
      <c r="CK62" s="40">
        <f>'Integration of 21th to 40th'!DC43</f>
        <v>0</v>
      </c>
      <c r="CL62" s="38">
        <f>'Integration of 21th to 40th'!EA43</f>
        <v>0</v>
      </c>
      <c r="CM62" s="39">
        <f>'Integration of 21th to 40th'!EB43</f>
        <v>0</v>
      </c>
      <c r="CN62" s="40">
        <f>'Integration of 21th to 40th'!EC43</f>
        <v>0</v>
      </c>
      <c r="CO62" s="38">
        <f>'Integration of 21th to 40th'!FA43</f>
        <v>0</v>
      </c>
      <c r="CP62" s="39">
        <f>'Integration of 21th to 40th'!FB43</f>
        <v>0</v>
      </c>
      <c r="CQ62" s="40">
        <f>'Integration of 21th to 40th'!FC43</f>
        <v>0</v>
      </c>
      <c r="CR62" s="38">
        <f>'Integration of 21th to 40th'!GA43</f>
        <v>0</v>
      </c>
      <c r="CS62" s="39">
        <f>'Integration of 21th to 40th'!GB43</f>
        <v>0</v>
      </c>
      <c r="CT62" s="40">
        <f>'Integration of 21th to 40th'!GC43</f>
        <v>0</v>
      </c>
      <c r="CU62" s="38">
        <f>'Integration of 21th to 40th'!HA43</f>
        <v>0</v>
      </c>
      <c r="CV62" s="39">
        <f>'Integration of 21th to 40th'!HB43</f>
        <v>0</v>
      </c>
      <c r="CW62" s="40">
        <f>'Integration of 21th to 40th'!HC43</f>
        <v>0</v>
      </c>
      <c r="CX62" s="38">
        <f>'Integration of 21th to 40th'!IA43</f>
        <v>0</v>
      </c>
      <c r="CY62" s="39">
        <f>'Integration of 21th to 40th'!IB43</f>
        <v>0</v>
      </c>
      <c r="CZ62" s="40">
        <f>'Integration of 21th to 40th'!IC43</f>
        <v>0</v>
      </c>
      <c r="DA62" s="38">
        <f>'Integration of 21th to 40th'!JA43</f>
        <v>0</v>
      </c>
      <c r="DB62" s="39">
        <f>'Integration of 21th to 40th'!JB43</f>
        <v>0</v>
      </c>
      <c r="DC62" s="40">
        <f>'Integration of 21th to 40th'!JC43</f>
        <v>0</v>
      </c>
      <c r="DD62" s="38">
        <f>'Integration of 21th to 40th'!AA87</f>
        <v>0</v>
      </c>
      <c r="DE62" s="39">
        <f>'Integration of 21th to 40th'!AB87</f>
        <v>0</v>
      </c>
      <c r="DF62" s="40">
        <f>'Integration of 21th to 40th'!AC87</f>
        <v>0</v>
      </c>
      <c r="DG62" s="38">
        <f>'Integration of 21th to 40th'!BA87</f>
        <v>0</v>
      </c>
      <c r="DH62" s="39">
        <f>'Integration of 21th to 40th'!BB87</f>
        <v>0</v>
      </c>
      <c r="DI62" s="40">
        <f>'Integration of 21th to 40th'!BC87</f>
        <v>0</v>
      </c>
      <c r="DJ62" s="38">
        <f>'Integration of 21th to 40th'!CA87</f>
        <v>0</v>
      </c>
      <c r="DK62" s="39">
        <f>'Integration of 21th to 40th'!CB87</f>
        <v>0</v>
      </c>
      <c r="DL62" s="40">
        <f>'Integration of 21th to 40th'!CC87</f>
        <v>0</v>
      </c>
      <c r="DM62" s="38">
        <f>'Integration of 21th to 40th'!DA87</f>
        <v>0</v>
      </c>
      <c r="DN62" s="39">
        <f>'Integration of 21th to 40th'!DB87</f>
        <v>0</v>
      </c>
      <c r="DO62" s="40">
        <f>'Integration of 21th to 40th'!DC87</f>
        <v>0</v>
      </c>
      <c r="DP62" s="38">
        <f>'Integration of 21th to 40th'!EA87</f>
        <v>0</v>
      </c>
      <c r="DQ62" s="39">
        <f>'Integration of 21th to 40th'!EB87</f>
        <v>0</v>
      </c>
      <c r="DR62" s="40">
        <f>'Integration of 21th to 40th'!EC87</f>
        <v>0</v>
      </c>
      <c r="DS62" s="38">
        <f>'Integration of 21th to 40th'!FA87</f>
        <v>0</v>
      </c>
      <c r="DT62" s="39">
        <f>'Integration of 21th to 40th'!FB87</f>
        <v>0</v>
      </c>
      <c r="DU62" s="40">
        <f>'Integration of 21th to 40th'!FC87</f>
        <v>0</v>
      </c>
      <c r="DV62" s="38">
        <f>'Integration of 21th to 40th'!GA87</f>
        <v>0</v>
      </c>
      <c r="DW62" s="39">
        <f>'Integration of 21th to 40th'!GB87</f>
        <v>0</v>
      </c>
      <c r="DX62" s="40">
        <f>'Integration of 21th to 40th'!GC87</f>
        <v>0</v>
      </c>
      <c r="DY62" s="38">
        <f>'Integration of 21th to 40th'!HA87</f>
        <v>0</v>
      </c>
      <c r="DZ62" s="39">
        <f>'Integration of 21th to 40th'!HB87</f>
        <v>0</v>
      </c>
      <c r="EA62" s="40">
        <f>'Integration of 21th to 40th'!HC87</f>
        <v>0</v>
      </c>
      <c r="EB62" s="38">
        <f>'Integration of 21th to 40th'!IA87</f>
        <v>0</v>
      </c>
      <c r="EC62" s="39">
        <f>'Integration of 21th to 40th'!IB87</f>
        <v>0</v>
      </c>
      <c r="ED62" s="40">
        <f>'Integration of 21th to 40th'!IC87</f>
        <v>0</v>
      </c>
      <c r="EE62" s="38">
        <f>'Integration of 21th to 40th'!JA87</f>
        <v>0</v>
      </c>
      <c r="EF62" s="39">
        <f>'Integration of 21th to 40th'!JB87</f>
        <v>0</v>
      </c>
      <c r="EG62" s="40">
        <f>'Integration of 21th to 40th'!JC87</f>
        <v>0</v>
      </c>
    </row>
    <row r="63" spans="2:137" ht="16.5" thickBot="1" x14ac:dyDescent="0.3">
      <c r="H63" s="211"/>
      <c r="I63" s="212"/>
      <c r="J63" s="29" t="s">
        <v>279</v>
      </c>
      <c r="K63" s="35" t="s">
        <v>60</v>
      </c>
      <c r="L63" s="43" t="s">
        <v>299</v>
      </c>
      <c r="M63" s="51" t="s">
        <v>80</v>
      </c>
      <c r="Q63" s="52" t="s">
        <v>52</v>
      </c>
      <c r="R63" s="53">
        <f>'Integration of 1th to 20th'!AA44</f>
        <v>0</v>
      </c>
      <c r="S63" s="54">
        <f>'Integration of 1th to 20th'!AB44</f>
        <v>0</v>
      </c>
      <c r="T63" s="55">
        <f>'Integration of 1th to 20th'!AC44</f>
        <v>0</v>
      </c>
      <c r="U63" s="53">
        <f>'Integration of 1th to 20th'!BA44</f>
        <v>0</v>
      </c>
      <c r="V63" s="54">
        <f>'Integration of 1th to 20th'!BB44</f>
        <v>0</v>
      </c>
      <c r="W63" s="55">
        <f>'Integration of 1th to 20th'!BC44</f>
        <v>0</v>
      </c>
      <c r="X63" s="53">
        <f>'Integration of 1th to 20th'!CA44</f>
        <v>0</v>
      </c>
      <c r="Y63" s="54">
        <f>'Integration of 1th to 20th'!CB44</f>
        <v>0</v>
      </c>
      <c r="Z63" s="55">
        <f>'Integration of 1th to 20th'!CC44</f>
        <v>0</v>
      </c>
      <c r="AA63" s="53">
        <f>'Integration of 1th to 20th'!DA44</f>
        <v>0</v>
      </c>
      <c r="AB63" s="54">
        <f>'Integration of 1th to 20th'!DB44</f>
        <v>0</v>
      </c>
      <c r="AC63" s="55">
        <f>'Integration of 1th to 20th'!DC44</f>
        <v>0</v>
      </c>
      <c r="AD63" s="53">
        <f>'Integration of 1th to 20th'!EA44</f>
        <v>0</v>
      </c>
      <c r="AE63" s="54">
        <f>'Integration of 1th to 20th'!EB44</f>
        <v>0</v>
      </c>
      <c r="AF63" s="55">
        <f>'Integration of 1th to 20th'!EC44</f>
        <v>0</v>
      </c>
      <c r="AG63" s="53">
        <f>'Integration of 1th to 20th'!FA44</f>
        <v>0</v>
      </c>
      <c r="AH63" s="54">
        <f>'Integration of 1th to 20th'!FB44</f>
        <v>0</v>
      </c>
      <c r="AI63" s="55">
        <f>'Integration of 1th to 20th'!FC44</f>
        <v>0</v>
      </c>
      <c r="AJ63" s="53">
        <f>'Integration of 1th to 20th'!GA44</f>
        <v>0</v>
      </c>
      <c r="AK63" s="54">
        <f>'Integration of 1th to 20th'!GB44</f>
        <v>0</v>
      </c>
      <c r="AL63" s="55">
        <f>'Integration of 1th to 20th'!GC44</f>
        <v>0</v>
      </c>
      <c r="AM63" s="53">
        <f>'Integration of 1th to 20th'!HA44</f>
        <v>0</v>
      </c>
      <c r="AN63" s="54">
        <f>'Integration of 1th to 20th'!HB44</f>
        <v>0</v>
      </c>
      <c r="AO63" s="55">
        <f>'Integration of 1th to 20th'!HC44</f>
        <v>0</v>
      </c>
      <c r="AP63" s="53">
        <f>'Integration of 1th to 20th'!IA44</f>
        <v>0</v>
      </c>
      <c r="AQ63" s="54">
        <f>'Integration of 1th to 20th'!IB44</f>
        <v>0</v>
      </c>
      <c r="AR63" s="55">
        <f>'Integration of 1th to 20th'!IC44</f>
        <v>0</v>
      </c>
      <c r="AS63" s="53">
        <f>'Integration of 1th to 20th'!JA44</f>
        <v>0</v>
      </c>
      <c r="AT63" s="54">
        <f>'Integration of 1th to 20th'!JB44</f>
        <v>0</v>
      </c>
      <c r="AU63" s="55">
        <f>'Integration of 1th to 20th'!JC44</f>
        <v>0</v>
      </c>
      <c r="AV63" s="53">
        <f>'Integration of 1th to 20th'!AA88</f>
        <v>0</v>
      </c>
      <c r="AW63" s="54">
        <f>'Integration of 1th to 20th'!AB88</f>
        <v>0</v>
      </c>
      <c r="AX63" s="55">
        <f>'Integration of 1th to 20th'!AC88</f>
        <v>0</v>
      </c>
      <c r="AY63" s="53">
        <f>'Integration of 1th to 20th'!BA88</f>
        <v>0</v>
      </c>
      <c r="AZ63" s="54">
        <f>'Integration of 1th to 20th'!BB88</f>
        <v>0</v>
      </c>
      <c r="BA63" s="55">
        <f>'Integration of 1th to 20th'!BC88</f>
        <v>0</v>
      </c>
      <c r="BB63" s="53">
        <f>'Integration of 1th to 20th'!CA88</f>
        <v>0</v>
      </c>
      <c r="BC63" s="54">
        <f>'Integration of 1th to 20th'!CB88</f>
        <v>0</v>
      </c>
      <c r="BD63" s="55">
        <f>'Integration of 1th to 20th'!CC88</f>
        <v>0</v>
      </c>
      <c r="BE63" s="53">
        <f>'Integration of 1th to 20th'!DA88</f>
        <v>0</v>
      </c>
      <c r="BF63" s="54">
        <f>'Integration of 1th to 20th'!DB88</f>
        <v>0</v>
      </c>
      <c r="BG63" s="55">
        <f>'Integration of 1th to 20th'!DC88</f>
        <v>0</v>
      </c>
      <c r="BH63" s="53">
        <f>'Integration of 1th to 20th'!EA88</f>
        <v>0</v>
      </c>
      <c r="BI63" s="54">
        <f>'Integration of 1th to 20th'!EB88</f>
        <v>0</v>
      </c>
      <c r="BJ63" s="55">
        <f>'Integration of 1th to 20th'!EC88</f>
        <v>0</v>
      </c>
      <c r="BK63" s="53">
        <f>'Integration of 1th to 20th'!FA88</f>
        <v>0</v>
      </c>
      <c r="BL63" s="54">
        <f>'Integration of 1th to 20th'!FB88</f>
        <v>0</v>
      </c>
      <c r="BM63" s="55">
        <f>'Integration of 1th to 20th'!FC88</f>
        <v>0</v>
      </c>
      <c r="BN63" s="53">
        <f>'Integration of 1th to 20th'!GA88</f>
        <v>0</v>
      </c>
      <c r="BO63" s="54">
        <f>'Integration of 1th to 20th'!GB88</f>
        <v>0</v>
      </c>
      <c r="BP63" s="55">
        <f>'Integration of 1th to 20th'!GC88</f>
        <v>0</v>
      </c>
      <c r="BQ63" s="53">
        <f>'Integration of 1th to 20th'!HA88</f>
        <v>0</v>
      </c>
      <c r="BR63" s="54">
        <f>'Integration of 1th to 20th'!HB88</f>
        <v>0</v>
      </c>
      <c r="BS63" s="55">
        <f>'Integration of 1th to 20th'!HC88</f>
        <v>0</v>
      </c>
      <c r="BT63" s="53">
        <f>'Integration of 1th to 20th'!IA88</f>
        <v>0</v>
      </c>
      <c r="BU63" s="54">
        <f>'Integration of 1th to 20th'!IB88</f>
        <v>0</v>
      </c>
      <c r="BV63" s="55">
        <f>'Integration of 1th to 20th'!IC88</f>
        <v>0</v>
      </c>
      <c r="BW63" s="53">
        <f>'Integration of 1th to 20th'!JA88</f>
        <v>0</v>
      </c>
      <c r="BX63" s="54">
        <f>'Integration of 1th to 20th'!JB88</f>
        <v>0</v>
      </c>
      <c r="BY63" s="55">
        <f>'Integration of 1th to 20th'!JC88</f>
        <v>0</v>
      </c>
      <c r="BZ63" s="53">
        <f>'Integration of 21th to 40th'!AA44</f>
        <v>0</v>
      </c>
      <c r="CA63" s="54">
        <f>'Integration of 21th to 40th'!AB44</f>
        <v>0</v>
      </c>
      <c r="CB63" s="55">
        <f>'Integration of 21th to 40th'!AC44</f>
        <v>0</v>
      </c>
      <c r="CC63" s="53">
        <f>'Integration of 21th to 40th'!BA44</f>
        <v>0</v>
      </c>
      <c r="CD63" s="54">
        <f>'Integration of 21th to 40th'!BB44</f>
        <v>0</v>
      </c>
      <c r="CE63" s="55">
        <f>'Integration of 21th to 40th'!BC44</f>
        <v>0</v>
      </c>
      <c r="CF63" s="53">
        <f>'Integration of 21th to 40th'!CA44</f>
        <v>0</v>
      </c>
      <c r="CG63" s="54">
        <f>'Integration of 21th to 40th'!CB44</f>
        <v>0</v>
      </c>
      <c r="CH63" s="55">
        <f>'Integration of 21th to 40th'!CC44</f>
        <v>0</v>
      </c>
      <c r="CI63" s="53">
        <f>'Integration of 21th to 40th'!DA44</f>
        <v>0</v>
      </c>
      <c r="CJ63" s="54">
        <f>'Integration of 21th to 40th'!DB44</f>
        <v>0</v>
      </c>
      <c r="CK63" s="55">
        <f>'Integration of 21th to 40th'!DC44</f>
        <v>0</v>
      </c>
      <c r="CL63" s="53">
        <f>'Integration of 21th to 40th'!EA44</f>
        <v>0</v>
      </c>
      <c r="CM63" s="54">
        <f>'Integration of 21th to 40th'!EB44</f>
        <v>0</v>
      </c>
      <c r="CN63" s="55">
        <f>'Integration of 21th to 40th'!EC44</f>
        <v>0</v>
      </c>
      <c r="CO63" s="53">
        <f>'Integration of 21th to 40th'!FA44</f>
        <v>0</v>
      </c>
      <c r="CP63" s="54">
        <f>'Integration of 21th to 40th'!FB44</f>
        <v>0</v>
      </c>
      <c r="CQ63" s="55">
        <f>'Integration of 21th to 40th'!FC44</f>
        <v>0</v>
      </c>
      <c r="CR63" s="53">
        <f>'Integration of 21th to 40th'!GA44</f>
        <v>0</v>
      </c>
      <c r="CS63" s="54">
        <f>'Integration of 21th to 40th'!GB44</f>
        <v>0</v>
      </c>
      <c r="CT63" s="55">
        <f>'Integration of 21th to 40th'!GC44</f>
        <v>0</v>
      </c>
      <c r="CU63" s="53">
        <f>'Integration of 21th to 40th'!HA44</f>
        <v>0</v>
      </c>
      <c r="CV63" s="54">
        <f>'Integration of 21th to 40th'!HB44</f>
        <v>0</v>
      </c>
      <c r="CW63" s="55">
        <f>'Integration of 21th to 40th'!HC44</f>
        <v>0</v>
      </c>
      <c r="CX63" s="53">
        <f>'Integration of 21th to 40th'!IA44</f>
        <v>0</v>
      </c>
      <c r="CY63" s="54">
        <f>'Integration of 21th to 40th'!IB44</f>
        <v>0</v>
      </c>
      <c r="CZ63" s="55">
        <f>'Integration of 21th to 40th'!IC44</f>
        <v>0</v>
      </c>
      <c r="DA63" s="53">
        <f>'Integration of 21th to 40th'!JA44</f>
        <v>0</v>
      </c>
      <c r="DB63" s="54">
        <f>'Integration of 21th to 40th'!JB44</f>
        <v>0</v>
      </c>
      <c r="DC63" s="55">
        <f>'Integration of 21th to 40th'!JC44</f>
        <v>0</v>
      </c>
      <c r="DD63" s="53">
        <f>'Integration of 21th to 40th'!AA88</f>
        <v>0</v>
      </c>
      <c r="DE63" s="54">
        <f>'Integration of 21th to 40th'!AB88</f>
        <v>0</v>
      </c>
      <c r="DF63" s="55">
        <f>'Integration of 21th to 40th'!AC88</f>
        <v>0</v>
      </c>
      <c r="DG63" s="53">
        <f>'Integration of 21th to 40th'!BA88</f>
        <v>0</v>
      </c>
      <c r="DH63" s="54">
        <f>'Integration of 21th to 40th'!BB88</f>
        <v>0</v>
      </c>
      <c r="DI63" s="55">
        <f>'Integration of 21th to 40th'!BC88</f>
        <v>0</v>
      </c>
      <c r="DJ63" s="53">
        <f>'Integration of 21th to 40th'!CA88</f>
        <v>0</v>
      </c>
      <c r="DK63" s="54">
        <f>'Integration of 21th to 40th'!CB88</f>
        <v>0</v>
      </c>
      <c r="DL63" s="55">
        <f>'Integration of 21th to 40th'!CC88</f>
        <v>0</v>
      </c>
      <c r="DM63" s="53">
        <f>'Integration of 21th to 40th'!DA88</f>
        <v>0</v>
      </c>
      <c r="DN63" s="54">
        <f>'Integration of 21th to 40th'!DB88</f>
        <v>0</v>
      </c>
      <c r="DO63" s="55">
        <f>'Integration of 21th to 40th'!DC88</f>
        <v>0</v>
      </c>
      <c r="DP63" s="53">
        <f>'Integration of 21th to 40th'!EA88</f>
        <v>0</v>
      </c>
      <c r="DQ63" s="54">
        <f>'Integration of 21th to 40th'!EB88</f>
        <v>0</v>
      </c>
      <c r="DR63" s="55">
        <f>'Integration of 21th to 40th'!EC88</f>
        <v>0</v>
      </c>
      <c r="DS63" s="53">
        <f>'Integration of 21th to 40th'!FA88</f>
        <v>0</v>
      </c>
      <c r="DT63" s="54">
        <f>'Integration of 21th to 40th'!FB88</f>
        <v>0</v>
      </c>
      <c r="DU63" s="55">
        <f>'Integration of 21th to 40th'!FC88</f>
        <v>0</v>
      </c>
      <c r="DV63" s="53">
        <f>'Integration of 21th to 40th'!GA88</f>
        <v>0</v>
      </c>
      <c r="DW63" s="54">
        <f>'Integration of 21th to 40th'!GB88</f>
        <v>0</v>
      </c>
      <c r="DX63" s="55">
        <f>'Integration of 21th to 40th'!GC88</f>
        <v>0</v>
      </c>
      <c r="DY63" s="53">
        <f>'Integration of 21th to 40th'!HA88</f>
        <v>0</v>
      </c>
      <c r="DZ63" s="54">
        <f>'Integration of 21th to 40th'!HB88</f>
        <v>0</v>
      </c>
      <c r="EA63" s="55">
        <f>'Integration of 21th to 40th'!HC88</f>
        <v>0</v>
      </c>
      <c r="EB63" s="53">
        <f>'Integration of 21th to 40th'!IA88</f>
        <v>0</v>
      </c>
      <c r="EC63" s="54">
        <f>'Integration of 21th to 40th'!IB88</f>
        <v>0</v>
      </c>
      <c r="ED63" s="55">
        <f>'Integration of 21th to 40th'!IC88</f>
        <v>0</v>
      </c>
      <c r="EE63" s="53">
        <f>'Integration of 21th to 40th'!JA88</f>
        <v>0</v>
      </c>
      <c r="EF63" s="54">
        <f>'Integration of 21th to 40th'!JB88</f>
        <v>0</v>
      </c>
      <c r="EG63" s="55">
        <f>'Integration of 21th to 40th'!JC88</f>
        <v>0</v>
      </c>
    </row>
    <row r="64" spans="2:137" x14ac:dyDescent="0.25">
      <c r="H64" s="211"/>
      <c r="I64" s="212"/>
      <c r="J64" s="56"/>
      <c r="K64" s="56"/>
      <c r="L64" s="57"/>
      <c r="M64" s="58"/>
    </row>
    <row r="65" spans="1:137" s="15" customFormat="1" ht="19.5" thickBot="1" x14ac:dyDescent="0.3">
      <c r="A65" s="26"/>
      <c r="B65" s="26"/>
      <c r="C65" s="26"/>
      <c r="D65" s="26"/>
      <c r="E65" s="26"/>
      <c r="F65" s="26"/>
      <c r="G65" s="26"/>
      <c r="H65" s="213"/>
      <c r="I65" s="214"/>
      <c r="J65" s="44" t="s">
        <v>312</v>
      </c>
      <c r="K65" s="59" t="s">
        <v>32</v>
      </c>
      <c r="L65" s="60"/>
      <c r="M65" s="61"/>
      <c r="N65" s="26"/>
      <c r="O65" s="227" t="s">
        <v>121</v>
      </c>
      <c r="P65" s="227"/>
      <c r="Q65" s="227"/>
      <c r="R65" s="15">
        <f>40-$E$49</f>
        <v>38</v>
      </c>
      <c r="S65" s="15">
        <f t="shared" ref="S65:CD65" si="0">40-$E$49</f>
        <v>38</v>
      </c>
      <c r="T65" s="15">
        <f t="shared" si="0"/>
        <v>38</v>
      </c>
      <c r="U65" s="15">
        <f t="shared" si="0"/>
        <v>38</v>
      </c>
      <c r="V65" s="15">
        <f t="shared" si="0"/>
        <v>38</v>
      </c>
      <c r="W65" s="15">
        <f t="shared" si="0"/>
        <v>38</v>
      </c>
      <c r="X65" s="15">
        <f t="shared" si="0"/>
        <v>38</v>
      </c>
      <c r="Y65" s="15">
        <f t="shared" si="0"/>
        <v>38</v>
      </c>
      <c r="Z65" s="15">
        <f t="shared" si="0"/>
        <v>38</v>
      </c>
      <c r="AA65" s="15">
        <f t="shared" si="0"/>
        <v>38</v>
      </c>
      <c r="AB65" s="15">
        <f t="shared" si="0"/>
        <v>38</v>
      </c>
      <c r="AC65" s="15">
        <f t="shared" si="0"/>
        <v>38</v>
      </c>
      <c r="AD65" s="15">
        <f t="shared" si="0"/>
        <v>38</v>
      </c>
      <c r="AE65" s="15">
        <f t="shared" si="0"/>
        <v>38</v>
      </c>
      <c r="AF65" s="15">
        <f t="shared" si="0"/>
        <v>38</v>
      </c>
      <c r="AG65" s="15">
        <f t="shared" si="0"/>
        <v>38</v>
      </c>
      <c r="AH65" s="15">
        <f t="shared" si="0"/>
        <v>38</v>
      </c>
      <c r="AI65" s="15">
        <f t="shared" si="0"/>
        <v>38</v>
      </c>
      <c r="AJ65" s="15">
        <f t="shared" si="0"/>
        <v>38</v>
      </c>
      <c r="AK65" s="15">
        <f t="shared" si="0"/>
        <v>38</v>
      </c>
      <c r="AL65" s="15">
        <f t="shared" si="0"/>
        <v>38</v>
      </c>
      <c r="AM65" s="15">
        <f t="shared" si="0"/>
        <v>38</v>
      </c>
      <c r="AN65" s="15">
        <f t="shared" si="0"/>
        <v>38</v>
      </c>
      <c r="AO65" s="15">
        <f t="shared" si="0"/>
        <v>38</v>
      </c>
      <c r="AP65" s="15">
        <f t="shared" si="0"/>
        <v>38</v>
      </c>
      <c r="AQ65" s="15">
        <f t="shared" si="0"/>
        <v>38</v>
      </c>
      <c r="AR65" s="15">
        <f t="shared" si="0"/>
        <v>38</v>
      </c>
      <c r="AS65" s="15">
        <f t="shared" si="0"/>
        <v>38</v>
      </c>
      <c r="AT65" s="15">
        <f t="shared" si="0"/>
        <v>38</v>
      </c>
      <c r="AU65" s="15">
        <f t="shared" si="0"/>
        <v>38</v>
      </c>
      <c r="AV65" s="15">
        <f t="shared" si="0"/>
        <v>38</v>
      </c>
      <c r="AW65" s="15">
        <f t="shared" si="0"/>
        <v>38</v>
      </c>
      <c r="AX65" s="15">
        <f t="shared" si="0"/>
        <v>38</v>
      </c>
      <c r="AY65" s="15">
        <f t="shared" si="0"/>
        <v>38</v>
      </c>
      <c r="AZ65" s="15">
        <f t="shared" si="0"/>
        <v>38</v>
      </c>
      <c r="BA65" s="15">
        <f t="shared" si="0"/>
        <v>38</v>
      </c>
      <c r="BB65" s="15">
        <f t="shared" si="0"/>
        <v>38</v>
      </c>
      <c r="BC65" s="15">
        <f t="shared" si="0"/>
        <v>38</v>
      </c>
      <c r="BD65" s="15">
        <f t="shared" si="0"/>
        <v>38</v>
      </c>
      <c r="BE65" s="15">
        <f t="shared" si="0"/>
        <v>38</v>
      </c>
      <c r="BF65" s="15">
        <f t="shared" si="0"/>
        <v>38</v>
      </c>
      <c r="BG65" s="15">
        <f t="shared" si="0"/>
        <v>38</v>
      </c>
      <c r="BH65" s="15">
        <f t="shared" si="0"/>
        <v>38</v>
      </c>
      <c r="BI65" s="15">
        <f t="shared" si="0"/>
        <v>38</v>
      </c>
      <c r="BJ65" s="15">
        <f t="shared" si="0"/>
        <v>38</v>
      </c>
      <c r="BK65" s="15">
        <f t="shared" si="0"/>
        <v>38</v>
      </c>
      <c r="BL65" s="15">
        <f t="shared" si="0"/>
        <v>38</v>
      </c>
      <c r="BM65" s="15">
        <f t="shared" si="0"/>
        <v>38</v>
      </c>
      <c r="BN65" s="15">
        <f t="shared" si="0"/>
        <v>38</v>
      </c>
      <c r="BO65" s="15">
        <f t="shared" si="0"/>
        <v>38</v>
      </c>
      <c r="BP65" s="15">
        <f t="shared" si="0"/>
        <v>38</v>
      </c>
      <c r="BQ65" s="15">
        <f t="shared" si="0"/>
        <v>38</v>
      </c>
      <c r="BR65" s="15">
        <f t="shared" si="0"/>
        <v>38</v>
      </c>
      <c r="BS65" s="15">
        <f t="shared" si="0"/>
        <v>38</v>
      </c>
      <c r="BT65" s="15">
        <f t="shared" si="0"/>
        <v>38</v>
      </c>
      <c r="BU65" s="15">
        <f t="shared" si="0"/>
        <v>38</v>
      </c>
      <c r="BV65" s="15">
        <f t="shared" si="0"/>
        <v>38</v>
      </c>
      <c r="BW65" s="15">
        <f t="shared" si="0"/>
        <v>38</v>
      </c>
      <c r="BX65" s="15">
        <f t="shared" si="0"/>
        <v>38</v>
      </c>
      <c r="BY65" s="15">
        <f t="shared" si="0"/>
        <v>38</v>
      </c>
      <c r="BZ65" s="15">
        <f t="shared" si="0"/>
        <v>38</v>
      </c>
      <c r="CA65" s="15">
        <f t="shared" si="0"/>
        <v>38</v>
      </c>
      <c r="CB65" s="15">
        <f t="shared" si="0"/>
        <v>38</v>
      </c>
      <c r="CC65" s="15">
        <f t="shared" si="0"/>
        <v>38</v>
      </c>
      <c r="CD65" s="15">
        <f t="shared" si="0"/>
        <v>38</v>
      </c>
      <c r="CE65" s="15">
        <f t="shared" ref="CE65:EG65" si="1">40-$E$49</f>
        <v>38</v>
      </c>
      <c r="CF65" s="15">
        <f t="shared" si="1"/>
        <v>38</v>
      </c>
      <c r="CG65" s="15">
        <f t="shared" si="1"/>
        <v>38</v>
      </c>
      <c r="CH65" s="15">
        <f t="shared" si="1"/>
        <v>38</v>
      </c>
      <c r="CI65" s="15">
        <f t="shared" si="1"/>
        <v>38</v>
      </c>
      <c r="CJ65" s="15">
        <f t="shared" si="1"/>
        <v>38</v>
      </c>
      <c r="CK65" s="15">
        <f t="shared" si="1"/>
        <v>38</v>
      </c>
      <c r="CL65" s="15">
        <f t="shared" si="1"/>
        <v>38</v>
      </c>
      <c r="CM65" s="15">
        <f t="shared" si="1"/>
        <v>38</v>
      </c>
      <c r="CN65" s="15">
        <f t="shared" si="1"/>
        <v>38</v>
      </c>
      <c r="CO65" s="15">
        <f t="shared" si="1"/>
        <v>38</v>
      </c>
      <c r="CP65" s="15">
        <f t="shared" si="1"/>
        <v>38</v>
      </c>
      <c r="CQ65" s="15">
        <f t="shared" si="1"/>
        <v>38</v>
      </c>
      <c r="CR65" s="15">
        <f t="shared" si="1"/>
        <v>38</v>
      </c>
      <c r="CS65" s="15">
        <f t="shared" si="1"/>
        <v>38</v>
      </c>
      <c r="CT65" s="15">
        <f t="shared" si="1"/>
        <v>38</v>
      </c>
      <c r="CU65" s="15">
        <f t="shared" si="1"/>
        <v>38</v>
      </c>
      <c r="CV65" s="15">
        <f t="shared" si="1"/>
        <v>38</v>
      </c>
      <c r="CW65" s="15">
        <f t="shared" si="1"/>
        <v>38</v>
      </c>
      <c r="CX65" s="15">
        <f t="shared" si="1"/>
        <v>38</v>
      </c>
      <c r="CY65" s="15">
        <f t="shared" si="1"/>
        <v>38</v>
      </c>
      <c r="CZ65" s="15">
        <f t="shared" si="1"/>
        <v>38</v>
      </c>
      <c r="DA65" s="15">
        <f t="shared" si="1"/>
        <v>38</v>
      </c>
      <c r="DB65" s="15">
        <f t="shared" si="1"/>
        <v>38</v>
      </c>
      <c r="DC65" s="15">
        <f t="shared" si="1"/>
        <v>38</v>
      </c>
      <c r="DD65" s="15">
        <f t="shared" si="1"/>
        <v>38</v>
      </c>
      <c r="DE65" s="15">
        <f t="shared" si="1"/>
        <v>38</v>
      </c>
      <c r="DF65" s="15">
        <f t="shared" si="1"/>
        <v>38</v>
      </c>
      <c r="DG65" s="15">
        <f t="shared" si="1"/>
        <v>38</v>
      </c>
      <c r="DH65" s="15">
        <f t="shared" si="1"/>
        <v>38</v>
      </c>
      <c r="DI65" s="15">
        <f t="shared" si="1"/>
        <v>38</v>
      </c>
      <c r="DJ65" s="15">
        <f t="shared" si="1"/>
        <v>38</v>
      </c>
      <c r="DK65" s="15">
        <f t="shared" si="1"/>
        <v>38</v>
      </c>
      <c r="DL65" s="15">
        <f t="shared" si="1"/>
        <v>38</v>
      </c>
      <c r="DM65" s="15">
        <f t="shared" si="1"/>
        <v>38</v>
      </c>
      <c r="DN65" s="15">
        <f t="shared" si="1"/>
        <v>38</v>
      </c>
      <c r="DO65" s="15">
        <f t="shared" si="1"/>
        <v>38</v>
      </c>
      <c r="DP65" s="15">
        <f t="shared" si="1"/>
        <v>38</v>
      </c>
      <c r="DQ65" s="15">
        <f t="shared" si="1"/>
        <v>38</v>
      </c>
      <c r="DR65" s="15">
        <f t="shared" si="1"/>
        <v>38</v>
      </c>
      <c r="DS65" s="15">
        <f t="shared" si="1"/>
        <v>38</v>
      </c>
      <c r="DT65" s="15">
        <f t="shared" si="1"/>
        <v>38</v>
      </c>
      <c r="DU65" s="15">
        <f t="shared" si="1"/>
        <v>38</v>
      </c>
      <c r="DV65" s="15">
        <f t="shared" si="1"/>
        <v>38</v>
      </c>
      <c r="DW65" s="15">
        <f t="shared" si="1"/>
        <v>38</v>
      </c>
      <c r="DX65" s="15">
        <f t="shared" si="1"/>
        <v>38</v>
      </c>
      <c r="DY65" s="15">
        <f t="shared" si="1"/>
        <v>38</v>
      </c>
      <c r="DZ65" s="15">
        <f t="shared" si="1"/>
        <v>38</v>
      </c>
      <c r="EA65" s="15">
        <f t="shared" si="1"/>
        <v>38</v>
      </c>
      <c r="EB65" s="15">
        <f t="shared" si="1"/>
        <v>38</v>
      </c>
      <c r="EC65" s="15">
        <f t="shared" si="1"/>
        <v>38</v>
      </c>
      <c r="ED65" s="15">
        <f t="shared" si="1"/>
        <v>38</v>
      </c>
      <c r="EE65" s="15">
        <f t="shared" si="1"/>
        <v>38</v>
      </c>
      <c r="EF65" s="15">
        <f t="shared" si="1"/>
        <v>38</v>
      </c>
      <c r="EG65" s="15">
        <f t="shared" si="1"/>
        <v>38</v>
      </c>
    </row>
    <row r="66" spans="1:137" ht="16.5" thickBot="1" x14ac:dyDescent="0.3">
      <c r="Q66" s="62" t="s">
        <v>122</v>
      </c>
      <c r="R66" s="75"/>
      <c r="S66" s="63"/>
      <c r="T66" s="64">
        <f t="shared" ref="T66:CB66" si="2">MAX(T24:T63)</f>
        <v>9.75</v>
      </c>
      <c r="U66" s="75"/>
      <c r="V66" s="63"/>
      <c r="W66" s="64">
        <f t="shared" si="2"/>
        <v>10</v>
      </c>
      <c r="X66" s="75"/>
      <c r="Y66" s="63"/>
      <c r="Z66" s="64">
        <f t="shared" si="2"/>
        <v>8.75</v>
      </c>
      <c r="AA66" s="75"/>
      <c r="AB66" s="63"/>
      <c r="AC66" s="64">
        <f t="shared" si="2"/>
        <v>0</v>
      </c>
      <c r="AD66" s="75"/>
      <c r="AE66" s="63"/>
      <c r="AF66" s="64">
        <f t="shared" si="2"/>
        <v>0</v>
      </c>
      <c r="AG66" s="75"/>
      <c r="AH66" s="63"/>
      <c r="AI66" s="64">
        <f t="shared" si="2"/>
        <v>0</v>
      </c>
      <c r="AJ66" s="75"/>
      <c r="AK66" s="63"/>
      <c r="AL66" s="64">
        <f t="shared" si="2"/>
        <v>0</v>
      </c>
      <c r="AM66" s="75"/>
      <c r="AN66" s="63"/>
      <c r="AO66" s="64">
        <f t="shared" si="2"/>
        <v>0</v>
      </c>
      <c r="AP66" s="75"/>
      <c r="AQ66" s="63"/>
      <c r="AR66" s="64">
        <f t="shared" si="2"/>
        <v>0</v>
      </c>
      <c r="AS66" s="75"/>
      <c r="AT66" s="63"/>
      <c r="AU66" s="64">
        <f t="shared" si="2"/>
        <v>0</v>
      </c>
      <c r="AV66" s="75"/>
      <c r="AW66" s="63"/>
      <c r="AX66" s="64">
        <f t="shared" si="2"/>
        <v>0</v>
      </c>
      <c r="AY66" s="75"/>
      <c r="AZ66" s="63"/>
      <c r="BA66" s="64">
        <f t="shared" si="2"/>
        <v>0</v>
      </c>
      <c r="BB66" s="75"/>
      <c r="BC66" s="63"/>
      <c r="BD66" s="64">
        <f t="shared" si="2"/>
        <v>0</v>
      </c>
      <c r="BE66" s="75"/>
      <c r="BF66" s="63"/>
      <c r="BG66" s="64">
        <f t="shared" si="2"/>
        <v>0</v>
      </c>
      <c r="BH66" s="75"/>
      <c r="BI66" s="63"/>
      <c r="BJ66" s="64">
        <f t="shared" si="2"/>
        <v>0</v>
      </c>
      <c r="BK66" s="75"/>
      <c r="BL66" s="63"/>
      <c r="BM66" s="64">
        <f t="shared" si="2"/>
        <v>0</v>
      </c>
      <c r="BN66" s="75"/>
      <c r="BO66" s="63"/>
      <c r="BP66" s="64">
        <f t="shared" si="2"/>
        <v>0</v>
      </c>
      <c r="BQ66" s="75"/>
      <c r="BR66" s="63"/>
      <c r="BS66" s="64">
        <f t="shared" si="2"/>
        <v>0</v>
      </c>
      <c r="BT66" s="75"/>
      <c r="BU66" s="63"/>
      <c r="BV66" s="64">
        <f t="shared" si="2"/>
        <v>0</v>
      </c>
      <c r="BW66" s="75"/>
      <c r="BX66" s="63"/>
      <c r="BY66" s="64">
        <f t="shared" si="2"/>
        <v>0</v>
      </c>
      <c r="BZ66" s="75"/>
      <c r="CA66" s="63"/>
      <c r="CB66" s="64">
        <f t="shared" si="2"/>
        <v>0</v>
      </c>
      <c r="CC66" s="75"/>
      <c r="CD66" s="63"/>
      <c r="CE66" s="64">
        <f t="shared" ref="CE66:EG66" si="3">MAX(CE24:CE63)</f>
        <v>0</v>
      </c>
      <c r="CF66" s="75"/>
      <c r="CG66" s="63"/>
      <c r="CH66" s="64">
        <f t="shared" si="3"/>
        <v>0</v>
      </c>
      <c r="CI66" s="75"/>
      <c r="CJ66" s="63"/>
      <c r="CK66" s="64">
        <f t="shared" si="3"/>
        <v>0</v>
      </c>
      <c r="CL66" s="75"/>
      <c r="CM66" s="63"/>
      <c r="CN66" s="64">
        <f t="shared" si="3"/>
        <v>0</v>
      </c>
      <c r="CO66" s="75"/>
      <c r="CP66" s="63"/>
      <c r="CQ66" s="64">
        <f t="shared" si="3"/>
        <v>0</v>
      </c>
      <c r="CR66" s="75"/>
      <c r="CS66" s="63"/>
      <c r="CT66" s="64">
        <f t="shared" si="3"/>
        <v>0</v>
      </c>
      <c r="CU66" s="75"/>
      <c r="CV66" s="63"/>
      <c r="CW66" s="64">
        <f t="shared" si="3"/>
        <v>0</v>
      </c>
      <c r="CX66" s="75"/>
      <c r="CY66" s="63"/>
      <c r="CZ66" s="64">
        <f t="shared" si="3"/>
        <v>0</v>
      </c>
      <c r="DA66" s="75"/>
      <c r="DB66" s="63"/>
      <c r="DC66" s="64">
        <f t="shared" si="3"/>
        <v>0</v>
      </c>
      <c r="DD66" s="75"/>
      <c r="DE66" s="63"/>
      <c r="DF66" s="64">
        <f t="shared" si="3"/>
        <v>0</v>
      </c>
      <c r="DG66" s="63"/>
      <c r="DH66" s="63"/>
      <c r="DI66" s="63">
        <f t="shared" si="3"/>
        <v>0</v>
      </c>
      <c r="DJ66" s="75"/>
      <c r="DK66" s="63"/>
      <c r="DL66" s="64">
        <f t="shared" si="3"/>
        <v>0</v>
      </c>
      <c r="DM66" s="63"/>
      <c r="DN66" s="63"/>
      <c r="DO66" s="63">
        <f t="shared" si="3"/>
        <v>0</v>
      </c>
      <c r="DP66" s="75"/>
      <c r="DQ66" s="63"/>
      <c r="DR66" s="64">
        <f t="shared" si="3"/>
        <v>0</v>
      </c>
      <c r="DS66" s="75"/>
      <c r="DT66" s="63"/>
      <c r="DU66" s="64">
        <f t="shared" si="3"/>
        <v>0</v>
      </c>
      <c r="DV66" s="75"/>
      <c r="DW66" s="63"/>
      <c r="DX66" s="64">
        <f t="shared" si="3"/>
        <v>0</v>
      </c>
      <c r="DY66" s="63"/>
      <c r="DZ66" s="63"/>
      <c r="EA66" s="63">
        <f t="shared" si="3"/>
        <v>0</v>
      </c>
      <c r="EB66" s="75"/>
      <c r="EC66" s="63"/>
      <c r="ED66" s="64">
        <f t="shared" si="3"/>
        <v>0</v>
      </c>
      <c r="EE66" s="63"/>
      <c r="EF66" s="63"/>
      <c r="EG66" s="64">
        <f t="shared" si="3"/>
        <v>0</v>
      </c>
    </row>
    <row r="67" spans="1:137" ht="16.5" thickBot="1" x14ac:dyDescent="0.3">
      <c r="Q67" s="65" t="s">
        <v>123</v>
      </c>
      <c r="R67" s="53">
        <f>SMALL(R24:R63,R65+1)</f>
        <v>6</v>
      </c>
      <c r="S67" s="54"/>
      <c r="T67" s="55"/>
      <c r="U67" s="53">
        <f t="shared" ref="U67:CC67" si="4">SMALL(U24:U63,U65+1)</f>
        <v>5</v>
      </c>
      <c r="V67" s="54"/>
      <c r="W67" s="55"/>
      <c r="X67" s="53">
        <f t="shared" si="4"/>
        <v>2.5</v>
      </c>
      <c r="Y67" s="54"/>
      <c r="Z67" s="55"/>
      <c r="AA67" s="53">
        <f t="shared" si="4"/>
        <v>0</v>
      </c>
      <c r="AB67" s="54"/>
      <c r="AC67" s="55"/>
      <c r="AD67" s="53">
        <f t="shared" si="4"/>
        <v>0</v>
      </c>
      <c r="AE67" s="54"/>
      <c r="AF67" s="55"/>
      <c r="AG67" s="53">
        <f t="shared" si="4"/>
        <v>0</v>
      </c>
      <c r="AH67" s="54"/>
      <c r="AI67" s="55"/>
      <c r="AJ67" s="53">
        <f t="shared" si="4"/>
        <v>0</v>
      </c>
      <c r="AK67" s="54"/>
      <c r="AL67" s="55"/>
      <c r="AM67" s="53">
        <f t="shared" si="4"/>
        <v>0</v>
      </c>
      <c r="AN67" s="54"/>
      <c r="AO67" s="55"/>
      <c r="AP67" s="53">
        <f t="shared" si="4"/>
        <v>0</v>
      </c>
      <c r="AQ67" s="54"/>
      <c r="AR67" s="55"/>
      <c r="AS67" s="53">
        <f t="shared" si="4"/>
        <v>0</v>
      </c>
      <c r="AT67" s="54"/>
      <c r="AU67" s="55"/>
      <c r="AV67" s="53">
        <f t="shared" si="4"/>
        <v>0</v>
      </c>
      <c r="AW67" s="54"/>
      <c r="AX67" s="55"/>
      <c r="AY67" s="53">
        <f t="shared" si="4"/>
        <v>0</v>
      </c>
      <c r="AZ67" s="54"/>
      <c r="BA67" s="55"/>
      <c r="BB67" s="53">
        <f t="shared" si="4"/>
        <v>0</v>
      </c>
      <c r="BC67" s="54"/>
      <c r="BD67" s="55"/>
      <c r="BE67" s="53">
        <f t="shared" si="4"/>
        <v>0</v>
      </c>
      <c r="BF67" s="54"/>
      <c r="BG67" s="55"/>
      <c r="BH67" s="53">
        <f t="shared" si="4"/>
        <v>0</v>
      </c>
      <c r="BI67" s="54"/>
      <c r="BJ67" s="55"/>
      <c r="BK67" s="53">
        <f t="shared" si="4"/>
        <v>0</v>
      </c>
      <c r="BL67" s="54"/>
      <c r="BM67" s="55"/>
      <c r="BN67" s="53">
        <f t="shared" si="4"/>
        <v>0</v>
      </c>
      <c r="BO67" s="54"/>
      <c r="BP67" s="55"/>
      <c r="BQ67" s="53">
        <f t="shared" si="4"/>
        <v>0</v>
      </c>
      <c r="BR67" s="54"/>
      <c r="BS67" s="55"/>
      <c r="BT67" s="53">
        <f t="shared" si="4"/>
        <v>0</v>
      </c>
      <c r="BU67" s="54"/>
      <c r="BV67" s="55"/>
      <c r="BW67" s="53">
        <f t="shared" si="4"/>
        <v>0</v>
      </c>
      <c r="BX67" s="54"/>
      <c r="BY67" s="55"/>
      <c r="BZ67" s="53">
        <f t="shared" si="4"/>
        <v>0</v>
      </c>
      <c r="CA67" s="54"/>
      <c r="CB67" s="55"/>
      <c r="CC67" s="53">
        <f t="shared" si="4"/>
        <v>0</v>
      </c>
      <c r="CD67" s="54"/>
      <c r="CE67" s="55"/>
      <c r="CF67" s="53">
        <f t="shared" ref="CF67:EE67" si="5">SMALL(CF24:CF63,CF65+1)</f>
        <v>0</v>
      </c>
      <c r="CG67" s="54"/>
      <c r="CH67" s="55"/>
      <c r="CI67" s="53">
        <f t="shared" si="5"/>
        <v>0</v>
      </c>
      <c r="CJ67" s="54"/>
      <c r="CK67" s="55"/>
      <c r="CL67" s="53">
        <f t="shared" si="5"/>
        <v>0</v>
      </c>
      <c r="CM67" s="54"/>
      <c r="CN67" s="55"/>
      <c r="CO67" s="53">
        <f t="shared" si="5"/>
        <v>0</v>
      </c>
      <c r="CP67" s="54"/>
      <c r="CQ67" s="55"/>
      <c r="CR67" s="53">
        <f t="shared" si="5"/>
        <v>0</v>
      </c>
      <c r="CS67" s="54"/>
      <c r="CT67" s="55"/>
      <c r="CU67" s="53">
        <f t="shared" si="5"/>
        <v>0</v>
      </c>
      <c r="CV67" s="54"/>
      <c r="CW67" s="55"/>
      <c r="CX67" s="53">
        <f t="shared" si="5"/>
        <v>0</v>
      </c>
      <c r="CY67" s="54"/>
      <c r="CZ67" s="55"/>
      <c r="DA67" s="53">
        <f t="shared" si="5"/>
        <v>0</v>
      </c>
      <c r="DB67" s="54"/>
      <c r="DC67" s="55"/>
      <c r="DD67" s="53">
        <f t="shared" si="5"/>
        <v>0</v>
      </c>
      <c r="DE67" s="54"/>
      <c r="DF67" s="55"/>
      <c r="DG67" s="54">
        <f t="shared" si="5"/>
        <v>0</v>
      </c>
      <c r="DH67" s="54"/>
      <c r="DI67" s="54"/>
      <c r="DJ67" s="53">
        <f t="shared" si="5"/>
        <v>0</v>
      </c>
      <c r="DK67" s="54"/>
      <c r="DL67" s="55"/>
      <c r="DM67" s="54">
        <f t="shared" si="5"/>
        <v>0</v>
      </c>
      <c r="DN67" s="54"/>
      <c r="DO67" s="54"/>
      <c r="DP67" s="53">
        <f t="shared" si="5"/>
        <v>0</v>
      </c>
      <c r="DQ67" s="54"/>
      <c r="DR67" s="55"/>
      <c r="DS67" s="53">
        <f t="shared" si="5"/>
        <v>0</v>
      </c>
      <c r="DT67" s="54"/>
      <c r="DU67" s="55"/>
      <c r="DV67" s="53">
        <f t="shared" si="5"/>
        <v>0</v>
      </c>
      <c r="DW67" s="54"/>
      <c r="DX67" s="55"/>
      <c r="DY67" s="54">
        <f t="shared" si="5"/>
        <v>0</v>
      </c>
      <c r="DZ67" s="54"/>
      <c r="EA67" s="54"/>
      <c r="EB67" s="53">
        <f t="shared" si="5"/>
        <v>0</v>
      </c>
      <c r="EC67" s="54"/>
      <c r="ED67" s="55"/>
      <c r="EE67" s="54">
        <f t="shared" si="5"/>
        <v>0</v>
      </c>
      <c r="EF67" s="54"/>
      <c r="EG67" s="55"/>
    </row>
    <row r="69" spans="1:137" ht="15.75" thickBot="1" x14ac:dyDescent="0.3"/>
    <row r="70" spans="1:137" ht="15.75" x14ac:dyDescent="0.25">
      <c r="Q70" s="221"/>
      <c r="R70" s="194" t="s">
        <v>81</v>
      </c>
      <c r="S70" s="195"/>
      <c r="T70" s="196"/>
      <c r="U70" s="194" t="s">
        <v>82</v>
      </c>
      <c r="V70" s="195"/>
      <c r="W70" s="196"/>
      <c r="X70" s="194" t="s">
        <v>83</v>
      </c>
      <c r="Y70" s="195"/>
      <c r="Z70" s="196"/>
      <c r="AA70" s="194" t="s">
        <v>84</v>
      </c>
      <c r="AB70" s="195"/>
      <c r="AC70" s="196"/>
      <c r="AD70" s="194" t="s">
        <v>85</v>
      </c>
      <c r="AE70" s="195"/>
      <c r="AF70" s="196"/>
      <c r="AG70" s="194" t="s">
        <v>86</v>
      </c>
      <c r="AH70" s="195"/>
      <c r="AI70" s="196"/>
      <c r="AJ70" s="194" t="s">
        <v>87</v>
      </c>
      <c r="AK70" s="195"/>
      <c r="AL70" s="196"/>
      <c r="AM70" s="194" t="s">
        <v>88</v>
      </c>
      <c r="AN70" s="195"/>
      <c r="AO70" s="196"/>
      <c r="AP70" s="194" t="s">
        <v>89</v>
      </c>
      <c r="AQ70" s="195"/>
      <c r="AR70" s="196"/>
      <c r="AS70" s="194" t="s">
        <v>90</v>
      </c>
      <c r="AT70" s="195"/>
      <c r="AU70" s="196"/>
      <c r="AV70" s="194" t="s">
        <v>91</v>
      </c>
      <c r="AW70" s="195"/>
      <c r="AX70" s="196"/>
      <c r="AY70" s="194" t="s">
        <v>92</v>
      </c>
      <c r="AZ70" s="195"/>
      <c r="BA70" s="196"/>
      <c r="BB70" s="194" t="s">
        <v>93</v>
      </c>
      <c r="BC70" s="195"/>
      <c r="BD70" s="196"/>
      <c r="BE70" s="194" t="s">
        <v>94</v>
      </c>
      <c r="BF70" s="195"/>
      <c r="BG70" s="196"/>
      <c r="BH70" s="194" t="s">
        <v>95</v>
      </c>
      <c r="BI70" s="195"/>
      <c r="BJ70" s="196"/>
      <c r="BK70" s="194" t="s">
        <v>96</v>
      </c>
      <c r="BL70" s="195"/>
      <c r="BM70" s="196"/>
      <c r="BN70" s="194" t="s">
        <v>97</v>
      </c>
      <c r="BO70" s="195"/>
      <c r="BP70" s="196"/>
      <c r="BQ70" s="194" t="s">
        <v>98</v>
      </c>
      <c r="BR70" s="195"/>
      <c r="BS70" s="196"/>
      <c r="BT70" s="194" t="s">
        <v>99</v>
      </c>
      <c r="BU70" s="195"/>
      <c r="BV70" s="196"/>
      <c r="BW70" s="194" t="s">
        <v>100</v>
      </c>
      <c r="BX70" s="195"/>
      <c r="BY70" s="196"/>
      <c r="BZ70" s="194" t="s">
        <v>101</v>
      </c>
      <c r="CA70" s="195"/>
      <c r="CB70" s="196"/>
      <c r="CC70" s="194" t="s">
        <v>102</v>
      </c>
      <c r="CD70" s="195"/>
      <c r="CE70" s="196"/>
      <c r="CF70" s="194" t="s">
        <v>103</v>
      </c>
      <c r="CG70" s="195"/>
      <c r="CH70" s="196"/>
      <c r="CI70" s="194" t="s">
        <v>104</v>
      </c>
      <c r="CJ70" s="195"/>
      <c r="CK70" s="196"/>
      <c r="CL70" s="194" t="s">
        <v>105</v>
      </c>
      <c r="CM70" s="195"/>
      <c r="CN70" s="196"/>
      <c r="CO70" s="194" t="s">
        <v>106</v>
      </c>
      <c r="CP70" s="195"/>
      <c r="CQ70" s="196"/>
      <c r="CR70" s="194" t="s">
        <v>107</v>
      </c>
      <c r="CS70" s="195"/>
      <c r="CT70" s="196"/>
      <c r="CU70" s="194" t="s">
        <v>108</v>
      </c>
      <c r="CV70" s="195"/>
      <c r="CW70" s="196"/>
      <c r="CX70" s="194" t="s">
        <v>109</v>
      </c>
      <c r="CY70" s="195"/>
      <c r="CZ70" s="196"/>
      <c r="DA70" s="194" t="s">
        <v>110</v>
      </c>
      <c r="DB70" s="195"/>
      <c r="DC70" s="196"/>
      <c r="DD70" s="194" t="s">
        <v>111</v>
      </c>
      <c r="DE70" s="195"/>
      <c r="DF70" s="195"/>
      <c r="DG70" s="194" t="s">
        <v>112</v>
      </c>
      <c r="DH70" s="195"/>
      <c r="DI70" s="196"/>
      <c r="DJ70" s="195" t="s">
        <v>113</v>
      </c>
      <c r="DK70" s="195"/>
      <c r="DL70" s="196"/>
      <c r="DM70" s="194" t="s">
        <v>114</v>
      </c>
      <c r="DN70" s="195"/>
      <c r="DO70" s="196"/>
      <c r="DP70" s="194" t="s">
        <v>115</v>
      </c>
      <c r="DQ70" s="195"/>
      <c r="DR70" s="196"/>
      <c r="DS70" s="194" t="s">
        <v>116</v>
      </c>
      <c r="DT70" s="195"/>
      <c r="DU70" s="196"/>
      <c r="DV70" s="194" t="s">
        <v>117</v>
      </c>
      <c r="DW70" s="195"/>
      <c r="DX70" s="196"/>
      <c r="DY70" s="194" t="s">
        <v>118</v>
      </c>
      <c r="DZ70" s="195"/>
      <c r="EA70" s="196"/>
      <c r="EB70" s="194" t="s">
        <v>119</v>
      </c>
      <c r="EC70" s="195"/>
      <c r="ED70" s="196"/>
      <c r="EE70" s="194" t="s">
        <v>120</v>
      </c>
      <c r="EF70" s="195"/>
      <c r="EG70" s="196"/>
    </row>
    <row r="71" spans="1:137" ht="15.75" x14ac:dyDescent="0.25">
      <c r="Q71" s="222"/>
      <c r="R71" s="28">
        <f>R22</f>
        <v>0.9</v>
      </c>
      <c r="S71" s="29">
        <f t="shared" ref="S71:CD71" si="6">S22</f>
        <v>1</v>
      </c>
      <c r="T71" s="30">
        <f t="shared" si="6"/>
        <v>1</v>
      </c>
      <c r="U71" s="28">
        <f t="shared" si="6"/>
        <v>0.7</v>
      </c>
      <c r="V71" s="29">
        <f t="shared" si="6"/>
        <v>0.9</v>
      </c>
      <c r="W71" s="30">
        <f t="shared" si="6"/>
        <v>1</v>
      </c>
      <c r="X71" s="28">
        <f t="shared" si="6"/>
        <v>0.5</v>
      </c>
      <c r="Y71" s="29">
        <f t="shared" si="6"/>
        <v>0.7</v>
      </c>
      <c r="Z71" s="30">
        <f t="shared" si="6"/>
        <v>0.9</v>
      </c>
      <c r="AA71" s="28">
        <f t="shared" si="6"/>
        <v>0</v>
      </c>
      <c r="AB71" s="29">
        <f t="shared" si="6"/>
        <v>0</v>
      </c>
      <c r="AC71" s="30">
        <f t="shared" si="6"/>
        <v>0</v>
      </c>
      <c r="AD71" s="28">
        <f t="shared" si="6"/>
        <v>0</v>
      </c>
      <c r="AE71" s="29">
        <f t="shared" si="6"/>
        <v>0</v>
      </c>
      <c r="AF71" s="30">
        <f t="shared" si="6"/>
        <v>0</v>
      </c>
      <c r="AG71" s="28">
        <f t="shared" si="6"/>
        <v>0</v>
      </c>
      <c r="AH71" s="29">
        <f t="shared" si="6"/>
        <v>0</v>
      </c>
      <c r="AI71" s="30">
        <f t="shared" si="6"/>
        <v>0</v>
      </c>
      <c r="AJ71" s="28">
        <f t="shared" si="6"/>
        <v>0</v>
      </c>
      <c r="AK71" s="29">
        <f t="shared" si="6"/>
        <v>0</v>
      </c>
      <c r="AL71" s="30">
        <f t="shared" si="6"/>
        <v>0</v>
      </c>
      <c r="AM71" s="28">
        <f t="shared" si="6"/>
        <v>0</v>
      </c>
      <c r="AN71" s="29">
        <f t="shared" si="6"/>
        <v>0</v>
      </c>
      <c r="AO71" s="30">
        <f t="shared" si="6"/>
        <v>0</v>
      </c>
      <c r="AP71" s="28">
        <f t="shared" si="6"/>
        <v>0</v>
      </c>
      <c r="AQ71" s="29">
        <f t="shared" si="6"/>
        <v>0</v>
      </c>
      <c r="AR71" s="30">
        <f t="shared" si="6"/>
        <v>0</v>
      </c>
      <c r="AS71" s="28">
        <f t="shared" si="6"/>
        <v>0</v>
      </c>
      <c r="AT71" s="29">
        <f t="shared" si="6"/>
        <v>0</v>
      </c>
      <c r="AU71" s="30">
        <f t="shared" si="6"/>
        <v>0</v>
      </c>
      <c r="AV71" s="28">
        <f t="shared" si="6"/>
        <v>0</v>
      </c>
      <c r="AW71" s="29">
        <f t="shared" si="6"/>
        <v>0</v>
      </c>
      <c r="AX71" s="30">
        <f t="shared" si="6"/>
        <v>0</v>
      </c>
      <c r="AY71" s="28">
        <f t="shared" si="6"/>
        <v>0</v>
      </c>
      <c r="AZ71" s="29">
        <f t="shared" si="6"/>
        <v>0</v>
      </c>
      <c r="BA71" s="30">
        <f t="shared" si="6"/>
        <v>0</v>
      </c>
      <c r="BB71" s="28">
        <f t="shared" si="6"/>
        <v>0</v>
      </c>
      <c r="BC71" s="29">
        <f t="shared" si="6"/>
        <v>0</v>
      </c>
      <c r="BD71" s="30">
        <f t="shared" si="6"/>
        <v>0</v>
      </c>
      <c r="BE71" s="28">
        <f t="shared" si="6"/>
        <v>0</v>
      </c>
      <c r="BF71" s="29">
        <f t="shared" si="6"/>
        <v>0</v>
      </c>
      <c r="BG71" s="30">
        <f t="shared" si="6"/>
        <v>0</v>
      </c>
      <c r="BH71" s="28">
        <f t="shared" si="6"/>
        <v>0</v>
      </c>
      <c r="BI71" s="29">
        <f t="shared" si="6"/>
        <v>0</v>
      </c>
      <c r="BJ71" s="30">
        <f t="shared" si="6"/>
        <v>0</v>
      </c>
      <c r="BK71" s="28">
        <f t="shared" si="6"/>
        <v>0</v>
      </c>
      <c r="BL71" s="29">
        <f t="shared" si="6"/>
        <v>0</v>
      </c>
      <c r="BM71" s="30">
        <f t="shared" si="6"/>
        <v>0</v>
      </c>
      <c r="BN71" s="28">
        <f t="shared" si="6"/>
        <v>0</v>
      </c>
      <c r="BO71" s="29">
        <f t="shared" si="6"/>
        <v>0</v>
      </c>
      <c r="BP71" s="30">
        <f t="shared" si="6"/>
        <v>0</v>
      </c>
      <c r="BQ71" s="28">
        <f t="shared" si="6"/>
        <v>0</v>
      </c>
      <c r="BR71" s="29">
        <f t="shared" si="6"/>
        <v>0</v>
      </c>
      <c r="BS71" s="30">
        <f t="shared" si="6"/>
        <v>0</v>
      </c>
      <c r="BT71" s="28">
        <f t="shared" si="6"/>
        <v>0</v>
      </c>
      <c r="BU71" s="29">
        <f t="shared" si="6"/>
        <v>0</v>
      </c>
      <c r="BV71" s="30">
        <f t="shared" si="6"/>
        <v>0</v>
      </c>
      <c r="BW71" s="28">
        <f t="shared" si="6"/>
        <v>0</v>
      </c>
      <c r="BX71" s="29">
        <f t="shared" si="6"/>
        <v>0</v>
      </c>
      <c r="BY71" s="30">
        <f t="shared" si="6"/>
        <v>0</v>
      </c>
      <c r="BZ71" s="28">
        <f t="shared" si="6"/>
        <v>0</v>
      </c>
      <c r="CA71" s="29">
        <f t="shared" si="6"/>
        <v>0</v>
      </c>
      <c r="CB71" s="30">
        <f t="shared" si="6"/>
        <v>0</v>
      </c>
      <c r="CC71" s="28">
        <f t="shared" si="6"/>
        <v>0</v>
      </c>
      <c r="CD71" s="29">
        <f t="shared" si="6"/>
        <v>0</v>
      </c>
      <c r="CE71" s="30">
        <f t="shared" ref="CE71:EG71" si="7">CE22</f>
        <v>0</v>
      </c>
      <c r="CF71" s="28">
        <f t="shared" si="7"/>
        <v>0</v>
      </c>
      <c r="CG71" s="29">
        <f t="shared" si="7"/>
        <v>0</v>
      </c>
      <c r="CH71" s="30">
        <f t="shared" si="7"/>
        <v>0</v>
      </c>
      <c r="CI71" s="28">
        <f t="shared" si="7"/>
        <v>0</v>
      </c>
      <c r="CJ71" s="29">
        <f t="shared" si="7"/>
        <v>0</v>
      </c>
      <c r="CK71" s="30">
        <f t="shared" si="7"/>
        <v>0</v>
      </c>
      <c r="CL71" s="28">
        <f t="shared" si="7"/>
        <v>0</v>
      </c>
      <c r="CM71" s="29">
        <f t="shared" si="7"/>
        <v>0</v>
      </c>
      <c r="CN71" s="30">
        <f t="shared" si="7"/>
        <v>0</v>
      </c>
      <c r="CO71" s="28">
        <f t="shared" si="7"/>
        <v>0</v>
      </c>
      <c r="CP71" s="29">
        <f t="shared" si="7"/>
        <v>0</v>
      </c>
      <c r="CQ71" s="30">
        <f t="shared" si="7"/>
        <v>0</v>
      </c>
      <c r="CR71" s="28">
        <f t="shared" si="7"/>
        <v>0</v>
      </c>
      <c r="CS71" s="29">
        <f t="shared" si="7"/>
        <v>0</v>
      </c>
      <c r="CT71" s="30">
        <f t="shared" si="7"/>
        <v>0</v>
      </c>
      <c r="CU71" s="28">
        <f t="shared" si="7"/>
        <v>0</v>
      </c>
      <c r="CV71" s="29">
        <f t="shared" si="7"/>
        <v>0</v>
      </c>
      <c r="CW71" s="30">
        <f t="shared" si="7"/>
        <v>0</v>
      </c>
      <c r="CX71" s="28">
        <f t="shared" si="7"/>
        <v>0</v>
      </c>
      <c r="CY71" s="29">
        <f t="shared" si="7"/>
        <v>0</v>
      </c>
      <c r="CZ71" s="30">
        <f t="shared" si="7"/>
        <v>0</v>
      </c>
      <c r="DA71" s="28">
        <f t="shared" si="7"/>
        <v>0</v>
      </c>
      <c r="DB71" s="29">
        <f t="shared" si="7"/>
        <v>0</v>
      </c>
      <c r="DC71" s="30">
        <f t="shared" si="7"/>
        <v>0</v>
      </c>
      <c r="DD71" s="28">
        <f t="shared" si="7"/>
        <v>0</v>
      </c>
      <c r="DE71" s="29">
        <f t="shared" si="7"/>
        <v>0</v>
      </c>
      <c r="DF71" s="29">
        <f t="shared" si="7"/>
        <v>0</v>
      </c>
      <c r="DG71" s="28">
        <f t="shared" si="7"/>
        <v>0</v>
      </c>
      <c r="DH71" s="29">
        <f t="shared" si="7"/>
        <v>0</v>
      </c>
      <c r="DI71" s="30">
        <f t="shared" si="7"/>
        <v>0</v>
      </c>
      <c r="DJ71" s="29">
        <f t="shared" si="7"/>
        <v>0</v>
      </c>
      <c r="DK71" s="29">
        <f t="shared" si="7"/>
        <v>0</v>
      </c>
      <c r="DL71" s="30">
        <f t="shared" si="7"/>
        <v>0</v>
      </c>
      <c r="DM71" s="28">
        <f t="shared" si="7"/>
        <v>0</v>
      </c>
      <c r="DN71" s="29">
        <f t="shared" si="7"/>
        <v>0</v>
      </c>
      <c r="DO71" s="30">
        <f t="shared" si="7"/>
        <v>0</v>
      </c>
      <c r="DP71" s="28">
        <f t="shared" si="7"/>
        <v>0</v>
      </c>
      <c r="DQ71" s="29">
        <f t="shared" si="7"/>
        <v>0</v>
      </c>
      <c r="DR71" s="30">
        <f t="shared" si="7"/>
        <v>0</v>
      </c>
      <c r="DS71" s="28">
        <f t="shared" si="7"/>
        <v>0</v>
      </c>
      <c r="DT71" s="29">
        <f t="shared" si="7"/>
        <v>0</v>
      </c>
      <c r="DU71" s="30">
        <f t="shared" si="7"/>
        <v>0</v>
      </c>
      <c r="DV71" s="28">
        <f t="shared" si="7"/>
        <v>0</v>
      </c>
      <c r="DW71" s="29">
        <f t="shared" si="7"/>
        <v>0</v>
      </c>
      <c r="DX71" s="30">
        <f t="shared" si="7"/>
        <v>0</v>
      </c>
      <c r="DY71" s="28">
        <f t="shared" si="7"/>
        <v>0</v>
      </c>
      <c r="DZ71" s="29">
        <f t="shared" si="7"/>
        <v>0</v>
      </c>
      <c r="EA71" s="30">
        <f t="shared" si="7"/>
        <v>0</v>
      </c>
      <c r="EB71" s="28">
        <f t="shared" si="7"/>
        <v>0</v>
      </c>
      <c r="EC71" s="29">
        <f t="shared" si="7"/>
        <v>0</v>
      </c>
      <c r="ED71" s="30">
        <f t="shared" si="7"/>
        <v>0</v>
      </c>
      <c r="EE71" s="28">
        <f t="shared" si="7"/>
        <v>0</v>
      </c>
      <c r="EF71" s="29">
        <f t="shared" si="7"/>
        <v>0</v>
      </c>
      <c r="EG71" s="30">
        <f t="shared" si="7"/>
        <v>0</v>
      </c>
    </row>
    <row r="72" spans="1:137" ht="16.5" thickBot="1" x14ac:dyDescent="0.3">
      <c r="Q72" s="223"/>
      <c r="R72" s="242" t="s">
        <v>20</v>
      </c>
      <c r="S72" s="243"/>
      <c r="T72" s="244"/>
      <c r="U72" s="242" t="s">
        <v>21</v>
      </c>
      <c r="V72" s="243"/>
      <c r="W72" s="244"/>
      <c r="X72" s="242" t="s">
        <v>22</v>
      </c>
      <c r="Y72" s="243"/>
      <c r="Z72" s="244"/>
      <c r="AA72" s="242" t="s">
        <v>23</v>
      </c>
      <c r="AB72" s="243"/>
      <c r="AC72" s="244"/>
      <c r="AD72" s="242" t="s">
        <v>24</v>
      </c>
      <c r="AE72" s="243"/>
      <c r="AF72" s="244"/>
      <c r="AG72" s="242" t="s">
        <v>25</v>
      </c>
      <c r="AH72" s="243"/>
      <c r="AI72" s="244"/>
      <c r="AJ72" s="242" t="s">
        <v>26</v>
      </c>
      <c r="AK72" s="243"/>
      <c r="AL72" s="244"/>
      <c r="AM72" s="242" t="s">
        <v>27</v>
      </c>
      <c r="AN72" s="243"/>
      <c r="AO72" s="244"/>
      <c r="AP72" s="242" t="s">
        <v>28</v>
      </c>
      <c r="AQ72" s="243"/>
      <c r="AR72" s="244"/>
      <c r="AS72" s="242" t="s">
        <v>29</v>
      </c>
      <c r="AT72" s="243"/>
      <c r="AU72" s="244"/>
      <c r="AV72" s="242" t="s">
        <v>30</v>
      </c>
      <c r="AW72" s="243"/>
      <c r="AX72" s="244"/>
      <c r="AY72" s="242" t="s">
        <v>31</v>
      </c>
      <c r="AZ72" s="243"/>
      <c r="BA72" s="244"/>
      <c r="BB72" s="242" t="s">
        <v>53</v>
      </c>
      <c r="BC72" s="243"/>
      <c r="BD72" s="244"/>
      <c r="BE72" s="242" t="s">
        <v>54</v>
      </c>
      <c r="BF72" s="243"/>
      <c r="BG72" s="244"/>
      <c r="BH72" s="242" t="s">
        <v>55</v>
      </c>
      <c r="BI72" s="243"/>
      <c r="BJ72" s="244"/>
      <c r="BK72" s="242" t="s">
        <v>56</v>
      </c>
      <c r="BL72" s="243"/>
      <c r="BM72" s="244"/>
      <c r="BN72" s="242" t="s">
        <v>57</v>
      </c>
      <c r="BO72" s="243"/>
      <c r="BP72" s="244"/>
      <c r="BQ72" s="242" t="s">
        <v>58</v>
      </c>
      <c r="BR72" s="243"/>
      <c r="BS72" s="244"/>
      <c r="BT72" s="242" t="s">
        <v>59</v>
      </c>
      <c r="BU72" s="243"/>
      <c r="BV72" s="244"/>
      <c r="BW72" s="242" t="s">
        <v>60</v>
      </c>
      <c r="BX72" s="243"/>
      <c r="BY72" s="244"/>
      <c r="BZ72" s="242" t="s">
        <v>61</v>
      </c>
      <c r="CA72" s="243"/>
      <c r="CB72" s="244"/>
      <c r="CC72" s="242" t="s">
        <v>62</v>
      </c>
      <c r="CD72" s="243"/>
      <c r="CE72" s="244"/>
      <c r="CF72" s="242" t="s">
        <v>63</v>
      </c>
      <c r="CG72" s="243"/>
      <c r="CH72" s="244"/>
      <c r="CI72" s="242" t="s">
        <v>64</v>
      </c>
      <c r="CJ72" s="243"/>
      <c r="CK72" s="244"/>
      <c r="CL72" s="242" t="s">
        <v>65</v>
      </c>
      <c r="CM72" s="243"/>
      <c r="CN72" s="244"/>
      <c r="CO72" s="242" t="s">
        <v>66</v>
      </c>
      <c r="CP72" s="243"/>
      <c r="CQ72" s="244"/>
      <c r="CR72" s="242" t="s">
        <v>67</v>
      </c>
      <c r="CS72" s="243"/>
      <c r="CT72" s="244"/>
      <c r="CU72" s="242" t="s">
        <v>68</v>
      </c>
      <c r="CV72" s="243"/>
      <c r="CW72" s="244"/>
      <c r="CX72" s="242" t="s">
        <v>69</v>
      </c>
      <c r="CY72" s="243"/>
      <c r="CZ72" s="244"/>
      <c r="DA72" s="242" t="s">
        <v>70</v>
      </c>
      <c r="DB72" s="243"/>
      <c r="DC72" s="244"/>
      <c r="DD72" s="242" t="s">
        <v>71</v>
      </c>
      <c r="DE72" s="243"/>
      <c r="DF72" s="243"/>
      <c r="DG72" s="38" t="s">
        <v>72</v>
      </c>
      <c r="DH72" s="39"/>
      <c r="DI72" s="40"/>
      <c r="DJ72" s="243" t="s">
        <v>73</v>
      </c>
      <c r="DK72" s="243"/>
      <c r="DL72" s="244"/>
      <c r="DM72" s="242" t="s">
        <v>74</v>
      </c>
      <c r="DN72" s="243"/>
      <c r="DO72" s="244"/>
      <c r="DP72" s="242" t="s">
        <v>75</v>
      </c>
      <c r="DQ72" s="243"/>
      <c r="DR72" s="244"/>
      <c r="DS72" s="242" t="s">
        <v>76</v>
      </c>
      <c r="DT72" s="243"/>
      <c r="DU72" s="244"/>
      <c r="DV72" s="242" t="s">
        <v>77</v>
      </c>
      <c r="DW72" s="243"/>
      <c r="DX72" s="244"/>
      <c r="DY72" s="242" t="s">
        <v>78</v>
      </c>
      <c r="DZ72" s="243"/>
      <c r="EA72" s="244"/>
      <c r="EB72" s="242" t="s">
        <v>79</v>
      </c>
      <c r="EC72" s="243"/>
      <c r="ED72" s="244"/>
      <c r="EE72" s="242" t="s">
        <v>80</v>
      </c>
      <c r="EF72" s="243"/>
      <c r="EG72" s="244"/>
    </row>
    <row r="73" spans="1:137" ht="15.75" x14ac:dyDescent="0.25">
      <c r="Q73" s="70" t="s">
        <v>0</v>
      </c>
      <c r="R73" s="66">
        <f>IF(R24&gt;0,IF($C$26=1,R24/$T$66,IF($C$26=-1,$R$67/T24,0)),0)</f>
        <v>0.76923076923076927</v>
      </c>
      <c r="S73" s="67">
        <f t="shared" ref="S73" si="8">IF(S24&gt;0,IF($C$26=1,S24/$T$66,IF($C$26=-1,$R$67/S24,0)),0)</f>
        <v>0.92307692307692313</v>
      </c>
      <c r="T73" s="68">
        <f>IF(T24&gt;0,IF($C$26=1,T24/$T$66,IF($C$26=-1,$R$67/R24,0)),0)</f>
        <v>1</v>
      </c>
      <c r="U73" s="66">
        <f>IF(U24&gt;0,IF($C$27=1,U24/$W$66,IF($C$27=-1,$U$67/W24,0)),0)</f>
        <v>0.8</v>
      </c>
      <c r="V73" s="67">
        <f t="shared" ref="V73" si="9">IF(V24&gt;0,IF($C$27=1,V24/$W$66,IF($C$27=-1,$U$67/V24,0)),0)</f>
        <v>0.95</v>
      </c>
      <c r="W73" s="68">
        <f>IF(W24&gt;0,IF($C$27=1,W24/$W$66,IF($C$27=-1,$U$67/U24,0)),0)</f>
        <v>1</v>
      </c>
      <c r="X73" s="66">
        <f>IF(X24&gt;0,IF($C$28=1,X24/$Z$66,IF($C$28=-1,$X$67/Z24,0)),0)</f>
        <v>0.2857142857142857</v>
      </c>
      <c r="Y73" s="67">
        <f t="shared" ref="Y73" si="10">IF(Y24&gt;0,IF($C$28=1,Y24/$Z$66,IF($C$28=-1,$X$67/Y24,0)),0)</f>
        <v>0.35714285714285715</v>
      </c>
      <c r="Z73" s="68">
        <f>IF(Z24&gt;0,IF($C$28=1,Z24/$Z$66,IF($C$28=-1,$X$67/X24,0)),0)</f>
        <v>0.5</v>
      </c>
      <c r="AA73" s="66">
        <f>IF(AA24&gt;0,IF($C$29=1,AA24/$AC$66,IF($C$29=-1,$AA$67/AC24,0)),0)</f>
        <v>0</v>
      </c>
      <c r="AB73" s="67">
        <f>IF(AB24&gt;0,IF($C$29=1,AB24/$AC$66,IF($C$29=-1,$AA$67/AB24,0)),0)</f>
        <v>0</v>
      </c>
      <c r="AC73" s="68">
        <f>IF(AC24&gt;0,IF($C$29=1,AC24/$AC$66,IF($C$29=-1,$AA$67/AA24,0)),0)</f>
        <v>0</v>
      </c>
      <c r="AD73" s="66">
        <f>IF(AD24&gt;0,IF($C$30=1,AD24/$AF$66,IF($C$30=-1,$AD$67/AF24,0)),0)</f>
        <v>0</v>
      </c>
      <c r="AE73" s="67">
        <f t="shared" ref="AE73" si="11">IF(AE24&gt;0,IF($C$30=1,AE24/$AF$66,IF($C$30=-1,$AD$67/AE24,0)),0)</f>
        <v>0</v>
      </c>
      <c r="AF73" s="68">
        <f>IF(AF24&gt;0,IF($C$30=1,AF24/$AF$66,IF($C$30=-1,$AD$67/AD24,0)),0)</f>
        <v>0</v>
      </c>
      <c r="AG73" s="66">
        <f>IF(AG24&gt;0,IF($C$31=1,AG24/$AI$66,IF($C$31=-1,$AG$67/AI24,0)),0)</f>
        <v>0</v>
      </c>
      <c r="AH73" s="67">
        <f t="shared" ref="AH73" si="12">IF(AH24&gt;0,IF($C$31=1,AH24/$AI$66,IF($C$31=-1,$AG$67/AH24,0)),0)</f>
        <v>0</v>
      </c>
      <c r="AI73" s="68">
        <f>IF(AI24&gt;0,IF($C$31=1,AI24/$AI$66,IF($C$31=-1,$AG$67/AG24,0)),0)</f>
        <v>0</v>
      </c>
      <c r="AJ73" s="66">
        <f>IF(AJ24&gt;0,IF($C$32=1,AJ24/$AL$66,IF($C$32=-1,$AJ$67/AL24,0)),0)</f>
        <v>0</v>
      </c>
      <c r="AK73" s="67">
        <f t="shared" ref="AK73" si="13">IF(AK24&gt;0,IF($C$32=1,AK24/$AL$66,IF($C$32=-1,$AJ$67/AK24,0)),0)</f>
        <v>0</v>
      </c>
      <c r="AL73" s="68">
        <f>IF(AL24&gt;0,IF($C$32=1,AL24/$AL$66,IF($C$32=-1,$AJ$67/AJ24,0)),0)</f>
        <v>0</v>
      </c>
      <c r="AM73" s="66">
        <f>IF(AM24&gt;0,IF($C$33=1,AM24/$AO$66,IF($C$33=-1,$AM$67/AO24,0)),0)</f>
        <v>0</v>
      </c>
      <c r="AN73" s="67">
        <f t="shared" ref="AN73" si="14">IF(AN24&gt;0,IF($C$33=1,AN24/$AO$66,IF($C$33=-1,$AM$67/AN24,0)),0)</f>
        <v>0</v>
      </c>
      <c r="AO73" s="68">
        <f>IF(AO24&gt;0,IF($C$33=1,AO24/$AO$66,IF($C$33=-1,$AM$67/AM24,0)),0)</f>
        <v>0</v>
      </c>
      <c r="AP73" s="66">
        <f>IF(AP24&gt;0,IF($C$34=1,AP24/$AR$66,IF($C$34=-1,$AP$67/AR24,0)),0)</f>
        <v>0</v>
      </c>
      <c r="AQ73" s="67">
        <f t="shared" ref="AQ73" si="15">IF(AQ24&gt;0,IF($C$34=1,AQ24/$AR$66,IF($C$34=-1,$AP$67/AQ24,0)),0)</f>
        <v>0</v>
      </c>
      <c r="AR73" s="68">
        <f>IF(AR24&gt;0,IF($C$34=1,AR24/$AR$66,IF($C$34=-1,$AP$67/AP24,0)),0)</f>
        <v>0</v>
      </c>
      <c r="AS73" s="66">
        <f>IF(AS24&gt;0,IF($C$35=1,AS24/$AU$66,IF($C$35=-1,$AS$67/AU24,0)),0)</f>
        <v>0</v>
      </c>
      <c r="AT73" s="67">
        <f t="shared" ref="AT73" si="16">IF(AT24&gt;0,IF($C$35=1,AT24/$AU$66,IF($C$35=-1,$AS$67/AT24,0)),0)</f>
        <v>0</v>
      </c>
      <c r="AU73" s="68">
        <f>IF(AU24&gt;0,IF($C$35=1,AU24/$AU$66,IF($C$35=-1,$AS$67/AS24,0)),0)</f>
        <v>0</v>
      </c>
      <c r="AV73" s="66">
        <f>IF(AV24&gt;0,IF($C$36=1,AV24/$AX$66,IF($C$36=-1,$AV$67/AX24,0)),0)</f>
        <v>0</v>
      </c>
      <c r="AW73" s="67">
        <f t="shared" ref="AW73" si="17">IF(AW24&gt;0,IF($C$36=1,AW24/$AX$66,IF($C$36=-1,$AV$67/AW24,0)),0)</f>
        <v>0</v>
      </c>
      <c r="AX73" s="68">
        <f>IF(AX24&gt;0,IF($C$36=1,AX24/$AX$66,IF($C$36=-1,$AV$67/AV24,0)),0)</f>
        <v>0</v>
      </c>
      <c r="AY73" s="66">
        <f>IF(AY24&gt;0,IF($C$37=1,AY24/$BA$66,IF($C$37=-1,$AY$67/BA24,0)),0)</f>
        <v>0</v>
      </c>
      <c r="AZ73" s="67">
        <f t="shared" ref="AZ73" si="18">IF(AZ24&gt;0,IF($C$37=1,AZ24/$BA$66,IF($C$37=-1,$AY$67/AZ24,0)),0)</f>
        <v>0</v>
      </c>
      <c r="BA73" s="68">
        <f>IF(BA24&gt;0,IF($C$37=1,BA24/$BA$66,IF($C$37=-1,$AY$67/AY24,0)),0)</f>
        <v>0</v>
      </c>
      <c r="BB73" s="66">
        <f>IF(BB24&gt;0,IF($C$38=1,BB24/$BD$66,IF($C$38=-1,$BB$67/BD24,0)),0)</f>
        <v>0</v>
      </c>
      <c r="BC73" s="67">
        <f t="shared" ref="BC73" si="19">IF(BC24&gt;0,IF($C$38=1,BC24/$BD$66,IF($C$38=-1,$BB$67/BC24,0)),0)</f>
        <v>0</v>
      </c>
      <c r="BD73" s="68">
        <f>IF(BD24&gt;0,IF($C$38=1,BD24/$BD$66,IF($C$38=-1,$BB$67/BB24,0)),0)</f>
        <v>0</v>
      </c>
      <c r="BE73" s="66">
        <f>IF(BE24&gt;0,IF($C$39=1,BE24/$BG$66,IF($C$39=-1,$BE$67/BG24,0)),0)</f>
        <v>0</v>
      </c>
      <c r="BF73" s="67">
        <f t="shared" ref="BF73" si="20">IF(BF24&gt;0,IF($C$39=1,BF24/$BG$66,IF($C$39=-1,$BE$67/BF24,0)),0)</f>
        <v>0</v>
      </c>
      <c r="BG73" s="68">
        <f>IF(BG24&gt;0,IF($C$39=1,BG24/$BG$66,IF($C$39=-1,$BE$67/BE24,0)),0)</f>
        <v>0</v>
      </c>
      <c r="BH73" s="66">
        <f>IF(BH24&gt;0,IF($C$40=1,BH24/$BJ$66,IF($C$40=-1,$BH$67/BJ24,0)),0)</f>
        <v>0</v>
      </c>
      <c r="BI73" s="67">
        <f t="shared" ref="BI73" si="21">IF(BI24&gt;0,IF($C$40=1,BI24/$BJ$66,IF($C$40=-1,$BH$67/BI24,0)),0)</f>
        <v>0</v>
      </c>
      <c r="BJ73" s="68">
        <f>IF(BJ24&gt;0,IF($C$40=1,BJ24/$BJ$66,IF($C$40=-1,$BH$67/BH24,0)),0)</f>
        <v>0</v>
      </c>
      <c r="BK73" s="66">
        <f>IF(BK24&gt;0,IF($C$41=1,BK24/$BM$66,IF($C$41=-1,$BK$67/BM24,0)),0)</f>
        <v>0</v>
      </c>
      <c r="BL73" s="67">
        <f t="shared" ref="BL73" si="22">IF(BL24&gt;0,IF($C$41=1,BL24/$BM$66,IF($C$41=-1,$BK$67/BL24,0)),0)</f>
        <v>0</v>
      </c>
      <c r="BM73" s="68">
        <f>IF(BM24&gt;0,IF($C$41=1,BM24/$BM$66,IF($C$41=-1,$BK$67/BK24,0)),0)</f>
        <v>0</v>
      </c>
      <c r="BN73" s="66">
        <f>IF(BN24&gt;0,IF($C$42=1,BN24/$BP$66,IF($C$42=-1,$BN$67/BP24,0)),0)</f>
        <v>0</v>
      </c>
      <c r="BO73" s="67">
        <f t="shared" ref="BO73" si="23">IF(BO24&gt;0,IF($C$42=1,BO24/$BP$66,IF($C$42=-1,$BN$67/BO24,0)),0)</f>
        <v>0</v>
      </c>
      <c r="BP73" s="68">
        <f>IF(BP24&gt;0,IF($C$42=1,BP24/$BP$66,IF($C$42=-1,$BN$67/BN24,0)),0)</f>
        <v>0</v>
      </c>
      <c r="BQ73" s="66">
        <f>IF(BQ24&gt;0,IF($C$43=1,BQ24/$BS$66,IF($C$43=-1,$BQ$67/BS24,0)),0)</f>
        <v>0</v>
      </c>
      <c r="BR73" s="67">
        <f t="shared" ref="BR73" si="24">IF(BR24&gt;0,IF($C$43=1,BR24/$BS$66,IF($C$43=-1,$BQ$67/BR24,0)),0)</f>
        <v>0</v>
      </c>
      <c r="BS73" s="68">
        <f>IF(BS24&gt;0,IF($C$43=1,BS24/$BS$66,IF($C$43=-1,$BQ$67/BQ24,0)),0)</f>
        <v>0</v>
      </c>
      <c r="BT73" s="66">
        <f>IF(BT24&gt;0,IF($C$44=1,BT24/$BV$66,IF($C$44=-1,$BT$67/BV24,0)),0)</f>
        <v>0</v>
      </c>
      <c r="BU73" s="67">
        <f t="shared" ref="BU73" si="25">IF(BU24&gt;0,IF($C$44=1,BU24/$BV$66,IF($C$44=-1,$BT$67/BU24,0)),0)</f>
        <v>0</v>
      </c>
      <c r="BV73" s="68">
        <f>IF(BV24&gt;0,IF($C$44=1,BV24/$BV$66,IF($C$44=-1,$BT$67/BT24,0)),0)</f>
        <v>0</v>
      </c>
      <c r="BW73" s="66">
        <f>IF(BW24&gt;0,IF($C$45=1,BW24/$BY$66,IF($C$45=-1,$BW$67/BY24,0)),0)</f>
        <v>0</v>
      </c>
      <c r="BX73" s="67">
        <f t="shared" ref="BX73" si="26">IF(BX24&gt;0,IF($C$45=1,BX24/$BY$66,IF($C$45=-1,$BW$67/BX24,0)),0)</f>
        <v>0</v>
      </c>
      <c r="BY73" s="68">
        <f>IF(BY24&gt;0,IF($C$45=1,BY24/$BY$66,IF($C$45=-1,$BW$67/BW24,0)),0)</f>
        <v>0</v>
      </c>
      <c r="BZ73" s="66">
        <f>IF(BZ24&gt;0,IF($E$26=1,BZ24/$CB$66,IF($E$26=-1,$BZ$67/CB24,0)),0)</f>
        <v>0</v>
      </c>
      <c r="CA73" s="67">
        <f t="shared" ref="CA73" si="27">IF(CA24&gt;0,IF($E$26=1,CA24/$CB$66,IF($E$26=-1,$BZ$67/CA24,0)),0)</f>
        <v>0</v>
      </c>
      <c r="CB73" s="68">
        <f>IF(CB24&gt;0,IF($E$26=1,CB24/$CB$66,IF($E$26=-1,$BZ$67/BZ24,0)),0)</f>
        <v>0</v>
      </c>
      <c r="CC73" s="66">
        <f>IF(CC24&gt;0,IF($E$27=1,CC24/$CE$66,IF($E$27=-1,$CC$67/CE24,0)),0)</f>
        <v>0</v>
      </c>
      <c r="CD73" s="67">
        <f t="shared" ref="CD73" si="28">IF(CD24&gt;0,IF($E$27=1,CD24/$CE$66,IF($E$27=-1,$CC$67/CD24,0)),0)</f>
        <v>0</v>
      </c>
      <c r="CE73" s="68">
        <f>IF(CE24&gt;0,IF($E$27=1,CE24/$CE$66,IF($E$27=-1,$CC$67/CC24,0)),0)</f>
        <v>0</v>
      </c>
      <c r="CF73" s="66">
        <f>IF(CF24&gt;0,IF($E$28=1,CF24/$CH$66,IF($E$28=-1,$CF$67/CH24,0)),0)</f>
        <v>0</v>
      </c>
      <c r="CG73" s="67">
        <f t="shared" ref="CG73" si="29">IF(CG24&gt;0,IF($E$28=1,CG24/$CH$66,IF($E$28=-1,$CF$67/CG24,0)),0)</f>
        <v>0</v>
      </c>
      <c r="CH73" s="68">
        <f>IF(CH24&gt;0,IF($E$28=1,CH24/$CH$66,IF($E$28=-1,$CF$67/CF24,0)),0)</f>
        <v>0</v>
      </c>
      <c r="CI73" s="66">
        <f>IF(CI24&gt;0,IF($E$29=1,CI24/$CK$66,IF($E$29=-1,$CI$67/CK24,0)),0)</f>
        <v>0</v>
      </c>
      <c r="CJ73" s="67">
        <f t="shared" ref="CJ73" si="30">IF(CJ24&gt;0,IF($E$29=1,CJ24/$CK$66,IF($E$29=-1,$CI$67/CJ24,0)),0)</f>
        <v>0</v>
      </c>
      <c r="CK73" s="67">
        <f>IF(CK24&gt;0,IF($E$29=1,CK24/$CK$66,IF($E$29=-1,$CI$67/CI24,0)),0)</f>
        <v>0</v>
      </c>
      <c r="CL73" s="66">
        <f>IF(CL24&gt;0,IF($E$30=1,CL24/$CN$66,IF($E$30=-1,$CL$67/CN24,0)),0)</f>
        <v>0</v>
      </c>
      <c r="CM73" s="67">
        <f t="shared" ref="CM73" si="31">IF(CM24&gt;0,IF($E$30=1,CM24/$CN$66,IF($E$30=-1,$CL$67/CM24,0)),0)</f>
        <v>0</v>
      </c>
      <c r="CN73" s="68">
        <f>IF(CN24&gt;0,IF($E$30=1,CN24/$CN$66,IF($E$30=-1,$CL$67/CL24,0)),0)</f>
        <v>0</v>
      </c>
      <c r="CO73" s="67">
        <f>IF(CO24&gt;0,IF($E$31=1,CO24/$CQ$66,IF($E$31=-1,$CO$67/CQ24,0)),0)</f>
        <v>0</v>
      </c>
      <c r="CP73" s="67">
        <f t="shared" ref="CP73" si="32">IF(CP24&gt;0,IF($E$31=1,CP24/$CQ$66,IF($E$31=-1,$CO$67/CP24,0)),0)</f>
        <v>0</v>
      </c>
      <c r="CQ73" s="67">
        <f>IF(CQ24&gt;0,IF($E$31=1,CQ24/$CQ$66,IF($E$31=-1,$CO$67/CO24,0)),0)</f>
        <v>0</v>
      </c>
      <c r="CR73" s="66">
        <f>IF(CR24&gt;0,IF($E$32=1,CR24/$CT$66,IF($E$32=-1,$CR$67/CT24,0)),0)</f>
        <v>0</v>
      </c>
      <c r="CS73" s="67">
        <f t="shared" ref="CS73" si="33">IF(CS24&gt;0,IF($E$32=1,CS24/$CT$66,IF($E$32=-1,$CR$67/CS24,0)),0)</f>
        <v>0</v>
      </c>
      <c r="CT73" s="68">
        <f>IF(CT24&gt;0,IF($E$32=1,CT24/$CT$66,IF($E$32=-1,$CR$67/CR24,0)),0)</f>
        <v>0</v>
      </c>
      <c r="CU73" s="67">
        <f>IF(CU24&gt;0,IF($E$33=1,CU24/$CW$66,IF($E$33=-1,$CU$67/CW24,0)),0)</f>
        <v>0</v>
      </c>
      <c r="CV73" s="67">
        <f t="shared" ref="CV73" si="34">IF(CV24&gt;0,IF($E$33=1,CV24/$CW$66,IF($E$33=-1,$CU$67/CV24,0)),0)</f>
        <v>0</v>
      </c>
      <c r="CW73" s="67">
        <f>IF(CW24&gt;0,IF($E$33=1,CW24/$CW$66,IF($E$33=-1,$CU$67/CU24,0)),0)</f>
        <v>0</v>
      </c>
      <c r="CX73" s="66">
        <f>IF(CX24&gt;0,IF($E$34=1,CX24/$CZ$66,IF($E$34=-1,$CX$67/CZ24,0)),0)</f>
        <v>0</v>
      </c>
      <c r="CY73" s="67">
        <f t="shared" ref="CY73" si="35">IF(CY24&gt;0,IF($E$34=1,CY24/$CZ$66,IF($E$34=-1,$CX$67/CY24,0)),0)</f>
        <v>0</v>
      </c>
      <c r="CZ73" s="68">
        <f>IF(CZ24&gt;0,IF($E$34=1,CZ24/$CZ$66,IF($E$34=-1,$CX$67/CX24,0)),0)</f>
        <v>0</v>
      </c>
      <c r="DA73" s="67">
        <f>IF(DA24&gt;0,IF($E$35=1,DA24/$DC$66,IF($E$35=-1,$DA$67/DC24,0)),0)</f>
        <v>0</v>
      </c>
      <c r="DB73" s="67">
        <f t="shared" ref="DB73" si="36">IF(DB24&gt;0,IF($E$35=1,DB24/$DC$66,IF($E$35=-1,$DA$67/DB24,0)),0)</f>
        <v>0</v>
      </c>
      <c r="DC73" s="67">
        <f>IF(DC24&gt;0,IF($E$35=1,DC24/$DC$66,IF($E$35=-1,$DA$67/DA24,0)),0)</f>
        <v>0</v>
      </c>
      <c r="DD73" s="66">
        <f>IF(DD24&gt;0,IF($E$36=1,DD24/$DF$66,IF($E$36=-1,$DD$67/DF24,0)),0)</f>
        <v>0</v>
      </c>
      <c r="DE73" s="67">
        <f t="shared" ref="DE73" si="37">IF(DE24&gt;0,IF($E$36=1,DE24/$DF$66,IF($E$36=-1,$DD$67/DE24,0)),0)</f>
        <v>0</v>
      </c>
      <c r="DF73" s="68">
        <f>IF(DF24&gt;0,IF($E$36=1,DF24/$DF$66,IF($E$36=-1,$DD$67/DD24,0)),0)</f>
        <v>0</v>
      </c>
      <c r="DG73" s="67">
        <f>IF(DG24&gt;0,IF($E$37=1,DG24/$DI$66,IF($E$37=-1,$DG$67/DI24,0)),0)</f>
        <v>0</v>
      </c>
      <c r="DH73" s="67">
        <f t="shared" ref="DH73" si="38">IF(DH24&gt;0,IF($E$37=1,DH24/$DI$66,IF($E$37=-1,$DG$67/DH24,0)),0)</f>
        <v>0</v>
      </c>
      <c r="DI73" s="67">
        <f>IF(DI24&gt;0,IF($E$37=1,DI24/$DI$66,IF($E$37=-1,$DG$67/DG24,0)),0)</f>
        <v>0</v>
      </c>
      <c r="DJ73" s="66">
        <f>IF(DJ24&gt;0,IF($E$38=1,DJ24/$DL$66,IF($E$38=-1,$DJ$67/DL24,0)),0)</f>
        <v>0</v>
      </c>
      <c r="DK73" s="67">
        <f t="shared" ref="DK73" si="39">IF(DK24&gt;0,IF($E$38=1,DK24/$DL$66,IF($E$38=-1,$DJ$67/DK24,0)),0)</f>
        <v>0</v>
      </c>
      <c r="DL73" s="68">
        <f>IF(DL24&gt;0,IF($E$38=1,DL24/$DL$66,IF($E$38=-1,$DJ$67/DJ24,0)),0)</f>
        <v>0</v>
      </c>
      <c r="DM73" s="67">
        <f>IF(DM24&gt;0,IF($E$39=1,DM24/$DO$66,IF($E$39=-1,$DM$67/DO24,0)),0)</f>
        <v>0</v>
      </c>
      <c r="DN73" s="67">
        <f t="shared" ref="DN73" si="40">IF(DN24&gt;0,IF($E$39=1,DN24/$DO$66,IF($E$39=-1,$DM$67/DN24,0)),0)</f>
        <v>0</v>
      </c>
      <c r="DO73" s="67">
        <f>IF(DO24&gt;0,IF($E$39=1,DO24/$DO$66,IF($E$39=-1,$DM$67/DM24,0)),0)</f>
        <v>0</v>
      </c>
      <c r="DP73" s="66">
        <f>IF(DP24&gt;0,IF($E$40=1,DP24/$DR$66,IF($E$40=-1,$DP$67/DR24,0)),0)</f>
        <v>0</v>
      </c>
      <c r="DQ73" s="67">
        <f t="shared" ref="DQ73" si="41">IF(DQ24&gt;0,IF($E$40=1,DQ24/$DR$66,IF($E$40=-1,$DP$67/DQ24,0)),0)</f>
        <v>0</v>
      </c>
      <c r="DR73" s="68">
        <f>IF(DR24&gt;0,IF($E$40=1,DR24/$DR$66,IF($E$40=-1,$DP$67/DP24,0)),0)</f>
        <v>0</v>
      </c>
      <c r="DS73" s="67">
        <f>IF(DS24&gt;0,IF($E$41=1,DS24/$DU$66,IF($E$41=-1,$DS$67/DU24,0)),0)</f>
        <v>0</v>
      </c>
      <c r="DT73" s="67">
        <f t="shared" ref="DT73" si="42">IF(DT24&gt;0,IF($E$41=1,DT24/$DU$66,IF($E$41=-1,$DS$67/DT24,0)),0)</f>
        <v>0</v>
      </c>
      <c r="DU73" s="67">
        <f>IF(DU24&gt;0,IF($E$41=1,DU24/$DU$66,IF($E$41=-1,$DS$67/DS24,0)),0)</f>
        <v>0</v>
      </c>
      <c r="DV73" s="66">
        <f>IF(DV24&gt;0,IF($E$42=1,DV24/$DX$66,IF($E$42=-1,$DV$67/DX24,0)),0)</f>
        <v>0</v>
      </c>
      <c r="DW73" s="67">
        <f t="shared" ref="DW73" si="43">IF(DW24&gt;0,IF($E$42=1,DW24/$DX$66,IF($E$42=-1,$DV$67/DW24,0)),0)</f>
        <v>0</v>
      </c>
      <c r="DX73" s="68">
        <f>IF(DX24&gt;0,IF($E$42=1,DX24/$DX$66,IF($E$42=-1,$DV$67/DV24,0)),0)</f>
        <v>0</v>
      </c>
      <c r="DY73" s="67">
        <f>IF(DY24&gt;0,IF($E$43=1,DY24/$EA$66,IF($E$43=-1,$DY$67/EA24,0)),0)</f>
        <v>0</v>
      </c>
      <c r="DZ73" s="67">
        <f t="shared" ref="DZ73" si="44">IF(DZ24&gt;0,IF($E$43=1,DZ24/$EA$66,IF($E$43=-1,$DY$67/DZ24,0)),0)</f>
        <v>0</v>
      </c>
      <c r="EA73" s="67">
        <f>IF(EA24&gt;0,IF($E$43=1,EA24/$EA$66,IF($E$43=-1,$DY$67/DY24,0)),0)</f>
        <v>0</v>
      </c>
      <c r="EB73" s="66">
        <f>IF(EB24&gt;0,IF($E$44=1,EB24/$ED$66,IF($E$44=-1,$EB$67/ED24,0)),0)</f>
        <v>0</v>
      </c>
      <c r="EC73" s="67">
        <f t="shared" ref="EC73" si="45">IF(EC24&gt;0,IF($E$44=1,EC24/$ED$66,IF($E$44=-1,$EB$67/EC24,0)),0)</f>
        <v>0</v>
      </c>
      <c r="ED73" s="68">
        <f>IF(ED24&gt;0,IF($E$44=1,ED24/$ED$66,IF($E$44=-1,$EB$67/EB24,0)),0)</f>
        <v>0</v>
      </c>
      <c r="EE73" s="67">
        <f>IF(EE24&gt;0,IF($E$45=1,EE24/$EG$66,IF($E$45=-1,$EE$67/EG24,0)),0)</f>
        <v>0</v>
      </c>
      <c r="EF73" s="67">
        <f t="shared" ref="EF73" si="46">IF(EF24&gt;0,IF($E$45=1,EF24/$EG$66,IF($E$45=-1,$EE$67/EF24,0)),0)</f>
        <v>0</v>
      </c>
      <c r="EG73" s="68">
        <f>IF(EG24&gt;0,IF($E$45=1,EG24/$EG$66,IF($E$45=-1,$EE$67/EE24,0)),0)</f>
        <v>0</v>
      </c>
    </row>
    <row r="74" spans="1:137" ht="15.75" x14ac:dyDescent="0.25">
      <c r="Q74" s="71" t="s">
        <v>1</v>
      </c>
      <c r="R74" s="38">
        <f t="shared" ref="R74:R112" si="47">IF(R25&gt;0,IF($C$26=1,R25/$T$66,IF($C$26=-1,$R$67/T25,0)),0)</f>
        <v>0.61538461538461542</v>
      </c>
      <c r="S74" s="39">
        <f t="shared" ref="S74" si="48">IF(S25&gt;0,IF($C$26=1,S25/$T$66,IF($C$26=-1,$R$67/S25,0)),0)</f>
        <v>0.82051282051282048</v>
      </c>
      <c r="T74" s="40">
        <f t="shared" ref="T74:T112" si="49">IF(T25&gt;0,IF($C$26=1,T25/$T$66,IF($C$26=-1,$R$67/R25,0)),0)</f>
        <v>0.97435897435897434</v>
      </c>
      <c r="U74" s="38">
        <f t="shared" ref="U74:U112" si="50">IF(U25&gt;0,IF($C$27=1,U25/$W$66,IF($C$27=-1,$U$67/W25,0)),0)</f>
        <v>0.5</v>
      </c>
      <c r="V74" s="39">
        <f t="shared" ref="V74" si="51">IF(V25&gt;0,IF($C$27=1,V25/$W$66,IF($C$27=-1,$U$67/V25,0)),0)</f>
        <v>0.7</v>
      </c>
      <c r="W74" s="40">
        <f t="shared" ref="W74:W112" si="52">IF(W25&gt;0,IF($C$27=1,W25/$W$66,IF($C$27=-1,$U$67/U25,0)),0)</f>
        <v>0.875</v>
      </c>
      <c r="X74" s="38">
        <f t="shared" ref="X74:X112" si="53">IF(X25&gt;0,IF($C$28=1,X25/$Z$66,IF($C$28=-1,$X$67/Z25,0)),0)</f>
        <v>0.38461538461538464</v>
      </c>
      <c r="Y74" s="39">
        <f t="shared" ref="Y74" si="54">IF(Y25&gt;0,IF($C$28=1,Y25/$Z$66,IF($C$28=-1,$X$67/Y25,0)),0)</f>
        <v>0.55555555555555558</v>
      </c>
      <c r="Z74" s="40">
        <f t="shared" ref="Z74:Z112" si="55">IF(Z25&gt;0,IF($C$28=1,Z25/$Z$66,IF($C$28=-1,$X$67/X25,0)),0)</f>
        <v>1</v>
      </c>
      <c r="AA74" s="38">
        <f t="shared" ref="AA74:AA112" si="56">IF(AA25&gt;0,IF($C$29=1,AA25/$AC$66,IF($C$29=-1,$AA$67/AC25,0)),0)</f>
        <v>0</v>
      </c>
      <c r="AB74" s="39">
        <f t="shared" ref="AB74" si="57">IF(AB25&gt;0,IF($C$29=1,AB25/$AC$66,IF($C$29=-1,$AA$67/AB25,0)),0)</f>
        <v>0</v>
      </c>
      <c r="AC74" s="40">
        <f t="shared" ref="AC74:AC112" si="58">IF(AC25&gt;0,IF($C$29=1,AC25/$AC$66,IF($C$29=-1,$AA$67/AA25,0)),0)</f>
        <v>0</v>
      </c>
      <c r="AD74" s="38">
        <f t="shared" ref="AD74:AD112" si="59">IF(AD25&gt;0,IF($C$30=1,AD25/$AF$66,IF($C$30=-1,$AD$67/AF25,0)),0)</f>
        <v>0</v>
      </c>
      <c r="AE74" s="39">
        <f t="shared" ref="AE74" si="60">IF(AE25&gt;0,IF($C$30=1,AE25/$AF$66,IF($C$30=-1,$AD$67/AE25,0)),0)</f>
        <v>0</v>
      </c>
      <c r="AF74" s="40">
        <f t="shared" ref="AF74:AF112" si="61">IF(AF25&gt;0,IF($C$30=1,AF25/$AF$66,IF($C$30=-1,$AD$67/AD25,0)),0)</f>
        <v>0</v>
      </c>
      <c r="AG74" s="38">
        <f t="shared" ref="AG74:AG112" si="62">IF(AG25&gt;0,IF($C$31=1,AG25/$AI$66,IF($C$31=-1,$AG$67/AI25,0)),0)</f>
        <v>0</v>
      </c>
      <c r="AH74" s="39">
        <f t="shared" ref="AH74" si="63">IF(AH25&gt;0,IF($C$31=1,AH25/$AI$66,IF($C$31=-1,$AG$67/AH25,0)),0)</f>
        <v>0</v>
      </c>
      <c r="AI74" s="40">
        <f t="shared" ref="AI74:AI112" si="64">IF(AI25&gt;0,IF($C$31=1,AI25/$AI$66,IF($C$31=-1,$AG$67/AG25,0)),0)</f>
        <v>0</v>
      </c>
      <c r="AJ74" s="38">
        <f t="shared" ref="AJ74:AJ112" si="65">IF(AJ25&gt;0,IF($C$32=1,AJ25/$AL$66,IF($C$32=-1,$AJ$67/AL25,0)),0)</f>
        <v>0</v>
      </c>
      <c r="AK74" s="39">
        <f t="shared" ref="AK74" si="66">IF(AK25&gt;0,IF($C$32=1,AK25/$AL$66,IF($C$32=-1,$AJ$67/AK25,0)),0)</f>
        <v>0</v>
      </c>
      <c r="AL74" s="40">
        <f t="shared" ref="AL74:AL112" si="67">IF(AL25&gt;0,IF($C$32=1,AL25/$AL$66,IF($C$32=-1,$AJ$67/AJ25,0)),0)</f>
        <v>0</v>
      </c>
      <c r="AM74" s="38">
        <f t="shared" ref="AM74:AM112" si="68">IF(AM25&gt;0,IF($C$33=1,AM25/$AO$66,IF($C$33=-1,$AM$67/AO25,0)),0)</f>
        <v>0</v>
      </c>
      <c r="AN74" s="39">
        <f t="shared" ref="AN74" si="69">IF(AN25&gt;0,IF($C$33=1,AN25/$AO$66,IF($C$33=-1,$AM$67/AN25,0)),0)</f>
        <v>0</v>
      </c>
      <c r="AO74" s="40">
        <f t="shared" ref="AO74:AO112" si="70">IF(AO25&gt;0,IF($C$33=1,AO25/$AO$66,IF($C$33=-1,$AM$67/AM25,0)),0)</f>
        <v>0</v>
      </c>
      <c r="AP74" s="38">
        <f t="shared" ref="AP74:AP112" si="71">IF(AP25&gt;0,IF($C$34=1,AP25/$AR$66,IF($C$34=-1,$AP$67/AR25,0)),0)</f>
        <v>0</v>
      </c>
      <c r="AQ74" s="39">
        <f t="shared" ref="AQ74" si="72">IF(AQ25&gt;0,IF($C$34=1,AQ25/$AR$66,IF($C$34=-1,$AP$67/AQ25,0)),0)</f>
        <v>0</v>
      </c>
      <c r="AR74" s="40">
        <f t="shared" ref="AR74:AR112" si="73">IF(AR25&gt;0,IF($C$34=1,AR25/$AR$66,IF($C$34=-1,$AP$67/AP25,0)),0)</f>
        <v>0</v>
      </c>
      <c r="AS74" s="38">
        <f t="shared" ref="AS74:AS112" si="74">IF(AS25&gt;0,IF($C$35=1,AS25/$AU$66,IF($C$35=-1,$AS$67/AU25,0)),0)</f>
        <v>0</v>
      </c>
      <c r="AT74" s="39">
        <f t="shared" ref="AT74" si="75">IF(AT25&gt;0,IF($C$35=1,AT25/$AU$66,IF($C$35=-1,$AS$67/AT25,0)),0)</f>
        <v>0</v>
      </c>
      <c r="AU74" s="40">
        <f t="shared" ref="AU74:AU112" si="76">IF(AU25&gt;0,IF($C$35=1,AU25/$AU$66,IF($C$35=-1,$AS$67/AS25,0)),0)</f>
        <v>0</v>
      </c>
      <c r="AV74" s="38">
        <f t="shared" ref="AV74:AV112" si="77">IF(AV25&gt;0,IF($C$36=1,AV25/$AX$66,IF($C$36=-1,$AV$67/AX25,0)),0)</f>
        <v>0</v>
      </c>
      <c r="AW74" s="39">
        <f t="shared" ref="AW74" si="78">IF(AW25&gt;0,IF($C$36=1,AW25/$AX$66,IF($C$36=-1,$AV$67/AW25,0)),0)</f>
        <v>0</v>
      </c>
      <c r="AX74" s="40">
        <f t="shared" ref="AX74:AX112" si="79">IF(AX25&gt;0,IF($C$36=1,AX25/$AX$66,IF($C$36=-1,$AV$67/AV25,0)),0)</f>
        <v>0</v>
      </c>
      <c r="AY74" s="38">
        <f t="shared" ref="AY74:AY112" si="80">IF(AY25&gt;0,IF($C$37=1,AY25/$BA$66,IF($C$37=-1,$AY$67/BA25,0)),0)</f>
        <v>0</v>
      </c>
      <c r="AZ74" s="39">
        <f t="shared" ref="AZ74" si="81">IF(AZ25&gt;0,IF($C$37=1,AZ25/$BA$66,IF($C$37=-1,$AY$67/AZ25,0)),0)</f>
        <v>0</v>
      </c>
      <c r="BA74" s="40">
        <f t="shared" ref="BA74:BA112" si="82">IF(BA25&gt;0,IF($C$37=1,BA25/$BA$66,IF($C$37=-1,$AY$67/AY25,0)),0)</f>
        <v>0</v>
      </c>
      <c r="BB74" s="38">
        <f t="shared" ref="BB74:BB112" si="83">IF(BB25&gt;0,IF($C$38=1,BB25/$BD$66,IF($C$38=-1,$BB$67/BD25,0)),0)</f>
        <v>0</v>
      </c>
      <c r="BC74" s="39">
        <f t="shared" ref="BC74" si="84">IF(BC25&gt;0,IF($C$38=1,BC25/$BD$66,IF($C$38=-1,$BB$67/BC25,0)),0)</f>
        <v>0</v>
      </c>
      <c r="BD74" s="40">
        <f t="shared" ref="BD74:BD112" si="85">IF(BD25&gt;0,IF($C$38=1,BD25/$BD$66,IF($C$38=-1,$BB$67/BB25,0)),0)</f>
        <v>0</v>
      </c>
      <c r="BE74" s="38">
        <f t="shared" ref="BE74:BE112" si="86">IF(BE25&gt;0,IF($C$39=1,BE25/$BG$66,IF($C$39=-1,$BE$67/BG25,0)),0)</f>
        <v>0</v>
      </c>
      <c r="BF74" s="39">
        <f t="shared" ref="BF74" si="87">IF(BF25&gt;0,IF($C$39=1,BF25/$BG$66,IF($C$39=-1,$BE$67/BF25,0)),0)</f>
        <v>0</v>
      </c>
      <c r="BG74" s="40">
        <f t="shared" ref="BG74:BG112" si="88">IF(BG25&gt;0,IF($C$39=1,BG25/$BG$66,IF($C$39=-1,$BE$67/BE25,0)),0)</f>
        <v>0</v>
      </c>
      <c r="BH74" s="38">
        <f t="shared" ref="BH74:BH112" si="89">IF(BH25&gt;0,IF($C$40=1,BH25/$BJ$66,IF($C$40=-1,$BH$67/BJ25,0)),0)</f>
        <v>0</v>
      </c>
      <c r="BI74" s="39">
        <f t="shared" ref="BI74" si="90">IF(BI25&gt;0,IF($C$40=1,BI25/$BJ$66,IF($C$40=-1,$BH$67/BI25,0)),0)</f>
        <v>0</v>
      </c>
      <c r="BJ74" s="40">
        <f t="shared" ref="BJ74:BJ112" si="91">IF(BJ25&gt;0,IF($C$40=1,BJ25/$BJ$66,IF($C$40=-1,$BH$67/BH25,0)),0)</f>
        <v>0</v>
      </c>
      <c r="BK74" s="38">
        <f t="shared" ref="BK74:BK112" si="92">IF(BK25&gt;0,IF($C$41=1,BK25/$BM$66,IF($C$41=-1,$BK$67/BM25,0)),0)</f>
        <v>0</v>
      </c>
      <c r="BL74" s="39">
        <f t="shared" ref="BL74" si="93">IF(BL25&gt;0,IF($C$41=1,BL25/$BM$66,IF($C$41=-1,$BK$67/BL25,0)),0)</f>
        <v>0</v>
      </c>
      <c r="BM74" s="40">
        <f t="shared" ref="BM74:BM112" si="94">IF(BM25&gt;0,IF($C$41=1,BM25/$BM$66,IF($C$41=-1,$BK$67/BK25,0)),0)</f>
        <v>0</v>
      </c>
      <c r="BN74" s="38">
        <f t="shared" ref="BN74:BN112" si="95">IF(BN25&gt;0,IF($C$42=1,BN25/$BP$66,IF($C$42=-1,$BN$67/BP25,0)),0)</f>
        <v>0</v>
      </c>
      <c r="BO74" s="39">
        <f t="shared" ref="BO74" si="96">IF(BO25&gt;0,IF($C$42=1,BO25/$BP$66,IF($C$42=-1,$BN$67/BO25,0)),0)</f>
        <v>0</v>
      </c>
      <c r="BP74" s="40">
        <f t="shared" ref="BP74:BP112" si="97">IF(BP25&gt;0,IF($C$42=1,BP25/$BP$66,IF($C$42=-1,$BN$67/BN25,0)),0)</f>
        <v>0</v>
      </c>
      <c r="BQ74" s="38">
        <f t="shared" ref="BQ74:BQ112" si="98">IF(BQ25&gt;0,IF($C$43=1,BQ25/$BS$66,IF($C$43=-1,$BQ$67/BS25,0)),0)</f>
        <v>0</v>
      </c>
      <c r="BR74" s="39">
        <f t="shared" ref="BR74" si="99">IF(BR25&gt;0,IF($C$43=1,BR25/$BS$66,IF($C$43=-1,$BQ$67/BR25,0)),0)</f>
        <v>0</v>
      </c>
      <c r="BS74" s="40">
        <f t="shared" ref="BS74:BS112" si="100">IF(BS25&gt;0,IF($C$43=1,BS25/$BS$66,IF($C$43=-1,$BQ$67/BQ25,0)),0)</f>
        <v>0</v>
      </c>
      <c r="BT74" s="38">
        <f t="shared" ref="BT74:BT112" si="101">IF(BT25&gt;0,IF($C$44=1,BT25/$BV$66,IF($C$44=-1,$BT$67/BV25,0)),0)</f>
        <v>0</v>
      </c>
      <c r="BU74" s="39">
        <f t="shared" ref="BU74" si="102">IF(BU25&gt;0,IF($C$44=1,BU25/$BV$66,IF($C$44=-1,$BT$67/BU25,0)),0)</f>
        <v>0</v>
      </c>
      <c r="BV74" s="40">
        <f t="shared" ref="BV74:BV112" si="103">IF(BV25&gt;0,IF($C$44=1,BV25/$BV$66,IF($C$44=-1,$BT$67/BT25,0)),0)</f>
        <v>0</v>
      </c>
      <c r="BW74" s="38">
        <f t="shared" ref="BW74:BW112" si="104">IF(BW25&gt;0,IF($C$45=1,BW25/$BY$66,IF($C$45=-1,$BW$67/BY25,0)),0)</f>
        <v>0</v>
      </c>
      <c r="BX74" s="39">
        <f t="shared" ref="BX74" si="105">IF(BX25&gt;0,IF($C$45=1,BX25/$BY$66,IF($C$45=-1,$BW$67/BX25,0)),0)</f>
        <v>0</v>
      </c>
      <c r="BY74" s="40">
        <f t="shared" ref="BY74:BY112" si="106">IF(BY25&gt;0,IF($C$45=1,BY25/$BY$66,IF($C$45=-1,$BW$67/BW25,0)),0)</f>
        <v>0</v>
      </c>
      <c r="BZ74" s="38">
        <f t="shared" ref="BZ74:BZ112" si="107">IF(BZ25&gt;0,IF($E$26=1,BZ25/$CB$66,IF($E$26=-1,$BZ$67/CB25,0)),0)</f>
        <v>0</v>
      </c>
      <c r="CA74" s="39">
        <f t="shared" ref="CA74" si="108">IF(CA25&gt;0,IF($E$26=1,CA25/$CB$66,IF($E$26=-1,$BZ$67/CA25,0)),0)</f>
        <v>0</v>
      </c>
      <c r="CB74" s="40">
        <f t="shared" ref="CB74:CB112" si="109">IF(CB25&gt;0,IF($E$26=1,CB25/$CB$66,IF($E$26=-1,$BZ$67/BZ25,0)),0)</f>
        <v>0</v>
      </c>
      <c r="CC74" s="38">
        <f t="shared" ref="CC74:CC112" si="110">IF(CC25&gt;0,IF($E$27=1,CC25/$CE$66,IF($E$27=-1,$CC$67/CE25,0)),0)</f>
        <v>0</v>
      </c>
      <c r="CD74" s="39">
        <f t="shared" ref="CD74" si="111">IF(CD25&gt;0,IF($E$27=1,CD25/$CE$66,IF($E$27=-1,$CC$67/CD25,0)),0)</f>
        <v>0</v>
      </c>
      <c r="CE74" s="40">
        <f t="shared" ref="CE74:CE112" si="112">IF(CE25&gt;0,IF($E$27=1,CE25/$CE$66,IF($E$27=-1,$CC$67/CC25,0)),0)</f>
        <v>0</v>
      </c>
      <c r="CF74" s="38">
        <f t="shared" ref="CF74:CF112" si="113">IF(CF25&gt;0,IF($E$28=1,CF25/$CH$66,IF($E$28=-1,$CF$67/CH25,0)),0)</f>
        <v>0</v>
      </c>
      <c r="CG74" s="39">
        <f t="shared" ref="CG74" si="114">IF(CG25&gt;0,IF($E$28=1,CG25/$CH$66,IF($E$28=-1,$CF$67/CG25,0)),0)</f>
        <v>0</v>
      </c>
      <c r="CH74" s="40">
        <f t="shared" ref="CH74:CH112" si="115">IF(CH25&gt;0,IF($E$28=1,CH25/$CH$66,IF($E$28=-1,$CF$67/CF25,0)),0)</f>
        <v>0</v>
      </c>
      <c r="CI74" s="38">
        <f t="shared" ref="CI74:CI112" si="116">IF(CI25&gt;0,IF($E$29=1,CI25/$CK$66,IF($E$29=-1,$CI$67/CK25,0)),0)</f>
        <v>0</v>
      </c>
      <c r="CJ74" s="39">
        <f t="shared" ref="CJ74" si="117">IF(CJ25&gt;0,IF($E$29=1,CJ25/$CK$66,IF($E$29=-1,$CI$67/CJ25,0)),0)</f>
        <v>0</v>
      </c>
      <c r="CK74" s="39">
        <f t="shared" ref="CK74:CK112" si="118">IF(CK25&gt;0,IF($E$29=1,CK25/$CK$66,IF($E$29=-1,$CI$67/CI25,0)),0)</f>
        <v>0</v>
      </c>
      <c r="CL74" s="38">
        <f t="shared" ref="CL74:CL112" si="119">IF(CL25&gt;0,IF($E$30=1,CL25/$CN$66,IF($E$30=-1,$CL$67/CN25,0)),0)</f>
        <v>0</v>
      </c>
      <c r="CM74" s="39">
        <f t="shared" ref="CM74" si="120">IF(CM25&gt;0,IF($E$30=1,CM25/$CN$66,IF($E$30=-1,$CL$67/CM25,0)),0)</f>
        <v>0</v>
      </c>
      <c r="CN74" s="40">
        <f t="shared" ref="CN74:CN112" si="121">IF(CN25&gt;0,IF($E$30=1,CN25/$CN$66,IF($E$30=-1,$CL$67/CL25,0)),0)</f>
        <v>0</v>
      </c>
      <c r="CO74" s="39">
        <f t="shared" ref="CO74:CO112" si="122">IF(CO25&gt;0,IF($E$31=1,CO25/$CQ$66,IF($E$31=-1,$CO$67/CQ25,0)),0)</f>
        <v>0</v>
      </c>
      <c r="CP74" s="39">
        <f t="shared" ref="CP74" si="123">IF(CP25&gt;0,IF($E$31=1,CP25/$CQ$66,IF($E$31=-1,$CO$67/CP25,0)),0)</f>
        <v>0</v>
      </c>
      <c r="CQ74" s="39">
        <f t="shared" ref="CQ74:CQ112" si="124">IF(CQ25&gt;0,IF($E$31=1,CQ25/$CQ$66,IF($E$31=-1,$CO$67/CO25,0)),0)</f>
        <v>0</v>
      </c>
      <c r="CR74" s="38">
        <f t="shared" ref="CR74:CR112" si="125">IF(CR25&gt;0,IF($E$32=1,CR25/$CT$66,IF($E$32=-1,$CR$67/CT25,0)),0)</f>
        <v>0</v>
      </c>
      <c r="CS74" s="39">
        <f t="shared" ref="CS74" si="126">IF(CS25&gt;0,IF($E$32=1,CS25/$CT$66,IF($E$32=-1,$CR$67/CS25,0)),0)</f>
        <v>0</v>
      </c>
      <c r="CT74" s="40">
        <f t="shared" ref="CT74:CT112" si="127">IF(CT25&gt;0,IF($E$32=1,CT25/$CT$66,IF($E$32=-1,$CR$67/CR25,0)),0)</f>
        <v>0</v>
      </c>
      <c r="CU74" s="39">
        <f t="shared" ref="CU74:CU112" si="128">IF(CU25&gt;0,IF($E$33=1,CU25/$CW$66,IF($E$33=-1,$CU$67/CW25,0)),0)</f>
        <v>0</v>
      </c>
      <c r="CV74" s="39">
        <f t="shared" ref="CV74" si="129">IF(CV25&gt;0,IF($E$33=1,CV25/$CW$66,IF($E$33=-1,$CU$67/CV25,0)),0)</f>
        <v>0</v>
      </c>
      <c r="CW74" s="39">
        <f t="shared" ref="CW74:CW112" si="130">IF(CW25&gt;0,IF($E$33=1,CW25/$CW$66,IF($E$33=-1,$CU$67/CU25,0)),0)</f>
        <v>0</v>
      </c>
      <c r="CX74" s="38">
        <f t="shared" ref="CX74:CX112" si="131">IF(CX25&gt;0,IF($E$34=1,CX25/$CZ$66,IF($E$34=-1,$CX$67/CZ25,0)),0)</f>
        <v>0</v>
      </c>
      <c r="CY74" s="39">
        <f t="shared" ref="CY74" si="132">IF(CY25&gt;0,IF($E$34=1,CY25/$CZ$66,IF($E$34=-1,$CX$67/CY25,0)),0)</f>
        <v>0</v>
      </c>
      <c r="CZ74" s="40">
        <f t="shared" ref="CZ74:CZ112" si="133">IF(CZ25&gt;0,IF($E$34=1,CZ25/$CZ$66,IF($E$34=-1,$CX$67/CX25,0)),0)</f>
        <v>0</v>
      </c>
      <c r="DA74" s="39">
        <f t="shared" ref="DA74:DA112" si="134">IF(DA25&gt;0,IF($E$35=1,DA25/$DC$66,IF($E$35=-1,$DA$67/DC25,0)),0)</f>
        <v>0</v>
      </c>
      <c r="DB74" s="39">
        <f t="shared" ref="DB74" si="135">IF(DB25&gt;0,IF($E$35=1,DB25/$DC$66,IF($E$35=-1,$DA$67/DB25,0)),0)</f>
        <v>0</v>
      </c>
      <c r="DC74" s="39">
        <f t="shared" ref="DC74:DC112" si="136">IF(DC25&gt;0,IF($E$35=1,DC25/$DC$66,IF($E$35=-1,$DA$67/DA25,0)),0)</f>
        <v>0</v>
      </c>
      <c r="DD74" s="38">
        <f t="shared" ref="DD74:DD112" si="137">IF(DD25&gt;0,IF($E$36=1,DD25/$DF$66,IF($E$36=-1,$DD$67/DF25,0)),0)</f>
        <v>0</v>
      </c>
      <c r="DE74" s="39">
        <f t="shared" ref="DE74" si="138">IF(DE25&gt;0,IF($E$36=1,DE25/$DF$66,IF($E$36=-1,$DD$67/DE25,0)),0)</f>
        <v>0</v>
      </c>
      <c r="DF74" s="40">
        <f t="shared" ref="DF74:DF112" si="139">IF(DF25&gt;0,IF($E$36=1,DF25/$DF$66,IF($E$36=-1,$DD$67/DD25,0)),0)</f>
        <v>0</v>
      </c>
      <c r="DG74" s="39">
        <f t="shared" ref="DG74:DG112" si="140">IF(DG25&gt;0,IF($E$37=1,DG25/$DI$66,IF($E$37=-1,$DG$67/DI25,0)),0)</f>
        <v>0</v>
      </c>
      <c r="DH74" s="39">
        <f t="shared" ref="DH74" si="141">IF(DH25&gt;0,IF($E$37=1,DH25/$DI$66,IF($E$37=-1,$DG$67/DH25,0)),0)</f>
        <v>0</v>
      </c>
      <c r="DI74" s="39">
        <f t="shared" ref="DI74:DI112" si="142">IF(DI25&gt;0,IF($E$37=1,DI25/$DI$66,IF($E$37=-1,$DG$67/DG25,0)),0)</f>
        <v>0</v>
      </c>
      <c r="DJ74" s="38">
        <f t="shared" ref="DJ74:DJ112" si="143">IF(DJ25&gt;0,IF($E$38=1,DJ25/$DL$66,IF($E$38=-1,$DJ$67/DL25,0)),0)</f>
        <v>0</v>
      </c>
      <c r="DK74" s="39">
        <f t="shared" ref="DK74" si="144">IF(DK25&gt;0,IF($E$38=1,DK25/$DL$66,IF($E$38=-1,$DJ$67/DK25,0)),0)</f>
        <v>0</v>
      </c>
      <c r="DL74" s="40">
        <f t="shared" ref="DL74:DL112" si="145">IF(DL25&gt;0,IF($E$38=1,DL25/$DL$66,IF($E$38=-1,$DJ$67/DJ25,0)),0)</f>
        <v>0</v>
      </c>
      <c r="DM74" s="39">
        <f t="shared" ref="DM74:DM112" si="146">IF(DM25&gt;0,IF($E$39=1,DM25/$DO$66,IF($E$39=-1,$DM$67/DO25,0)),0)</f>
        <v>0</v>
      </c>
      <c r="DN74" s="39">
        <f t="shared" ref="DN74" si="147">IF(DN25&gt;0,IF($E$39=1,DN25/$DO$66,IF($E$39=-1,$DM$67/DN25,0)),0)</f>
        <v>0</v>
      </c>
      <c r="DO74" s="39">
        <f t="shared" ref="DO74:DO112" si="148">IF(DO25&gt;0,IF($E$39=1,DO25/$DO$66,IF($E$39=-1,$DM$67/DM25,0)),0)</f>
        <v>0</v>
      </c>
      <c r="DP74" s="38">
        <f t="shared" ref="DP74:DP112" si="149">IF(DP25&gt;0,IF($E$40=1,DP25/$DR$66,IF($E$40=-1,$DP$67/DR25,0)),0)</f>
        <v>0</v>
      </c>
      <c r="DQ74" s="39">
        <f t="shared" ref="DQ74" si="150">IF(DQ25&gt;0,IF($E$40=1,DQ25/$DR$66,IF($E$40=-1,$DP$67/DQ25,0)),0)</f>
        <v>0</v>
      </c>
      <c r="DR74" s="40">
        <f t="shared" ref="DR74:DR112" si="151">IF(DR25&gt;0,IF($E$40=1,DR25/$DR$66,IF($E$40=-1,$DP$67/DP25,0)),0)</f>
        <v>0</v>
      </c>
      <c r="DS74" s="39">
        <f t="shared" ref="DS74:DS112" si="152">IF(DS25&gt;0,IF($E$41=1,DS25/$DU$66,IF($E$41=-1,$DS$67/DU25,0)),0)</f>
        <v>0</v>
      </c>
      <c r="DT74" s="39">
        <f t="shared" ref="DT74" si="153">IF(DT25&gt;0,IF($E$41=1,DT25/$DU$66,IF($E$41=-1,$DS$67/DT25,0)),0)</f>
        <v>0</v>
      </c>
      <c r="DU74" s="39">
        <f t="shared" ref="DU74:DU112" si="154">IF(DU25&gt;0,IF($E$41=1,DU25/$DU$66,IF($E$41=-1,$DS$67/DS25,0)),0)</f>
        <v>0</v>
      </c>
      <c r="DV74" s="38">
        <f t="shared" ref="DV74:DV112" si="155">IF(DV25&gt;0,IF($E$42=1,DV25/$DX$66,IF($E$42=-1,$DV$67/DX25,0)),0)</f>
        <v>0</v>
      </c>
      <c r="DW74" s="39">
        <f t="shared" ref="DW74" si="156">IF(DW25&gt;0,IF($E$42=1,DW25/$DX$66,IF($E$42=-1,$DV$67/DW25,0)),0)</f>
        <v>0</v>
      </c>
      <c r="DX74" s="40">
        <f t="shared" ref="DX74:DX112" si="157">IF(DX25&gt;0,IF($E$42=1,DX25/$DX$66,IF($E$42=-1,$DV$67/DV25,0)),0)</f>
        <v>0</v>
      </c>
      <c r="DY74" s="39">
        <f t="shared" ref="DY74:DY112" si="158">IF(DY25&gt;0,IF($E$43=1,DY25/$EA$66,IF($E$43=-1,$DY$67/EA25,0)),0)</f>
        <v>0</v>
      </c>
      <c r="DZ74" s="39">
        <f t="shared" ref="DZ74" si="159">IF(DZ25&gt;0,IF($E$43=1,DZ25/$EA$66,IF($E$43=-1,$DY$67/DZ25,0)),0)</f>
        <v>0</v>
      </c>
      <c r="EA74" s="39">
        <f t="shared" ref="EA74:EA112" si="160">IF(EA25&gt;0,IF($E$43=1,EA25/$EA$66,IF($E$43=-1,$DY$67/DY25,0)),0)</f>
        <v>0</v>
      </c>
      <c r="EB74" s="38">
        <f t="shared" ref="EB74:EB112" si="161">IF(EB25&gt;0,IF($E$44=1,EB25/$ED$66,IF($E$44=-1,$EB$67/ED25,0)),0)</f>
        <v>0</v>
      </c>
      <c r="EC74" s="39">
        <f t="shared" ref="EC74" si="162">IF(EC25&gt;0,IF($E$44=1,EC25/$ED$66,IF($E$44=-1,$EB$67/EC25,0)),0)</f>
        <v>0</v>
      </c>
      <c r="ED74" s="40">
        <f t="shared" ref="ED74:ED112" si="163">IF(ED25&gt;0,IF($E$44=1,ED25/$ED$66,IF($E$44=-1,$EB$67/EB25,0)),0)</f>
        <v>0</v>
      </c>
      <c r="EE74" s="39">
        <f t="shared" ref="EE74:EE112" si="164">IF(EE25&gt;0,IF($E$45=1,EE25/$EG$66,IF($E$45=-1,$EE$67/EG25,0)),0)</f>
        <v>0</v>
      </c>
      <c r="EF74" s="39">
        <f t="shared" ref="EF74" si="165">IF(EF25&gt;0,IF($E$45=1,EF25/$EG$66,IF($E$45=-1,$EE$67/EF25,0)),0)</f>
        <v>0</v>
      </c>
      <c r="EG74" s="40">
        <f t="shared" ref="EG74:EG112" si="166">IF(EG25&gt;0,IF($E$45=1,EG25/$EG$66,IF($E$45=-1,$EE$67/EE25,0)),0)</f>
        <v>0</v>
      </c>
    </row>
    <row r="75" spans="1:137" ht="15.75" x14ac:dyDescent="0.25">
      <c r="Q75" s="71" t="s">
        <v>2</v>
      </c>
      <c r="R75" s="38">
        <f t="shared" si="47"/>
        <v>0</v>
      </c>
      <c r="S75" s="39">
        <f t="shared" ref="S75" si="167">IF(S26&gt;0,IF($C$26=1,S26/$T$66,IF($C$26=-1,$R$67/S26,0)),0)</f>
        <v>0</v>
      </c>
      <c r="T75" s="40">
        <f t="shared" si="49"/>
        <v>0</v>
      </c>
      <c r="U75" s="38">
        <f t="shared" si="50"/>
        <v>0</v>
      </c>
      <c r="V75" s="39">
        <f t="shared" ref="V75" si="168">IF(V26&gt;0,IF($C$27=1,V26/$W$66,IF($C$27=-1,$U$67/V26,0)),0)</f>
        <v>0</v>
      </c>
      <c r="W75" s="40">
        <f t="shared" si="52"/>
        <v>0</v>
      </c>
      <c r="X75" s="38">
        <f t="shared" si="53"/>
        <v>0</v>
      </c>
      <c r="Y75" s="39">
        <f t="shared" ref="Y75" si="169">IF(Y26&gt;0,IF($C$28=1,Y26/$Z$66,IF($C$28=-1,$X$67/Y26,0)),0)</f>
        <v>0</v>
      </c>
      <c r="Z75" s="40">
        <f t="shared" si="55"/>
        <v>0</v>
      </c>
      <c r="AA75" s="38">
        <f t="shared" si="56"/>
        <v>0</v>
      </c>
      <c r="AB75" s="39">
        <f t="shared" ref="AB75" si="170">IF(AB26&gt;0,IF($C$29=1,AB26/$AC$66,IF($C$29=-1,$AA$67/AB26,0)),0)</f>
        <v>0</v>
      </c>
      <c r="AC75" s="40">
        <f t="shared" si="58"/>
        <v>0</v>
      </c>
      <c r="AD75" s="38">
        <f t="shared" si="59"/>
        <v>0</v>
      </c>
      <c r="AE75" s="39">
        <f t="shared" ref="AE75" si="171">IF(AE26&gt;0,IF($C$30=1,AE26/$AF$66,IF($C$30=-1,$AD$67/AE26,0)),0)</f>
        <v>0</v>
      </c>
      <c r="AF75" s="40">
        <f t="shared" si="61"/>
        <v>0</v>
      </c>
      <c r="AG75" s="38">
        <f t="shared" si="62"/>
        <v>0</v>
      </c>
      <c r="AH75" s="39">
        <f t="shared" ref="AH75" si="172">IF(AH26&gt;0,IF($C$31=1,AH26/$AI$66,IF($C$31=-1,$AG$67/AH26,0)),0)</f>
        <v>0</v>
      </c>
      <c r="AI75" s="40">
        <f t="shared" si="64"/>
        <v>0</v>
      </c>
      <c r="AJ75" s="38">
        <f t="shared" si="65"/>
        <v>0</v>
      </c>
      <c r="AK75" s="39">
        <f t="shared" ref="AK75" si="173">IF(AK26&gt;0,IF($C$32=1,AK26/$AL$66,IF($C$32=-1,$AJ$67/AK26,0)),0)</f>
        <v>0</v>
      </c>
      <c r="AL75" s="40">
        <f t="shared" si="67"/>
        <v>0</v>
      </c>
      <c r="AM75" s="38">
        <f t="shared" si="68"/>
        <v>0</v>
      </c>
      <c r="AN75" s="39">
        <f t="shared" ref="AN75" si="174">IF(AN26&gt;0,IF($C$33=1,AN26/$AO$66,IF($C$33=-1,$AM$67/AN26,0)),0)</f>
        <v>0</v>
      </c>
      <c r="AO75" s="40">
        <f t="shared" si="70"/>
        <v>0</v>
      </c>
      <c r="AP75" s="38">
        <f t="shared" si="71"/>
        <v>0</v>
      </c>
      <c r="AQ75" s="39">
        <f t="shared" ref="AQ75" si="175">IF(AQ26&gt;0,IF($C$34=1,AQ26/$AR$66,IF($C$34=-1,$AP$67/AQ26,0)),0)</f>
        <v>0</v>
      </c>
      <c r="AR75" s="40">
        <f t="shared" si="73"/>
        <v>0</v>
      </c>
      <c r="AS75" s="38">
        <f t="shared" si="74"/>
        <v>0</v>
      </c>
      <c r="AT75" s="39">
        <f t="shared" ref="AT75" si="176">IF(AT26&gt;0,IF($C$35=1,AT26/$AU$66,IF($C$35=-1,$AS$67/AT26,0)),0)</f>
        <v>0</v>
      </c>
      <c r="AU75" s="40">
        <f t="shared" si="76"/>
        <v>0</v>
      </c>
      <c r="AV75" s="38">
        <f t="shared" si="77"/>
        <v>0</v>
      </c>
      <c r="AW75" s="39">
        <f t="shared" ref="AW75" si="177">IF(AW26&gt;0,IF($C$36=1,AW26/$AX$66,IF($C$36=-1,$AV$67/AW26,0)),0)</f>
        <v>0</v>
      </c>
      <c r="AX75" s="40">
        <f t="shared" si="79"/>
        <v>0</v>
      </c>
      <c r="AY75" s="38">
        <f t="shared" si="80"/>
        <v>0</v>
      </c>
      <c r="AZ75" s="39">
        <f t="shared" ref="AZ75" si="178">IF(AZ26&gt;0,IF($C$37=1,AZ26/$BA$66,IF($C$37=-1,$AY$67/AZ26,0)),0)</f>
        <v>0</v>
      </c>
      <c r="BA75" s="40">
        <f t="shared" si="82"/>
        <v>0</v>
      </c>
      <c r="BB75" s="38">
        <f t="shared" si="83"/>
        <v>0</v>
      </c>
      <c r="BC75" s="39">
        <f t="shared" ref="BC75" si="179">IF(BC26&gt;0,IF($C$38=1,BC26/$BD$66,IF($C$38=-1,$BB$67/BC26,0)),0)</f>
        <v>0</v>
      </c>
      <c r="BD75" s="40">
        <f t="shared" si="85"/>
        <v>0</v>
      </c>
      <c r="BE75" s="38">
        <f t="shared" si="86"/>
        <v>0</v>
      </c>
      <c r="BF75" s="39">
        <f t="shared" ref="BF75" si="180">IF(BF26&gt;0,IF($C$39=1,BF26/$BG$66,IF($C$39=-1,$BE$67/BF26,0)),0)</f>
        <v>0</v>
      </c>
      <c r="BG75" s="40">
        <f t="shared" si="88"/>
        <v>0</v>
      </c>
      <c r="BH75" s="38">
        <f t="shared" si="89"/>
        <v>0</v>
      </c>
      <c r="BI75" s="39">
        <f t="shared" ref="BI75" si="181">IF(BI26&gt;0,IF($C$40=1,BI26/$BJ$66,IF($C$40=-1,$BH$67/BI26,0)),0)</f>
        <v>0</v>
      </c>
      <c r="BJ75" s="40">
        <f t="shared" si="91"/>
        <v>0</v>
      </c>
      <c r="BK75" s="38">
        <f t="shared" si="92"/>
        <v>0</v>
      </c>
      <c r="BL75" s="39">
        <f t="shared" ref="BL75" si="182">IF(BL26&gt;0,IF($C$41=1,BL26/$BM$66,IF($C$41=-1,$BK$67/BL26,0)),0)</f>
        <v>0</v>
      </c>
      <c r="BM75" s="40">
        <f t="shared" si="94"/>
        <v>0</v>
      </c>
      <c r="BN75" s="38">
        <f t="shared" si="95"/>
        <v>0</v>
      </c>
      <c r="BO75" s="39">
        <f t="shared" ref="BO75" si="183">IF(BO26&gt;0,IF($C$42=1,BO26/$BP$66,IF($C$42=-1,$BN$67/BO26,0)),0)</f>
        <v>0</v>
      </c>
      <c r="BP75" s="40">
        <f t="shared" si="97"/>
        <v>0</v>
      </c>
      <c r="BQ75" s="38">
        <f t="shared" si="98"/>
        <v>0</v>
      </c>
      <c r="BR75" s="39">
        <f t="shared" ref="BR75" si="184">IF(BR26&gt;0,IF($C$43=1,BR26/$BS$66,IF($C$43=-1,$BQ$67/BR26,0)),0)</f>
        <v>0</v>
      </c>
      <c r="BS75" s="40">
        <f t="shared" si="100"/>
        <v>0</v>
      </c>
      <c r="BT75" s="38">
        <f t="shared" si="101"/>
        <v>0</v>
      </c>
      <c r="BU75" s="39">
        <f t="shared" ref="BU75" si="185">IF(BU26&gt;0,IF($C$44=1,BU26/$BV$66,IF($C$44=-1,$BT$67/BU26,0)),0)</f>
        <v>0</v>
      </c>
      <c r="BV75" s="40">
        <f t="shared" si="103"/>
        <v>0</v>
      </c>
      <c r="BW75" s="38">
        <f t="shared" si="104"/>
        <v>0</v>
      </c>
      <c r="BX75" s="39">
        <f t="shared" ref="BX75" si="186">IF(BX26&gt;0,IF($C$45=1,BX26/$BY$66,IF($C$45=-1,$BW$67/BX26,0)),0)</f>
        <v>0</v>
      </c>
      <c r="BY75" s="40">
        <f t="shared" si="106"/>
        <v>0</v>
      </c>
      <c r="BZ75" s="38">
        <f t="shared" si="107"/>
        <v>0</v>
      </c>
      <c r="CA75" s="39">
        <f t="shared" ref="CA75" si="187">IF(CA26&gt;0,IF($E$26=1,CA26/$CB$66,IF($E$26=-1,$BZ$67/CA26,0)),0)</f>
        <v>0</v>
      </c>
      <c r="CB75" s="40">
        <f t="shared" si="109"/>
        <v>0</v>
      </c>
      <c r="CC75" s="38">
        <f t="shared" si="110"/>
        <v>0</v>
      </c>
      <c r="CD75" s="39">
        <f t="shared" ref="CD75" si="188">IF(CD26&gt;0,IF($E$27=1,CD26/$CE$66,IF($E$27=-1,$CC$67/CD26,0)),0)</f>
        <v>0</v>
      </c>
      <c r="CE75" s="40">
        <f t="shared" si="112"/>
        <v>0</v>
      </c>
      <c r="CF75" s="38">
        <f t="shared" si="113"/>
        <v>0</v>
      </c>
      <c r="CG75" s="39">
        <f t="shared" ref="CG75" si="189">IF(CG26&gt;0,IF($E$28=1,CG26/$CH$66,IF($E$28=-1,$CF$67/CG26,0)),0)</f>
        <v>0</v>
      </c>
      <c r="CH75" s="40">
        <f t="shared" si="115"/>
        <v>0</v>
      </c>
      <c r="CI75" s="38">
        <f t="shared" si="116"/>
        <v>0</v>
      </c>
      <c r="CJ75" s="39">
        <f t="shared" ref="CJ75" si="190">IF(CJ26&gt;0,IF($E$29=1,CJ26/$CK$66,IF($E$29=-1,$CI$67/CJ26,0)),0)</f>
        <v>0</v>
      </c>
      <c r="CK75" s="39">
        <f t="shared" si="118"/>
        <v>0</v>
      </c>
      <c r="CL75" s="38">
        <f t="shared" si="119"/>
        <v>0</v>
      </c>
      <c r="CM75" s="39">
        <f t="shared" ref="CM75" si="191">IF(CM26&gt;0,IF($E$30=1,CM26/$CN$66,IF($E$30=-1,$CL$67/CM26,0)),0)</f>
        <v>0</v>
      </c>
      <c r="CN75" s="40">
        <f t="shared" si="121"/>
        <v>0</v>
      </c>
      <c r="CO75" s="39">
        <f t="shared" si="122"/>
        <v>0</v>
      </c>
      <c r="CP75" s="39">
        <f t="shared" ref="CP75" si="192">IF(CP26&gt;0,IF($E$31=1,CP26/$CQ$66,IF($E$31=-1,$CO$67/CP26,0)),0)</f>
        <v>0</v>
      </c>
      <c r="CQ75" s="39">
        <f t="shared" si="124"/>
        <v>0</v>
      </c>
      <c r="CR75" s="38">
        <f t="shared" si="125"/>
        <v>0</v>
      </c>
      <c r="CS75" s="39">
        <f t="shared" ref="CS75" si="193">IF(CS26&gt;0,IF($E$32=1,CS26/$CT$66,IF($E$32=-1,$CR$67/CS26,0)),0)</f>
        <v>0</v>
      </c>
      <c r="CT75" s="40">
        <f t="shared" si="127"/>
        <v>0</v>
      </c>
      <c r="CU75" s="39">
        <f t="shared" si="128"/>
        <v>0</v>
      </c>
      <c r="CV75" s="39">
        <f t="shared" ref="CV75" si="194">IF(CV26&gt;0,IF($E$33=1,CV26/$CW$66,IF($E$33=-1,$CU$67/CV26,0)),0)</f>
        <v>0</v>
      </c>
      <c r="CW75" s="39">
        <f t="shared" si="130"/>
        <v>0</v>
      </c>
      <c r="CX75" s="38">
        <f t="shared" si="131"/>
        <v>0</v>
      </c>
      <c r="CY75" s="39">
        <f t="shared" ref="CY75" si="195">IF(CY26&gt;0,IF($E$34=1,CY26/$CZ$66,IF($E$34=-1,$CX$67/CY26,0)),0)</f>
        <v>0</v>
      </c>
      <c r="CZ75" s="40">
        <f t="shared" si="133"/>
        <v>0</v>
      </c>
      <c r="DA75" s="39">
        <f t="shared" si="134"/>
        <v>0</v>
      </c>
      <c r="DB75" s="39">
        <f t="shared" ref="DB75" si="196">IF(DB26&gt;0,IF($E$35=1,DB26/$DC$66,IF($E$35=-1,$DA$67/DB26,0)),0)</f>
        <v>0</v>
      </c>
      <c r="DC75" s="39">
        <f t="shared" si="136"/>
        <v>0</v>
      </c>
      <c r="DD75" s="38">
        <f t="shared" si="137"/>
        <v>0</v>
      </c>
      <c r="DE75" s="39">
        <f t="shared" ref="DE75" si="197">IF(DE26&gt;0,IF($E$36=1,DE26/$DF$66,IF($E$36=-1,$DD$67/DE26,0)),0)</f>
        <v>0</v>
      </c>
      <c r="DF75" s="40">
        <f t="shared" si="139"/>
        <v>0</v>
      </c>
      <c r="DG75" s="39">
        <f t="shared" si="140"/>
        <v>0</v>
      </c>
      <c r="DH75" s="39">
        <f t="shared" ref="DH75" si="198">IF(DH26&gt;0,IF($E$37=1,DH26/$DI$66,IF($E$37=-1,$DG$67/DH26,0)),0)</f>
        <v>0</v>
      </c>
      <c r="DI75" s="39">
        <f t="shared" si="142"/>
        <v>0</v>
      </c>
      <c r="DJ75" s="38">
        <f t="shared" si="143"/>
        <v>0</v>
      </c>
      <c r="DK75" s="39">
        <f t="shared" ref="DK75" si="199">IF(DK26&gt;0,IF($E$38=1,DK26/$DL$66,IF($E$38=-1,$DJ$67/DK26,0)),0)</f>
        <v>0</v>
      </c>
      <c r="DL75" s="40">
        <f t="shared" si="145"/>
        <v>0</v>
      </c>
      <c r="DM75" s="39">
        <f t="shared" si="146"/>
        <v>0</v>
      </c>
      <c r="DN75" s="39">
        <f t="shared" ref="DN75" si="200">IF(DN26&gt;0,IF($E$39=1,DN26/$DO$66,IF($E$39=-1,$DM$67/DN26,0)),0)</f>
        <v>0</v>
      </c>
      <c r="DO75" s="39">
        <f t="shared" si="148"/>
        <v>0</v>
      </c>
      <c r="DP75" s="38">
        <f t="shared" si="149"/>
        <v>0</v>
      </c>
      <c r="DQ75" s="39">
        <f t="shared" ref="DQ75" si="201">IF(DQ26&gt;0,IF($E$40=1,DQ26/$DR$66,IF($E$40=-1,$DP$67/DQ26,0)),0)</f>
        <v>0</v>
      </c>
      <c r="DR75" s="40">
        <f t="shared" si="151"/>
        <v>0</v>
      </c>
      <c r="DS75" s="39">
        <f t="shared" si="152"/>
        <v>0</v>
      </c>
      <c r="DT75" s="39">
        <f t="shared" ref="DT75" si="202">IF(DT26&gt;0,IF($E$41=1,DT26/$DU$66,IF($E$41=-1,$DS$67/DT26,0)),0)</f>
        <v>0</v>
      </c>
      <c r="DU75" s="39">
        <f t="shared" si="154"/>
        <v>0</v>
      </c>
      <c r="DV75" s="38">
        <f t="shared" si="155"/>
        <v>0</v>
      </c>
      <c r="DW75" s="39">
        <f t="shared" ref="DW75" si="203">IF(DW26&gt;0,IF($E$42=1,DW26/$DX$66,IF($E$42=-1,$DV$67/DW26,0)),0)</f>
        <v>0</v>
      </c>
      <c r="DX75" s="40">
        <f t="shared" si="157"/>
        <v>0</v>
      </c>
      <c r="DY75" s="39">
        <f t="shared" si="158"/>
        <v>0</v>
      </c>
      <c r="DZ75" s="39">
        <f t="shared" ref="DZ75" si="204">IF(DZ26&gt;0,IF($E$43=1,DZ26/$EA$66,IF($E$43=-1,$DY$67/DZ26,0)),0)</f>
        <v>0</v>
      </c>
      <c r="EA75" s="39">
        <f t="shared" si="160"/>
        <v>0</v>
      </c>
      <c r="EB75" s="38">
        <f t="shared" si="161"/>
        <v>0</v>
      </c>
      <c r="EC75" s="39">
        <f t="shared" ref="EC75" si="205">IF(EC26&gt;0,IF($E$44=1,EC26/$ED$66,IF($E$44=-1,$EB$67/EC26,0)),0)</f>
        <v>0</v>
      </c>
      <c r="ED75" s="40">
        <f t="shared" si="163"/>
        <v>0</v>
      </c>
      <c r="EE75" s="39">
        <f t="shared" si="164"/>
        <v>0</v>
      </c>
      <c r="EF75" s="39">
        <f t="shared" ref="EF75" si="206">IF(EF26&gt;0,IF($E$45=1,EF26/$EG$66,IF($E$45=-1,$EE$67/EF26,0)),0)</f>
        <v>0</v>
      </c>
      <c r="EG75" s="40">
        <f t="shared" si="166"/>
        <v>0</v>
      </c>
    </row>
    <row r="76" spans="1:137" ht="15.75" x14ac:dyDescent="0.25">
      <c r="Q76" s="71" t="s">
        <v>3</v>
      </c>
      <c r="R76" s="38">
        <f t="shared" si="47"/>
        <v>0</v>
      </c>
      <c r="S76" s="39">
        <f t="shared" ref="S76" si="207">IF(S27&gt;0,IF($C$26=1,S27/$T$66,IF($C$26=-1,$R$67/S27,0)),0)</f>
        <v>0</v>
      </c>
      <c r="T76" s="40">
        <f t="shared" si="49"/>
        <v>0</v>
      </c>
      <c r="U76" s="38">
        <f t="shared" si="50"/>
        <v>0</v>
      </c>
      <c r="V76" s="39">
        <f t="shared" ref="V76" si="208">IF(V27&gt;0,IF($C$27=1,V27/$W$66,IF($C$27=-1,$U$67/V27,0)),0)</f>
        <v>0</v>
      </c>
      <c r="W76" s="40">
        <f t="shared" si="52"/>
        <v>0</v>
      </c>
      <c r="X76" s="38">
        <f t="shared" si="53"/>
        <v>0</v>
      </c>
      <c r="Y76" s="39">
        <f t="shared" ref="Y76" si="209">IF(Y27&gt;0,IF($C$28=1,Y27/$Z$66,IF($C$28=-1,$X$67/Y27,0)),0)</f>
        <v>0</v>
      </c>
      <c r="Z76" s="40">
        <f t="shared" si="55"/>
        <v>0</v>
      </c>
      <c r="AA76" s="38">
        <f t="shared" si="56"/>
        <v>0</v>
      </c>
      <c r="AB76" s="39">
        <f t="shared" ref="AB76" si="210">IF(AB27&gt;0,IF($C$29=1,AB27/$AC$66,IF($C$29=-1,$AA$67/AB27,0)),0)</f>
        <v>0</v>
      </c>
      <c r="AC76" s="40">
        <f t="shared" si="58"/>
        <v>0</v>
      </c>
      <c r="AD76" s="38">
        <f t="shared" si="59"/>
        <v>0</v>
      </c>
      <c r="AE76" s="39">
        <f t="shared" ref="AE76" si="211">IF(AE27&gt;0,IF($C$30=1,AE27/$AF$66,IF($C$30=-1,$AD$67/AE27,0)),0)</f>
        <v>0</v>
      </c>
      <c r="AF76" s="40">
        <f t="shared" si="61"/>
        <v>0</v>
      </c>
      <c r="AG76" s="38">
        <f t="shared" si="62"/>
        <v>0</v>
      </c>
      <c r="AH76" s="39">
        <f t="shared" ref="AH76" si="212">IF(AH27&gt;0,IF($C$31=1,AH27/$AI$66,IF($C$31=-1,$AG$67/AH27,0)),0)</f>
        <v>0</v>
      </c>
      <c r="AI76" s="40">
        <f t="shared" si="64"/>
        <v>0</v>
      </c>
      <c r="AJ76" s="38">
        <f t="shared" si="65"/>
        <v>0</v>
      </c>
      <c r="AK76" s="39">
        <f t="shared" ref="AK76" si="213">IF(AK27&gt;0,IF($C$32=1,AK27/$AL$66,IF($C$32=-1,$AJ$67/AK27,0)),0)</f>
        <v>0</v>
      </c>
      <c r="AL76" s="40">
        <f t="shared" si="67"/>
        <v>0</v>
      </c>
      <c r="AM76" s="38">
        <f t="shared" si="68"/>
        <v>0</v>
      </c>
      <c r="AN76" s="39">
        <f t="shared" ref="AN76" si="214">IF(AN27&gt;0,IF($C$33=1,AN27/$AO$66,IF($C$33=-1,$AM$67/AN27,0)),0)</f>
        <v>0</v>
      </c>
      <c r="AO76" s="40">
        <f t="shared" si="70"/>
        <v>0</v>
      </c>
      <c r="AP76" s="38">
        <f t="shared" si="71"/>
        <v>0</v>
      </c>
      <c r="AQ76" s="39">
        <f t="shared" ref="AQ76" si="215">IF(AQ27&gt;0,IF($C$34=1,AQ27/$AR$66,IF($C$34=-1,$AP$67/AQ27,0)),0)</f>
        <v>0</v>
      </c>
      <c r="AR76" s="40">
        <f t="shared" si="73"/>
        <v>0</v>
      </c>
      <c r="AS76" s="38">
        <f t="shared" si="74"/>
        <v>0</v>
      </c>
      <c r="AT76" s="39">
        <f t="shared" ref="AT76" si="216">IF(AT27&gt;0,IF($C$35=1,AT27/$AU$66,IF($C$35=-1,$AS$67/AT27,0)),0)</f>
        <v>0</v>
      </c>
      <c r="AU76" s="40">
        <f t="shared" si="76"/>
        <v>0</v>
      </c>
      <c r="AV76" s="38">
        <f t="shared" si="77"/>
        <v>0</v>
      </c>
      <c r="AW76" s="39">
        <f t="shared" ref="AW76" si="217">IF(AW27&gt;0,IF($C$36=1,AW27/$AX$66,IF($C$36=-1,$AV$67/AW27,0)),0)</f>
        <v>0</v>
      </c>
      <c r="AX76" s="40">
        <f t="shared" si="79"/>
        <v>0</v>
      </c>
      <c r="AY76" s="38">
        <f t="shared" si="80"/>
        <v>0</v>
      </c>
      <c r="AZ76" s="39">
        <f t="shared" ref="AZ76" si="218">IF(AZ27&gt;0,IF($C$37=1,AZ27/$BA$66,IF($C$37=-1,$AY$67/AZ27,0)),0)</f>
        <v>0</v>
      </c>
      <c r="BA76" s="40">
        <f t="shared" si="82"/>
        <v>0</v>
      </c>
      <c r="BB76" s="38">
        <f t="shared" si="83"/>
        <v>0</v>
      </c>
      <c r="BC76" s="39">
        <f t="shared" ref="BC76" si="219">IF(BC27&gt;0,IF($C$38=1,BC27/$BD$66,IF($C$38=-1,$BB$67/BC27,0)),0)</f>
        <v>0</v>
      </c>
      <c r="BD76" s="40">
        <f t="shared" si="85"/>
        <v>0</v>
      </c>
      <c r="BE76" s="38">
        <f t="shared" si="86"/>
        <v>0</v>
      </c>
      <c r="BF76" s="39">
        <f t="shared" ref="BF76" si="220">IF(BF27&gt;0,IF($C$39=1,BF27/$BG$66,IF($C$39=-1,$BE$67/BF27,0)),0)</f>
        <v>0</v>
      </c>
      <c r="BG76" s="40">
        <f t="shared" si="88"/>
        <v>0</v>
      </c>
      <c r="BH76" s="38">
        <f t="shared" si="89"/>
        <v>0</v>
      </c>
      <c r="BI76" s="39">
        <f t="shared" ref="BI76" si="221">IF(BI27&gt;0,IF($C$40=1,BI27/$BJ$66,IF($C$40=-1,$BH$67/BI27,0)),0)</f>
        <v>0</v>
      </c>
      <c r="BJ76" s="40">
        <f t="shared" si="91"/>
        <v>0</v>
      </c>
      <c r="BK76" s="38">
        <f t="shared" si="92"/>
        <v>0</v>
      </c>
      <c r="BL76" s="39">
        <f t="shared" ref="BL76" si="222">IF(BL27&gt;0,IF($C$41=1,BL27/$BM$66,IF($C$41=-1,$BK$67/BL27,0)),0)</f>
        <v>0</v>
      </c>
      <c r="BM76" s="40">
        <f t="shared" si="94"/>
        <v>0</v>
      </c>
      <c r="BN76" s="38">
        <f t="shared" si="95"/>
        <v>0</v>
      </c>
      <c r="BO76" s="39">
        <f t="shared" ref="BO76" si="223">IF(BO27&gt;0,IF($C$42=1,BO27/$BP$66,IF($C$42=-1,$BN$67/BO27,0)),0)</f>
        <v>0</v>
      </c>
      <c r="BP76" s="40">
        <f t="shared" si="97"/>
        <v>0</v>
      </c>
      <c r="BQ76" s="38">
        <f t="shared" si="98"/>
        <v>0</v>
      </c>
      <c r="BR76" s="39">
        <f t="shared" ref="BR76" si="224">IF(BR27&gt;0,IF($C$43=1,BR27/$BS$66,IF($C$43=-1,$BQ$67/BR27,0)),0)</f>
        <v>0</v>
      </c>
      <c r="BS76" s="40">
        <f t="shared" si="100"/>
        <v>0</v>
      </c>
      <c r="BT76" s="38">
        <f t="shared" si="101"/>
        <v>0</v>
      </c>
      <c r="BU76" s="39">
        <f t="shared" ref="BU76" si="225">IF(BU27&gt;0,IF($C$44=1,BU27/$BV$66,IF($C$44=-1,$BT$67/BU27,0)),0)</f>
        <v>0</v>
      </c>
      <c r="BV76" s="40">
        <f t="shared" si="103"/>
        <v>0</v>
      </c>
      <c r="BW76" s="38">
        <f t="shared" si="104"/>
        <v>0</v>
      </c>
      <c r="BX76" s="39">
        <f t="shared" ref="BX76" si="226">IF(BX27&gt;0,IF($C$45=1,BX27/$BY$66,IF($C$45=-1,$BW$67/BX27,0)),0)</f>
        <v>0</v>
      </c>
      <c r="BY76" s="40">
        <f t="shared" si="106"/>
        <v>0</v>
      </c>
      <c r="BZ76" s="38">
        <f t="shared" si="107"/>
        <v>0</v>
      </c>
      <c r="CA76" s="39">
        <f t="shared" ref="CA76" si="227">IF(CA27&gt;0,IF($E$26=1,CA27/$CB$66,IF($E$26=-1,$BZ$67/CA27,0)),0)</f>
        <v>0</v>
      </c>
      <c r="CB76" s="40">
        <f t="shared" si="109"/>
        <v>0</v>
      </c>
      <c r="CC76" s="38">
        <f t="shared" si="110"/>
        <v>0</v>
      </c>
      <c r="CD76" s="39">
        <f t="shared" ref="CD76" si="228">IF(CD27&gt;0,IF($E$27=1,CD27/$CE$66,IF($E$27=-1,$CC$67/CD27,0)),0)</f>
        <v>0</v>
      </c>
      <c r="CE76" s="40">
        <f t="shared" si="112"/>
        <v>0</v>
      </c>
      <c r="CF76" s="38">
        <f t="shared" si="113"/>
        <v>0</v>
      </c>
      <c r="CG76" s="39">
        <f t="shared" ref="CG76" si="229">IF(CG27&gt;0,IF($E$28=1,CG27/$CH$66,IF($E$28=-1,$CF$67/CG27,0)),0)</f>
        <v>0</v>
      </c>
      <c r="CH76" s="40">
        <f t="shared" si="115"/>
        <v>0</v>
      </c>
      <c r="CI76" s="38">
        <f t="shared" si="116"/>
        <v>0</v>
      </c>
      <c r="CJ76" s="39">
        <f t="shared" ref="CJ76" si="230">IF(CJ27&gt;0,IF($E$29=1,CJ27/$CK$66,IF($E$29=-1,$CI$67/CJ27,0)),0)</f>
        <v>0</v>
      </c>
      <c r="CK76" s="39">
        <f t="shared" si="118"/>
        <v>0</v>
      </c>
      <c r="CL76" s="38">
        <f t="shared" si="119"/>
        <v>0</v>
      </c>
      <c r="CM76" s="39">
        <f t="shared" ref="CM76" si="231">IF(CM27&gt;0,IF($E$30=1,CM27/$CN$66,IF($E$30=-1,$CL$67/CM27,0)),0)</f>
        <v>0</v>
      </c>
      <c r="CN76" s="40">
        <f t="shared" si="121"/>
        <v>0</v>
      </c>
      <c r="CO76" s="39">
        <f t="shared" si="122"/>
        <v>0</v>
      </c>
      <c r="CP76" s="39">
        <f t="shared" ref="CP76" si="232">IF(CP27&gt;0,IF($E$31=1,CP27/$CQ$66,IF($E$31=-1,$CO$67/CP27,0)),0)</f>
        <v>0</v>
      </c>
      <c r="CQ76" s="39">
        <f t="shared" si="124"/>
        <v>0</v>
      </c>
      <c r="CR76" s="38">
        <f t="shared" si="125"/>
        <v>0</v>
      </c>
      <c r="CS76" s="39">
        <f t="shared" ref="CS76" si="233">IF(CS27&gt;0,IF($E$32=1,CS27/$CT$66,IF($E$32=-1,$CR$67/CS27,0)),0)</f>
        <v>0</v>
      </c>
      <c r="CT76" s="40">
        <f t="shared" si="127"/>
        <v>0</v>
      </c>
      <c r="CU76" s="39">
        <f t="shared" si="128"/>
        <v>0</v>
      </c>
      <c r="CV76" s="39">
        <f t="shared" ref="CV76" si="234">IF(CV27&gt;0,IF($E$33=1,CV27/$CW$66,IF($E$33=-1,$CU$67/CV27,0)),0)</f>
        <v>0</v>
      </c>
      <c r="CW76" s="39">
        <f t="shared" si="130"/>
        <v>0</v>
      </c>
      <c r="CX76" s="38">
        <f t="shared" si="131"/>
        <v>0</v>
      </c>
      <c r="CY76" s="39">
        <f t="shared" ref="CY76" si="235">IF(CY27&gt;0,IF($E$34=1,CY27/$CZ$66,IF($E$34=-1,$CX$67/CY27,0)),0)</f>
        <v>0</v>
      </c>
      <c r="CZ76" s="40">
        <f t="shared" si="133"/>
        <v>0</v>
      </c>
      <c r="DA76" s="39">
        <f t="shared" si="134"/>
        <v>0</v>
      </c>
      <c r="DB76" s="39">
        <f t="shared" ref="DB76" si="236">IF(DB27&gt;0,IF($E$35=1,DB27/$DC$66,IF($E$35=-1,$DA$67/DB27,0)),0)</f>
        <v>0</v>
      </c>
      <c r="DC76" s="39">
        <f t="shared" si="136"/>
        <v>0</v>
      </c>
      <c r="DD76" s="38">
        <f t="shared" si="137"/>
        <v>0</v>
      </c>
      <c r="DE76" s="39">
        <f t="shared" ref="DE76" si="237">IF(DE27&gt;0,IF($E$36=1,DE27/$DF$66,IF($E$36=-1,$DD$67/DE27,0)),0)</f>
        <v>0</v>
      </c>
      <c r="DF76" s="40">
        <f t="shared" si="139"/>
        <v>0</v>
      </c>
      <c r="DG76" s="39">
        <f t="shared" si="140"/>
        <v>0</v>
      </c>
      <c r="DH76" s="39">
        <f t="shared" ref="DH76" si="238">IF(DH27&gt;0,IF($E$37=1,DH27/$DI$66,IF($E$37=-1,$DG$67/DH27,0)),0)</f>
        <v>0</v>
      </c>
      <c r="DI76" s="39">
        <f t="shared" si="142"/>
        <v>0</v>
      </c>
      <c r="DJ76" s="38">
        <f t="shared" si="143"/>
        <v>0</v>
      </c>
      <c r="DK76" s="39">
        <f t="shared" ref="DK76" si="239">IF(DK27&gt;0,IF($E$38=1,DK27/$DL$66,IF($E$38=-1,$DJ$67/DK27,0)),0)</f>
        <v>0</v>
      </c>
      <c r="DL76" s="40">
        <f t="shared" si="145"/>
        <v>0</v>
      </c>
      <c r="DM76" s="39">
        <f t="shared" si="146"/>
        <v>0</v>
      </c>
      <c r="DN76" s="39">
        <f t="shared" ref="DN76" si="240">IF(DN27&gt;0,IF($E$39=1,DN27/$DO$66,IF($E$39=-1,$DM$67/DN27,0)),0)</f>
        <v>0</v>
      </c>
      <c r="DO76" s="39">
        <f t="shared" si="148"/>
        <v>0</v>
      </c>
      <c r="DP76" s="38">
        <f t="shared" si="149"/>
        <v>0</v>
      </c>
      <c r="DQ76" s="39">
        <f t="shared" ref="DQ76" si="241">IF(DQ27&gt;0,IF($E$40=1,DQ27/$DR$66,IF($E$40=-1,$DP$67/DQ27,0)),0)</f>
        <v>0</v>
      </c>
      <c r="DR76" s="40">
        <f t="shared" si="151"/>
        <v>0</v>
      </c>
      <c r="DS76" s="39">
        <f t="shared" si="152"/>
        <v>0</v>
      </c>
      <c r="DT76" s="39">
        <f t="shared" ref="DT76" si="242">IF(DT27&gt;0,IF($E$41=1,DT27/$DU$66,IF($E$41=-1,$DS$67/DT27,0)),0)</f>
        <v>0</v>
      </c>
      <c r="DU76" s="39">
        <f t="shared" si="154"/>
        <v>0</v>
      </c>
      <c r="DV76" s="38">
        <f t="shared" si="155"/>
        <v>0</v>
      </c>
      <c r="DW76" s="39">
        <f t="shared" ref="DW76" si="243">IF(DW27&gt;0,IF($E$42=1,DW27/$DX$66,IF($E$42=-1,$DV$67/DW27,0)),0)</f>
        <v>0</v>
      </c>
      <c r="DX76" s="40">
        <f t="shared" si="157"/>
        <v>0</v>
      </c>
      <c r="DY76" s="39">
        <f t="shared" si="158"/>
        <v>0</v>
      </c>
      <c r="DZ76" s="39">
        <f t="shared" ref="DZ76" si="244">IF(DZ27&gt;0,IF($E$43=1,DZ27/$EA$66,IF($E$43=-1,$DY$67/DZ27,0)),0)</f>
        <v>0</v>
      </c>
      <c r="EA76" s="39">
        <f t="shared" si="160"/>
        <v>0</v>
      </c>
      <c r="EB76" s="38">
        <f t="shared" si="161"/>
        <v>0</v>
      </c>
      <c r="EC76" s="39">
        <f t="shared" ref="EC76" si="245">IF(EC27&gt;0,IF($E$44=1,EC27/$ED$66,IF($E$44=-1,$EB$67/EC27,0)),0)</f>
        <v>0</v>
      </c>
      <c r="ED76" s="40">
        <f t="shared" si="163"/>
        <v>0</v>
      </c>
      <c r="EE76" s="39">
        <f t="shared" si="164"/>
        <v>0</v>
      </c>
      <c r="EF76" s="39">
        <f t="shared" ref="EF76" si="246">IF(EF27&gt;0,IF($E$45=1,EF27/$EG$66,IF($E$45=-1,$EE$67/EF27,0)),0)</f>
        <v>0</v>
      </c>
      <c r="EG76" s="40">
        <f t="shared" si="166"/>
        <v>0</v>
      </c>
    </row>
    <row r="77" spans="1:137" ht="15.75" x14ac:dyDescent="0.25">
      <c r="Q77" s="71" t="s">
        <v>4</v>
      </c>
      <c r="R77" s="38">
        <f t="shared" si="47"/>
        <v>0</v>
      </c>
      <c r="S77" s="39">
        <f t="shared" ref="S77" si="247">IF(S28&gt;0,IF($C$26=1,S28/$T$66,IF($C$26=-1,$R$67/S28,0)),0)</f>
        <v>0</v>
      </c>
      <c r="T77" s="40">
        <f t="shared" si="49"/>
        <v>0</v>
      </c>
      <c r="U77" s="38">
        <f t="shared" si="50"/>
        <v>0</v>
      </c>
      <c r="V77" s="39">
        <f t="shared" ref="V77" si="248">IF(V28&gt;0,IF($C$27=1,V28/$W$66,IF($C$27=-1,$U$67/V28,0)),0)</f>
        <v>0</v>
      </c>
      <c r="W77" s="40">
        <f t="shared" si="52"/>
        <v>0</v>
      </c>
      <c r="X77" s="38">
        <f t="shared" si="53"/>
        <v>0</v>
      </c>
      <c r="Y77" s="39">
        <f t="shared" ref="Y77" si="249">IF(Y28&gt;0,IF($C$28=1,Y28/$Z$66,IF($C$28=-1,$X$67/Y28,0)),0)</f>
        <v>0</v>
      </c>
      <c r="Z77" s="40">
        <f t="shared" si="55"/>
        <v>0</v>
      </c>
      <c r="AA77" s="38">
        <f t="shared" si="56"/>
        <v>0</v>
      </c>
      <c r="AB77" s="39">
        <f t="shared" ref="AB77" si="250">IF(AB28&gt;0,IF($C$29=1,AB28/$AC$66,IF($C$29=-1,$AA$67/AB28,0)),0)</f>
        <v>0</v>
      </c>
      <c r="AC77" s="40">
        <f t="shared" si="58"/>
        <v>0</v>
      </c>
      <c r="AD77" s="38">
        <f t="shared" si="59"/>
        <v>0</v>
      </c>
      <c r="AE77" s="39">
        <f t="shared" ref="AE77" si="251">IF(AE28&gt;0,IF($C$30=1,AE28/$AF$66,IF($C$30=-1,$AD$67/AE28,0)),0)</f>
        <v>0</v>
      </c>
      <c r="AF77" s="40">
        <f t="shared" si="61"/>
        <v>0</v>
      </c>
      <c r="AG77" s="38">
        <f t="shared" si="62"/>
        <v>0</v>
      </c>
      <c r="AH77" s="39">
        <f t="shared" ref="AH77" si="252">IF(AH28&gt;0,IF($C$31=1,AH28/$AI$66,IF($C$31=-1,$AG$67/AH28,0)),0)</f>
        <v>0</v>
      </c>
      <c r="AI77" s="40">
        <f t="shared" si="64"/>
        <v>0</v>
      </c>
      <c r="AJ77" s="38">
        <f t="shared" si="65"/>
        <v>0</v>
      </c>
      <c r="AK77" s="39">
        <f t="shared" ref="AK77" si="253">IF(AK28&gt;0,IF($C$32=1,AK28/$AL$66,IF($C$32=-1,$AJ$67/AK28,0)),0)</f>
        <v>0</v>
      </c>
      <c r="AL77" s="40">
        <f t="shared" si="67"/>
        <v>0</v>
      </c>
      <c r="AM77" s="38">
        <f t="shared" si="68"/>
        <v>0</v>
      </c>
      <c r="AN77" s="39">
        <f t="shared" ref="AN77" si="254">IF(AN28&gt;0,IF($C$33=1,AN28/$AO$66,IF($C$33=-1,$AM$67/AN28,0)),0)</f>
        <v>0</v>
      </c>
      <c r="AO77" s="40">
        <f t="shared" si="70"/>
        <v>0</v>
      </c>
      <c r="AP77" s="38">
        <f t="shared" si="71"/>
        <v>0</v>
      </c>
      <c r="AQ77" s="39">
        <f t="shared" ref="AQ77" si="255">IF(AQ28&gt;0,IF($C$34=1,AQ28/$AR$66,IF($C$34=-1,$AP$67/AQ28,0)),0)</f>
        <v>0</v>
      </c>
      <c r="AR77" s="40">
        <f t="shared" si="73"/>
        <v>0</v>
      </c>
      <c r="AS77" s="38">
        <f t="shared" si="74"/>
        <v>0</v>
      </c>
      <c r="AT77" s="39">
        <f t="shared" ref="AT77" si="256">IF(AT28&gt;0,IF($C$35=1,AT28/$AU$66,IF($C$35=-1,$AS$67/AT28,0)),0)</f>
        <v>0</v>
      </c>
      <c r="AU77" s="40">
        <f t="shared" si="76"/>
        <v>0</v>
      </c>
      <c r="AV77" s="38">
        <f t="shared" si="77"/>
        <v>0</v>
      </c>
      <c r="AW77" s="39">
        <f t="shared" ref="AW77" si="257">IF(AW28&gt;0,IF($C$36=1,AW28/$AX$66,IF($C$36=-1,$AV$67/AW28,0)),0)</f>
        <v>0</v>
      </c>
      <c r="AX77" s="40">
        <f t="shared" si="79"/>
        <v>0</v>
      </c>
      <c r="AY77" s="38">
        <f t="shared" si="80"/>
        <v>0</v>
      </c>
      <c r="AZ77" s="39">
        <f t="shared" ref="AZ77" si="258">IF(AZ28&gt;0,IF($C$37=1,AZ28/$BA$66,IF($C$37=-1,$AY$67/AZ28,0)),0)</f>
        <v>0</v>
      </c>
      <c r="BA77" s="40">
        <f t="shared" si="82"/>
        <v>0</v>
      </c>
      <c r="BB77" s="38">
        <f t="shared" si="83"/>
        <v>0</v>
      </c>
      <c r="BC77" s="39">
        <f t="shared" ref="BC77" si="259">IF(BC28&gt;0,IF($C$38=1,BC28/$BD$66,IF($C$38=-1,$BB$67/BC28,0)),0)</f>
        <v>0</v>
      </c>
      <c r="BD77" s="40">
        <f t="shared" si="85"/>
        <v>0</v>
      </c>
      <c r="BE77" s="38">
        <f t="shared" si="86"/>
        <v>0</v>
      </c>
      <c r="BF77" s="39">
        <f t="shared" ref="BF77" si="260">IF(BF28&gt;0,IF($C$39=1,BF28/$BG$66,IF($C$39=-1,$BE$67/BF28,0)),0)</f>
        <v>0</v>
      </c>
      <c r="BG77" s="40">
        <f t="shared" si="88"/>
        <v>0</v>
      </c>
      <c r="BH77" s="38">
        <f t="shared" si="89"/>
        <v>0</v>
      </c>
      <c r="BI77" s="39">
        <f t="shared" ref="BI77" si="261">IF(BI28&gt;0,IF($C$40=1,BI28/$BJ$66,IF($C$40=-1,$BH$67/BI28,0)),0)</f>
        <v>0</v>
      </c>
      <c r="BJ77" s="40">
        <f t="shared" si="91"/>
        <v>0</v>
      </c>
      <c r="BK77" s="38">
        <f t="shared" si="92"/>
        <v>0</v>
      </c>
      <c r="BL77" s="39">
        <f t="shared" ref="BL77" si="262">IF(BL28&gt;0,IF($C$41=1,BL28/$BM$66,IF($C$41=-1,$BK$67/BL28,0)),0)</f>
        <v>0</v>
      </c>
      <c r="BM77" s="40">
        <f t="shared" si="94"/>
        <v>0</v>
      </c>
      <c r="BN77" s="38">
        <f t="shared" si="95"/>
        <v>0</v>
      </c>
      <c r="BO77" s="39">
        <f t="shared" ref="BO77" si="263">IF(BO28&gt;0,IF($C$42=1,BO28/$BP$66,IF($C$42=-1,$BN$67/BO28,0)),0)</f>
        <v>0</v>
      </c>
      <c r="BP77" s="40">
        <f t="shared" si="97"/>
        <v>0</v>
      </c>
      <c r="BQ77" s="38">
        <f t="shared" si="98"/>
        <v>0</v>
      </c>
      <c r="BR77" s="39">
        <f t="shared" ref="BR77" si="264">IF(BR28&gt;0,IF($C$43=1,BR28/$BS$66,IF($C$43=-1,$BQ$67/BR28,0)),0)</f>
        <v>0</v>
      </c>
      <c r="BS77" s="40">
        <f t="shared" si="100"/>
        <v>0</v>
      </c>
      <c r="BT77" s="38">
        <f t="shared" si="101"/>
        <v>0</v>
      </c>
      <c r="BU77" s="39">
        <f t="shared" ref="BU77" si="265">IF(BU28&gt;0,IF($C$44=1,BU28/$BV$66,IF($C$44=-1,$BT$67/BU28,0)),0)</f>
        <v>0</v>
      </c>
      <c r="BV77" s="40">
        <f t="shared" si="103"/>
        <v>0</v>
      </c>
      <c r="BW77" s="38">
        <f t="shared" si="104"/>
        <v>0</v>
      </c>
      <c r="BX77" s="39">
        <f t="shared" ref="BX77" si="266">IF(BX28&gt;0,IF($C$45=1,BX28/$BY$66,IF($C$45=-1,$BW$67/BX28,0)),0)</f>
        <v>0</v>
      </c>
      <c r="BY77" s="40">
        <f t="shared" si="106"/>
        <v>0</v>
      </c>
      <c r="BZ77" s="38">
        <f t="shared" si="107"/>
        <v>0</v>
      </c>
      <c r="CA77" s="39">
        <f t="shared" ref="CA77" si="267">IF(CA28&gt;0,IF($E$26=1,CA28/$CB$66,IF($E$26=-1,$BZ$67/CA28,0)),0)</f>
        <v>0</v>
      </c>
      <c r="CB77" s="40">
        <f t="shared" si="109"/>
        <v>0</v>
      </c>
      <c r="CC77" s="38">
        <f t="shared" si="110"/>
        <v>0</v>
      </c>
      <c r="CD77" s="39">
        <f t="shared" ref="CD77" si="268">IF(CD28&gt;0,IF($E$27=1,CD28/$CE$66,IF($E$27=-1,$CC$67/CD28,0)),0)</f>
        <v>0</v>
      </c>
      <c r="CE77" s="40">
        <f t="shared" si="112"/>
        <v>0</v>
      </c>
      <c r="CF77" s="38">
        <f t="shared" si="113"/>
        <v>0</v>
      </c>
      <c r="CG77" s="39">
        <f t="shared" ref="CG77" si="269">IF(CG28&gt;0,IF($E$28=1,CG28/$CH$66,IF($E$28=-1,$CF$67/CG28,0)),0)</f>
        <v>0</v>
      </c>
      <c r="CH77" s="40">
        <f t="shared" si="115"/>
        <v>0</v>
      </c>
      <c r="CI77" s="38">
        <f t="shared" si="116"/>
        <v>0</v>
      </c>
      <c r="CJ77" s="39">
        <f t="shared" ref="CJ77" si="270">IF(CJ28&gt;0,IF($E$29=1,CJ28/$CK$66,IF($E$29=-1,$CI$67/CJ28,0)),0)</f>
        <v>0</v>
      </c>
      <c r="CK77" s="39">
        <f t="shared" si="118"/>
        <v>0</v>
      </c>
      <c r="CL77" s="38">
        <f t="shared" si="119"/>
        <v>0</v>
      </c>
      <c r="CM77" s="39">
        <f t="shared" ref="CM77" si="271">IF(CM28&gt;0,IF($E$30=1,CM28/$CN$66,IF($E$30=-1,$CL$67/CM28,0)),0)</f>
        <v>0</v>
      </c>
      <c r="CN77" s="40">
        <f t="shared" si="121"/>
        <v>0</v>
      </c>
      <c r="CO77" s="39">
        <f t="shared" si="122"/>
        <v>0</v>
      </c>
      <c r="CP77" s="39">
        <f t="shared" ref="CP77" si="272">IF(CP28&gt;0,IF($E$31=1,CP28/$CQ$66,IF($E$31=-1,$CO$67/CP28,0)),0)</f>
        <v>0</v>
      </c>
      <c r="CQ77" s="39">
        <f t="shared" si="124"/>
        <v>0</v>
      </c>
      <c r="CR77" s="38">
        <f t="shared" si="125"/>
        <v>0</v>
      </c>
      <c r="CS77" s="39">
        <f t="shared" ref="CS77" si="273">IF(CS28&gt;0,IF($E$32=1,CS28/$CT$66,IF($E$32=-1,$CR$67/CS28,0)),0)</f>
        <v>0</v>
      </c>
      <c r="CT77" s="40">
        <f t="shared" si="127"/>
        <v>0</v>
      </c>
      <c r="CU77" s="39">
        <f t="shared" si="128"/>
        <v>0</v>
      </c>
      <c r="CV77" s="39">
        <f t="shared" ref="CV77" si="274">IF(CV28&gt;0,IF($E$33=1,CV28/$CW$66,IF($E$33=-1,$CU$67/CV28,0)),0)</f>
        <v>0</v>
      </c>
      <c r="CW77" s="39">
        <f t="shared" si="130"/>
        <v>0</v>
      </c>
      <c r="CX77" s="38">
        <f t="shared" si="131"/>
        <v>0</v>
      </c>
      <c r="CY77" s="39">
        <f t="shared" ref="CY77" si="275">IF(CY28&gt;0,IF($E$34=1,CY28/$CZ$66,IF($E$34=-1,$CX$67/CY28,0)),0)</f>
        <v>0</v>
      </c>
      <c r="CZ77" s="40">
        <f t="shared" si="133"/>
        <v>0</v>
      </c>
      <c r="DA77" s="39">
        <f t="shared" si="134"/>
        <v>0</v>
      </c>
      <c r="DB77" s="39">
        <f t="shared" ref="DB77" si="276">IF(DB28&gt;0,IF($E$35=1,DB28/$DC$66,IF($E$35=-1,$DA$67/DB28,0)),0)</f>
        <v>0</v>
      </c>
      <c r="DC77" s="39">
        <f t="shared" si="136"/>
        <v>0</v>
      </c>
      <c r="DD77" s="38">
        <f t="shared" si="137"/>
        <v>0</v>
      </c>
      <c r="DE77" s="39">
        <f t="shared" ref="DE77" si="277">IF(DE28&gt;0,IF($E$36=1,DE28/$DF$66,IF($E$36=-1,$DD$67/DE28,0)),0)</f>
        <v>0</v>
      </c>
      <c r="DF77" s="40">
        <f t="shared" si="139"/>
        <v>0</v>
      </c>
      <c r="DG77" s="39">
        <f t="shared" si="140"/>
        <v>0</v>
      </c>
      <c r="DH77" s="39">
        <f t="shared" ref="DH77" si="278">IF(DH28&gt;0,IF($E$37=1,DH28/$DI$66,IF($E$37=-1,$DG$67/DH28,0)),0)</f>
        <v>0</v>
      </c>
      <c r="DI77" s="39">
        <f t="shared" si="142"/>
        <v>0</v>
      </c>
      <c r="DJ77" s="38">
        <f t="shared" si="143"/>
        <v>0</v>
      </c>
      <c r="DK77" s="39">
        <f t="shared" ref="DK77" si="279">IF(DK28&gt;0,IF($E$38=1,DK28/$DL$66,IF($E$38=-1,$DJ$67/DK28,0)),0)</f>
        <v>0</v>
      </c>
      <c r="DL77" s="40">
        <f t="shared" si="145"/>
        <v>0</v>
      </c>
      <c r="DM77" s="39">
        <f t="shared" si="146"/>
        <v>0</v>
      </c>
      <c r="DN77" s="39">
        <f t="shared" ref="DN77" si="280">IF(DN28&gt;0,IF($E$39=1,DN28/$DO$66,IF($E$39=-1,$DM$67/DN28,0)),0)</f>
        <v>0</v>
      </c>
      <c r="DO77" s="39">
        <f t="shared" si="148"/>
        <v>0</v>
      </c>
      <c r="DP77" s="38">
        <f t="shared" si="149"/>
        <v>0</v>
      </c>
      <c r="DQ77" s="39">
        <f t="shared" ref="DQ77" si="281">IF(DQ28&gt;0,IF($E$40=1,DQ28/$DR$66,IF($E$40=-1,$DP$67/DQ28,0)),0)</f>
        <v>0</v>
      </c>
      <c r="DR77" s="40">
        <f t="shared" si="151"/>
        <v>0</v>
      </c>
      <c r="DS77" s="39">
        <f t="shared" si="152"/>
        <v>0</v>
      </c>
      <c r="DT77" s="39">
        <f t="shared" ref="DT77" si="282">IF(DT28&gt;0,IF($E$41=1,DT28/$DU$66,IF($E$41=-1,$DS$67/DT28,0)),0)</f>
        <v>0</v>
      </c>
      <c r="DU77" s="39">
        <f t="shared" si="154"/>
        <v>0</v>
      </c>
      <c r="DV77" s="38">
        <f t="shared" si="155"/>
        <v>0</v>
      </c>
      <c r="DW77" s="39">
        <f t="shared" ref="DW77" si="283">IF(DW28&gt;0,IF($E$42=1,DW28/$DX$66,IF($E$42=-1,$DV$67/DW28,0)),0)</f>
        <v>0</v>
      </c>
      <c r="DX77" s="40">
        <f t="shared" si="157"/>
        <v>0</v>
      </c>
      <c r="DY77" s="39">
        <f t="shared" si="158"/>
        <v>0</v>
      </c>
      <c r="DZ77" s="39">
        <f t="shared" ref="DZ77" si="284">IF(DZ28&gt;0,IF($E$43=1,DZ28/$EA$66,IF($E$43=-1,$DY$67/DZ28,0)),0)</f>
        <v>0</v>
      </c>
      <c r="EA77" s="39">
        <f t="shared" si="160"/>
        <v>0</v>
      </c>
      <c r="EB77" s="38">
        <f t="shared" si="161"/>
        <v>0</v>
      </c>
      <c r="EC77" s="39">
        <f t="shared" ref="EC77" si="285">IF(EC28&gt;0,IF($E$44=1,EC28/$ED$66,IF($E$44=-1,$EB$67/EC28,0)),0)</f>
        <v>0</v>
      </c>
      <c r="ED77" s="40">
        <f t="shared" si="163"/>
        <v>0</v>
      </c>
      <c r="EE77" s="39">
        <f t="shared" si="164"/>
        <v>0</v>
      </c>
      <c r="EF77" s="39">
        <f t="shared" ref="EF77" si="286">IF(EF28&gt;0,IF($E$45=1,EF28/$EG$66,IF($E$45=-1,$EE$67/EF28,0)),0)</f>
        <v>0</v>
      </c>
      <c r="EG77" s="40">
        <f t="shared" si="166"/>
        <v>0</v>
      </c>
    </row>
    <row r="78" spans="1:137" ht="15.75" x14ac:dyDescent="0.25">
      <c r="Q78" s="71" t="s">
        <v>5</v>
      </c>
      <c r="R78" s="38">
        <f t="shared" si="47"/>
        <v>0</v>
      </c>
      <c r="S78" s="39">
        <f t="shared" ref="S78" si="287">IF(S29&gt;0,IF($C$26=1,S29/$T$66,IF($C$26=-1,$R$67/S29,0)),0)</f>
        <v>0</v>
      </c>
      <c r="T78" s="40">
        <f t="shared" si="49"/>
        <v>0</v>
      </c>
      <c r="U78" s="38">
        <f t="shared" si="50"/>
        <v>0</v>
      </c>
      <c r="V78" s="39">
        <f t="shared" ref="V78" si="288">IF(V29&gt;0,IF($C$27=1,V29/$W$66,IF($C$27=-1,$U$67/V29,0)),0)</f>
        <v>0</v>
      </c>
      <c r="W78" s="40">
        <f t="shared" si="52"/>
        <v>0</v>
      </c>
      <c r="X78" s="38">
        <f t="shared" si="53"/>
        <v>0</v>
      </c>
      <c r="Y78" s="39">
        <f t="shared" ref="Y78" si="289">IF(Y29&gt;0,IF($C$28=1,Y29/$Z$66,IF($C$28=-1,$X$67/Y29,0)),0)</f>
        <v>0</v>
      </c>
      <c r="Z78" s="40">
        <f t="shared" si="55"/>
        <v>0</v>
      </c>
      <c r="AA78" s="38">
        <f t="shared" si="56"/>
        <v>0</v>
      </c>
      <c r="AB78" s="39">
        <f t="shared" ref="AB78" si="290">IF(AB29&gt;0,IF($C$29=1,AB29/$AC$66,IF($C$29=-1,$AA$67/AB29,0)),0)</f>
        <v>0</v>
      </c>
      <c r="AC78" s="40">
        <f t="shared" si="58"/>
        <v>0</v>
      </c>
      <c r="AD78" s="38">
        <f t="shared" si="59"/>
        <v>0</v>
      </c>
      <c r="AE78" s="39">
        <f t="shared" ref="AE78" si="291">IF(AE29&gt;0,IF($C$30=1,AE29/$AF$66,IF($C$30=-1,$AD$67/AE29,0)),0)</f>
        <v>0</v>
      </c>
      <c r="AF78" s="40">
        <f t="shared" si="61"/>
        <v>0</v>
      </c>
      <c r="AG78" s="38">
        <f t="shared" si="62"/>
        <v>0</v>
      </c>
      <c r="AH78" s="39">
        <f t="shared" ref="AH78" si="292">IF(AH29&gt;0,IF($C$31=1,AH29/$AI$66,IF($C$31=-1,$AG$67/AH29,0)),0)</f>
        <v>0</v>
      </c>
      <c r="AI78" s="40">
        <f t="shared" si="64"/>
        <v>0</v>
      </c>
      <c r="AJ78" s="38">
        <f t="shared" si="65"/>
        <v>0</v>
      </c>
      <c r="AK78" s="39">
        <f t="shared" ref="AK78" si="293">IF(AK29&gt;0,IF($C$32=1,AK29/$AL$66,IF($C$32=-1,$AJ$67/AK29,0)),0)</f>
        <v>0</v>
      </c>
      <c r="AL78" s="40">
        <f t="shared" si="67"/>
        <v>0</v>
      </c>
      <c r="AM78" s="38">
        <f t="shared" si="68"/>
        <v>0</v>
      </c>
      <c r="AN78" s="39">
        <f t="shared" ref="AN78" si="294">IF(AN29&gt;0,IF($C$33=1,AN29/$AO$66,IF($C$33=-1,$AM$67/AN29,0)),0)</f>
        <v>0</v>
      </c>
      <c r="AO78" s="40">
        <f t="shared" si="70"/>
        <v>0</v>
      </c>
      <c r="AP78" s="38">
        <f t="shared" si="71"/>
        <v>0</v>
      </c>
      <c r="AQ78" s="39">
        <f t="shared" ref="AQ78" si="295">IF(AQ29&gt;0,IF($C$34=1,AQ29/$AR$66,IF($C$34=-1,$AP$67/AQ29,0)),0)</f>
        <v>0</v>
      </c>
      <c r="AR78" s="40">
        <f t="shared" si="73"/>
        <v>0</v>
      </c>
      <c r="AS78" s="38">
        <f t="shared" si="74"/>
        <v>0</v>
      </c>
      <c r="AT78" s="39">
        <f t="shared" ref="AT78" si="296">IF(AT29&gt;0,IF($C$35=1,AT29/$AU$66,IF($C$35=-1,$AS$67/AT29,0)),0)</f>
        <v>0</v>
      </c>
      <c r="AU78" s="40">
        <f t="shared" si="76"/>
        <v>0</v>
      </c>
      <c r="AV78" s="38">
        <f t="shared" si="77"/>
        <v>0</v>
      </c>
      <c r="AW78" s="39">
        <f t="shared" ref="AW78" si="297">IF(AW29&gt;0,IF($C$36=1,AW29/$AX$66,IF($C$36=-1,$AV$67/AW29,0)),0)</f>
        <v>0</v>
      </c>
      <c r="AX78" s="40">
        <f t="shared" si="79"/>
        <v>0</v>
      </c>
      <c r="AY78" s="38">
        <f t="shared" si="80"/>
        <v>0</v>
      </c>
      <c r="AZ78" s="39">
        <f t="shared" ref="AZ78" si="298">IF(AZ29&gt;0,IF($C$37=1,AZ29/$BA$66,IF($C$37=-1,$AY$67/AZ29,0)),0)</f>
        <v>0</v>
      </c>
      <c r="BA78" s="40">
        <f t="shared" si="82"/>
        <v>0</v>
      </c>
      <c r="BB78" s="38">
        <f t="shared" si="83"/>
        <v>0</v>
      </c>
      <c r="BC78" s="39">
        <f t="shared" ref="BC78" si="299">IF(BC29&gt;0,IF($C$38=1,BC29/$BD$66,IF($C$38=-1,$BB$67/BC29,0)),0)</f>
        <v>0</v>
      </c>
      <c r="BD78" s="40">
        <f t="shared" si="85"/>
        <v>0</v>
      </c>
      <c r="BE78" s="38">
        <f t="shared" si="86"/>
        <v>0</v>
      </c>
      <c r="BF78" s="39">
        <f t="shared" ref="BF78" si="300">IF(BF29&gt;0,IF($C$39=1,BF29/$BG$66,IF($C$39=-1,$BE$67/BF29,0)),0)</f>
        <v>0</v>
      </c>
      <c r="BG78" s="40">
        <f t="shared" si="88"/>
        <v>0</v>
      </c>
      <c r="BH78" s="38">
        <f t="shared" si="89"/>
        <v>0</v>
      </c>
      <c r="BI78" s="39">
        <f t="shared" ref="BI78" si="301">IF(BI29&gt;0,IF($C$40=1,BI29/$BJ$66,IF($C$40=-1,$BH$67/BI29,0)),0)</f>
        <v>0</v>
      </c>
      <c r="BJ78" s="40">
        <f t="shared" si="91"/>
        <v>0</v>
      </c>
      <c r="BK78" s="38">
        <f t="shared" si="92"/>
        <v>0</v>
      </c>
      <c r="BL78" s="39">
        <f t="shared" ref="BL78" si="302">IF(BL29&gt;0,IF($C$41=1,BL29/$BM$66,IF($C$41=-1,$BK$67/BL29,0)),0)</f>
        <v>0</v>
      </c>
      <c r="BM78" s="40">
        <f t="shared" si="94"/>
        <v>0</v>
      </c>
      <c r="BN78" s="38">
        <f t="shared" si="95"/>
        <v>0</v>
      </c>
      <c r="BO78" s="39">
        <f t="shared" ref="BO78" si="303">IF(BO29&gt;0,IF($C$42=1,BO29/$BP$66,IF($C$42=-1,$BN$67/BO29,0)),0)</f>
        <v>0</v>
      </c>
      <c r="BP78" s="40">
        <f t="shared" si="97"/>
        <v>0</v>
      </c>
      <c r="BQ78" s="38">
        <f t="shared" si="98"/>
        <v>0</v>
      </c>
      <c r="BR78" s="39">
        <f t="shared" ref="BR78" si="304">IF(BR29&gt;0,IF($C$43=1,BR29/$BS$66,IF($C$43=-1,$BQ$67/BR29,0)),0)</f>
        <v>0</v>
      </c>
      <c r="BS78" s="40">
        <f t="shared" si="100"/>
        <v>0</v>
      </c>
      <c r="BT78" s="38">
        <f t="shared" si="101"/>
        <v>0</v>
      </c>
      <c r="BU78" s="39">
        <f t="shared" ref="BU78" si="305">IF(BU29&gt;0,IF($C$44=1,BU29/$BV$66,IF($C$44=-1,$BT$67/BU29,0)),0)</f>
        <v>0</v>
      </c>
      <c r="BV78" s="40">
        <f t="shared" si="103"/>
        <v>0</v>
      </c>
      <c r="BW78" s="38">
        <f t="shared" si="104"/>
        <v>0</v>
      </c>
      <c r="BX78" s="39">
        <f t="shared" ref="BX78" si="306">IF(BX29&gt;0,IF($C$45=1,BX29/$BY$66,IF($C$45=-1,$BW$67/BX29,0)),0)</f>
        <v>0</v>
      </c>
      <c r="BY78" s="40">
        <f t="shared" si="106"/>
        <v>0</v>
      </c>
      <c r="BZ78" s="38">
        <f t="shared" si="107"/>
        <v>0</v>
      </c>
      <c r="CA78" s="39">
        <f t="shared" ref="CA78" si="307">IF(CA29&gt;0,IF($E$26=1,CA29/$CB$66,IF($E$26=-1,$BZ$67/CA29,0)),0)</f>
        <v>0</v>
      </c>
      <c r="CB78" s="40">
        <f t="shared" si="109"/>
        <v>0</v>
      </c>
      <c r="CC78" s="38">
        <f t="shared" si="110"/>
        <v>0</v>
      </c>
      <c r="CD78" s="39">
        <f t="shared" ref="CD78" si="308">IF(CD29&gt;0,IF($E$27=1,CD29/$CE$66,IF($E$27=-1,$CC$67/CD29,0)),0)</f>
        <v>0</v>
      </c>
      <c r="CE78" s="40">
        <f t="shared" si="112"/>
        <v>0</v>
      </c>
      <c r="CF78" s="38">
        <f t="shared" si="113"/>
        <v>0</v>
      </c>
      <c r="CG78" s="39">
        <f t="shared" ref="CG78" si="309">IF(CG29&gt;0,IF($E$28=1,CG29/$CH$66,IF($E$28=-1,$CF$67/CG29,0)),0)</f>
        <v>0</v>
      </c>
      <c r="CH78" s="40">
        <f t="shared" si="115"/>
        <v>0</v>
      </c>
      <c r="CI78" s="38">
        <f t="shared" si="116"/>
        <v>0</v>
      </c>
      <c r="CJ78" s="39">
        <f t="shared" ref="CJ78" si="310">IF(CJ29&gt;0,IF($E$29=1,CJ29/$CK$66,IF($E$29=-1,$CI$67/CJ29,0)),0)</f>
        <v>0</v>
      </c>
      <c r="CK78" s="39">
        <f t="shared" si="118"/>
        <v>0</v>
      </c>
      <c r="CL78" s="38">
        <f t="shared" si="119"/>
        <v>0</v>
      </c>
      <c r="CM78" s="39">
        <f t="shared" ref="CM78" si="311">IF(CM29&gt;0,IF($E$30=1,CM29/$CN$66,IF($E$30=-1,$CL$67/CM29,0)),0)</f>
        <v>0</v>
      </c>
      <c r="CN78" s="40">
        <f t="shared" si="121"/>
        <v>0</v>
      </c>
      <c r="CO78" s="39">
        <f t="shared" si="122"/>
        <v>0</v>
      </c>
      <c r="CP78" s="39">
        <f t="shared" ref="CP78" si="312">IF(CP29&gt;0,IF($E$31=1,CP29/$CQ$66,IF($E$31=-1,$CO$67/CP29,0)),0)</f>
        <v>0</v>
      </c>
      <c r="CQ78" s="39">
        <f t="shared" si="124"/>
        <v>0</v>
      </c>
      <c r="CR78" s="38">
        <f t="shared" si="125"/>
        <v>0</v>
      </c>
      <c r="CS78" s="39">
        <f t="shared" ref="CS78" si="313">IF(CS29&gt;0,IF($E$32=1,CS29/$CT$66,IF($E$32=-1,$CR$67/CS29,0)),0)</f>
        <v>0</v>
      </c>
      <c r="CT78" s="40">
        <f t="shared" si="127"/>
        <v>0</v>
      </c>
      <c r="CU78" s="39">
        <f t="shared" si="128"/>
        <v>0</v>
      </c>
      <c r="CV78" s="39">
        <f t="shared" ref="CV78" si="314">IF(CV29&gt;0,IF($E$33=1,CV29/$CW$66,IF($E$33=-1,$CU$67/CV29,0)),0)</f>
        <v>0</v>
      </c>
      <c r="CW78" s="39">
        <f t="shared" si="130"/>
        <v>0</v>
      </c>
      <c r="CX78" s="38">
        <f t="shared" si="131"/>
        <v>0</v>
      </c>
      <c r="CY78" s="39">
        <f t="shared" ref="CY78" si="315">IF(CY29&gt;0,IF($E$34=1,CY29/$CZ$66,IF($E$34=-1,$CX$67/CY29,0)),0)</f>
        <v>0</v>
      </c>
      <c r="CZ78" s="40">
        <f t="shared" si="133"/>
        <v>0</v>
      </c>
      <c r="DA78" s="39">
        <f t="shared" si="134"/>
        <v>0</v>
      </c>
      <c r="DB78" s="39">
        <f t="shared" ref="DB78" si="316">IF(DB29&gt;0,IF($E$35=1,DB29/$DC$66,IF($E$35=-1,$DA$67/DB29,0)),0)</f>
        <v>0</v>
      </c>
      <c r="DC78" s="39">
        <f t="shared" si="136"/>
        <v>0</v>
      </c>
      <c r="DD78" s="38">
        <f t="shared" si="137"/>
        <v>0</v>
      </c>
      <c r="DE78" s="39">
        <f t="shared" ref="DE78" si="317">IF(DE29&gt;0,IF($E$36=1,DE29/$DF$66,IF($E$36=-1,$DD$67/DE29,0)),0)</f>
        <v>0</v>
      </c>
      <c r="DF78" s="40">
        <f t="shared" si="139"/>
        <v>0</v>
      </c>
      <c r="DG78" s="39">
        <f t="shared" si="140"/>
        <v>0</v>
      </c>
      <c r="DH78" s="39">
        <f t="shared" ref="DH78" si="318">IF(DH29&gt;0,IF($E$37=1,DH29/$DI$66,IF($E$37=-1,$DG$67/DH29,0)),0)</f>
        <v>0</v>
      </c>
      <c r="DI78" s="39">
        <f t="shared" si="142"/>
        <v>0</v>
      </c>
      <c r="DJ78" s="38">
        <f t="shared" si="143"/>
        <v>0</v>
      </c>
      <c r="DK78" s="39">
        <f t="shared" ref="DK78" si="319">IF(DK29&gt;0,IF($E$38=1,DK29/$DL$66,IF($E$38=-1,$DJ$67/DK29,0)),0)</f>
        <v>0</v>
      </c>
      <c r="DL78" s="40">
        <f t="shared" si="145"/>
        <v>0</v>
      </c>
      <c r="DM78" s="39">
        <f t="shared" si="146"/>
        <v>0</v>
      </c>
      <c r="DN78" s="39">
        <f t="shared" ref="DN78" si="320">IF(DN29&gt;0,IF($E$39=1,DN29/$DO$66,IF($E$39=-1,$DM$67/DN29,0)),0)</f>
        <v>0</v>
      </c>
      <c r="DO78" s="39">
        <f t="shared" si="148"/>
        <v>0</v>
      </c>
      <c r="DP78" s="38">
        <f t="shared" si="149"/>
        <v>0</v>
      </c>
      <c r="DQ78" s="39">
        <f t="shared" ref="DQ78" si="321">IF(DQ29&gt;0,IF($E$40=1,DQ29/$DR$66,IF($E$40=-1,$DP$67/DQ29,0)),0)</f>
        <v>0</v>
      </c>
      <c r="DR78" s="40">
        <f t="shared" si="151"/>
        <v>0</v>
      </c>
      <c r="DS78" s="39">
        <f t="shared" si="152"/>
        <v>0</v>
      </c>
      <c r="DT78" s="39">
        <f t="shared" ref="DT78" si="322">IF(DT29&gt;0,IF($E$41=1,DT29/$DU$66,IF($E$41=-1,$DS$67/DT29,0)),0)</f>
        <v>0</v>
      </c>
      <c r="DU78" s="39">
        <f t="shared" si="154"/>
        <v>0</v>
      </c>
      <c r="DV78" s="38">
        <f t="shared" si="155"/>
        <v>0</v>
      </c>
      <c r="DW78" s="39">
        <f t="shared" ref="DW78" si="323">IF(DW29&gt;0,IF($E$42=1,DW29/$DX$66,IF($E$42=-1,$DV$67/DW29,0)),0)</f>
        <v>0</v>
      </c>
      <c r="DX78" s="40">
        <f t="shared" si="157"/>
        <v>0</v>
      </c>
      <c r="DY78" s="39">
        <f t="shared" si="158"/>
        <v>0</v>
      </c>
      <c r="DZ78" s="39">
        <f t="shared" ref="DZ78" si="324">IF(DZ29&gt;0,IF($E$43=1,DZ29/$EA$66,IF($E$43=-1,$DY$67/DZ29,0)),0)</f>
        <v>0</v>
      </c>
      <c r="EA78" s="39">
        <f t="shared" si="160"/>
        <v>0</v>
      </c>
      <c r="EB78" s="38">
        <f t="shared" si="161"/>
        <v>0</v>
      </c>
      <c r="EC78" s="39">
        <f t="shared" ref="EC78" si="325">IF(EC29&gt;0,IF($E$44=1,EC29/$ED$66,IF($E$44=-1,$EB$67/EC29,0)),0)</f>
        <v>0</v>
      </c>
      <c r="ED78" s="40">
        <f t="shared" si="163"/>
        <v>0</v>
      </c>
      <c r="EE78" s="39">
        <f t="shared" si="164"/>
        <v>0</v>
      </c>
      <c r="EF78" s="39">
        <f t="shared" ref="EF78" si="326">IF(EF29&gt;0,IF($E$45=1,EF29/$EG$66,IF($E$45=-1,$EE$67/EF29,0)),0)</f>
        <v>0</v>
      </c>
      <c r="EG78" s="40">
        <f t="shared" si="166"/>
        <v>0</v>
      </c>
    </row>
    <row r="79" spans="1:137" ht="15.75" x14ac:dyDescent="0.25">
      <c r="Q79" s="71" t="s">
        <v>6</v>
      </c>
      <c r="R79" s="38">
        <f t="shared" si="47"/>
        <v>0</v>
      </c>
      <c r="S79" s="39">
        <f t="shared" ref="S79" si="327">IF(S30&gt;0,IF($C$26=1,S30/$T$66,IF($C$26=-1,$R$67/S30,0)),0)</f>
        <v>0</v>
      </c>
      <c r="T79" s="40">
        <f t="shared" si="49"/>
        <v>0</v>
      </c>
      <c r="U79" s="38">
        <f t="shared" si="50"/>
        <v>0</v>
      </c>
      <c r="V79" s="39">
        <f t="shared" ref="V79" si="328">IF(V30&gt;0,IF($C$27=1,V30/$W$66,IF($C$27=-1,$U$67/V30,0)),0)</f>
        <v>0</v>
      </c>
      <c r="W79" s="40">
        <f t="shared" si="52"/>
        <v>0</v>
      </c>
      <c r="X79" s="38">
        <f t="shared" si="53"/>
        <v>0</v>
      </c>
      <c r="Y79" s="39">
        <f t="shared" ref="Y79" si="329">IF(Y30&gt;0,IF($C$28=1,Y30/$Z$66,IF($C$28=-1,$X$67/Y30,0)),0)</f>
        <v>0</v>
      </c>
      <c r="Z79" s="40">
        <f t="shared" si="55"/>
        <v>0</v>
      </c>
      <c r="AA79" s="38">
        <f t="shared" si="56"/>
        <v>0</v>
      </c>
      <c r="AB79" s="39">
        <f t="shared" ref="AB79" si="330">IF(AB30&gt;0,IF($C$29=1,AB30/$AC$66,IF($C$29=-1,$AA$67/AB30,0)),0)</f>
        <v>0</v>
      </c>
      <c r="AC79" s="40">
        <f t="shared" si="58"/>
        <v>0</v>
      </c>
      <c r="AD79" s="38">
        <f t="shared" si="59"/>
        <v>0</v>
      </c>
      <c r="AE79" s="39">
        <f t="shared" ref="AE79" si="331">IF(AE30&gt;0,IF($C$30=1,AE30/$AF$66,IF($C$30=-1,$AD$67/AE30,0)),0)</f>
        <v>0</v>
      </c>
      <c r="AF79" s="40">
        <f t="shared" si="61"/>
        <v>0</v>
      </c>
      <c r="AG79" s="38">
        <f t="shared" si="62"/>
        <v>0</v>
      </c>
      <c r="AH79" s="39">
        <f t="shared" ref="AH79" si="332">IF(AH30&gt;0,IF($C$31=1,AH30/$AI$66,IF($C$31=-1,$AG$67/AH30,0)),0)</f>
        <v>0</v>
      </c>
      <c r="AI79" s="40">
        <f t="shared" si="64"/>
        <v>0</v>
      </c>
      <c r="AJ79" s="38">
        <f t="shared" si="65"/>
        <v>0</v>
      </c>
      <c r="AK79" s="39">
        <f t="shared" ref="AK79" si="333">IF(AK30&gt;0,IF($C$32=1,AK30/$AL$66,IF($C$32=-1,$AJ$67/AK30,0)),0)</f>
        <v>0</v>
      </c>
      <c r="AL79" s="40">
        <f t="shared" si="67"/>
        <v>0</v>
      </c>
      <c r="AM79" s="38">
        <f t="shared" si="68"/>
        <v>0</v>
      </c>
      <c r="AN79" s="39">
        <f t="shared" ref="AN79" si="334">IF(AN30&gt;0,IF($C$33=1,AN30/$AO$66,IF($C$33=-1,$AM$67/AN30,0)),0)</f>
        <v>0</v>
      </c>
      <c r="AO79" s="40">
        <f t="shared" si="70"/>
        <v>0</v>
      </c>
      <c r="AP79" s="38">
        <f t="shared" si="71"/>
        <v>0</v>
      </c>
      <c r="AQ79" s="39">
        <f t="shared" ref="AQ79" si="335">IF(AQ30&gt;0,IF($C$34=1,AQ30/$AR$66,IF($C$34=-1,$AP$67/AQ30,0)),0)</f>
        <v>0</v>
      </c>
      <c r="AR79" s="40">
        <f t="shared" si="73"/>
        <v>0</v>
      </c>
      <c r="AS79" s="38">
        <f t="shared" si="74"/>
        <v>0</v>
      </c>
      <c r="AT79" s="39">
        <f t="shared" ref="AT79" si="336">IF(AT30&gt;0,IF($C$35=1,AT30/$AU$66,IF($C$35=-1,$AS$67/AT30,0)),0)</f>
        <v>0</v>
      </c>
      <c r="AU79" s="40">
        <f t="shared" si="76"/>
        <v>0</v>
      </c>
      <c r="AV79" s="38">
        <f t="shared" si="77"/>
        <v>0</v>
      </c>
      <c r="AW79" s="39">
        <f t="shared" ref="AW79" si="337">IF(AW30&gt;0,IF($C$36=1,AW30/$AX$66,IF($C$36=-1,$AV$67/AW30,0)),0)</f>
        <v>0</v>
      </c>
      <c r="AX79" s="40">
        <f t="shared" si="79"/>
        <v>0</v>
      </c>
      <c r="AY79" s="38">
        <f t="shared" si="80"/>
        <v>0</v>
      </c>
      <c r="AZ79" s="39">
        <f t="shared" ref="AZ79" si="338">IF(AZ30&gt;0,IF($C$37=1,AZ30/$BA$66,IF($C$37=-1,$AY$67/AZ30,0)),0)</f>
        <v>0</v>
      </c>
      <c r="BA79" s="40">
        <f t="shared" si="82"/>
        <v>0</v>
      </c>
      <c r="BB79" s="38">
        <f t="shared" si="83"/>
        <v>0</v>
      </c>
      <c r="BC79" s="39">
        <f t="shared" ref="BC79" si="339">IF(BC30&gt;0,IF($C$38=1,BC30/$BD$66,IF($C$38=-1,$BB$67/BC30,0)),0)</f>
        <v>0</v>
      </c>
      <c r="BD79" s="40">
        <f t="shared" si="85"/>
        <v>0</v>
      </c>
      <c r="BE79" s="38">
        <f t="shared" si="86"/>
        <v>0</v>
      </c>
      <c r="BF79" s="39">
        <f t="shared" ref="BF79" si="340">IF(BF30&gt;0,IF($C$39=1,BF30/$BG$66,IF($C$39=-1,$BE$67/BF30,0)),0)</f>
        <v>0</v>
      </c>
      <c r="BG79" s="40">
        <f t="shared" si="88"/>
        <v>0</v>
      </c>
      <c r="BH79" s="38">
        <f t="shared" si="89"/>
        <v>0</v>
      </c>
      <c r="BI79" s="39">
        <f t="shared" ref="BI79" si="341">IF(BI30&gt;0,IF($C$40=1,BI30/$BJ$66,IF($C$40=-1,$BH$67/BI30,0)),0)</f>
        <v>0</v>
      </c>
      <c r="BJ79" s="40">
        <f t="shared" si="91"/>
        <v>0</v>
      </c>
      <c r="BK79" s="38">
        <f t="shared" si="92"/>
        <v>0</v>
      </c>
      <c r="BL79" s="39">
        <f t="shared" ref="BL79" si="342">IF(BL30&gt;0,IF($C$41=1,BL30/$BM$66,IF($C$41=-1,$BK$67/BL30,0)),0)</f>
        <v>0</v>
      </c>
      <c r="BM79" s="40">
        <f t="shared" si="94"/>
        <v>0</v>
      </c>
      <c r="BN79" s="38">
        <f t="shared" si="95"/>
        <v>0</v>
      </c>
      <c r="BO79" s="39">
        <f t="shared" ref="BO79" si="343">IF(BO30&gt;0,IF($C$42=1,BO30/$BP$66,IF($C$42=-1,$BN$67/BO30,0)),0)</f>
        <v>0</v>
      </c>
      <c r="BP79" s="40">
        <f t="shared" si="97"/>
        <v>0</v>
      </c>
      <c r="BQ79" s="38">
        <f t="shared" si="98"/>
        <v>0</v>
      </c>
      <c r="BR79" s="39">
        <f t="shared" ref="BR79" si="344">IF(BR30&gt;0,IF($C$43=1,BR30/$BS$66,IF($C$43=-1,$BQ$67/BR30,0)),0)</f>
        <v>0</v>
      </c>
      <c r="BS79" s="40">
        <f t="shared" si="100"/>
        <v>0</v>
      </c>
      <c r="BT79" s="38">
        <f t="shared" si="101"/>
        <v>0</v>
      </c>
      <c r="BU79" s="39">
        <f t="shared" ref="BU79" si="345">IF(BU30&gt;0,IF($C$44=1,BU30/$BV$66,IF($C$44=-1,$BT$67/BU30,0)),0)</f>
        <v>0</v>
      </c>
      <c r="BV79" s="40">
        <f t="shared" si="103"/>
        <v>0</v>
      </c>
      <c r="BW79" s="38">
        <f t="shared" si="104"/>
        <v>0</v>
      </c>
      <c r="BX79" s="39">
        <f t="shared" ref="BX79" si="346">IF(BX30&gt;0,IF($C$45=1,BX30/$BY$66,IF($C$45=-1,$BW$67/BX30,0)),0)</f>
        <v>0</v>
      </c>
      <c r="BY79" s="40">
        <f t="shared" si="106"/>
        <v>0</v>
      </c>
      <c r="BZ79" s="38">
        <f t="shared" si="107"/>
        <v>0</v>
      </c>
      <c r="CA79" s="39">
        <f t="shared" ref="CA79" si="347">IF(CA30&gt;0,IF($E$26=1,CA30/$CB$66,IF($E$26=-1,$BZ$67/CA30,0)),0)</f>
        <v>0</v>
      </c>
      <c r="CB79" s="40">
        <f t="shared" si="109"/>
        <v>0</v>
      </c>
      <c r="CC79" s="38">
        <f t="shared" si="110"/>
        <v>0</v>
      </c>
      <c r="CD79" s="39">
        <f t="shared" ref="CD79" si="348">IF(CD30&gt;0,IF($E$27=1,CD30/$CE$66,IF($E$27=-1,$CC$67/CD30,0)),0)</f>
        <v>0</v>
      </c>
      <c r="CE79" s="40">
        <f t="shared" si="112"/>
        <v>0</v>
      </c>
      <c r="CF79" s="38">
        <f t="shared" si="113"/>
        <v>0</v>
      </c>
      <c r="CG79" s="39">
        <f t="shared" ref="CG79" si="349">IF(CG30&gt;0,IF($E$28=1,CG30/$CH$66,IF($E$28=-1,$CF$67/CG30,0)),0)</f>
        <v>0</v>
      </c>
      <c r="CH79" s="40">
        <f t="shared" si="115"/>
        <v>0</v>
      </c>
      <c r="CI79" s="38">
        <f t="shared" si="116"/>
        <v>0</v>
      </c>
      <c r="CJ79" s="39">
        <f t="shared" ref="CJ79" si="350">IF(CJ30&gt;0,IF($E$29=1,CJ30/$CK$66,IF($E$29=-1,$CI$67/CJ30,0)),0)</f>
        <v>0</v>
      </c>
      <c r="CK79" s="39">
        <f t="shared" si="118"/>
        <v>0</v>
      </c>
      <c r="CL79" s="38">
        <f t="shared" si="119"/>
        <v>0</v>
      </c>
      <c r="CM79" s="39">
        <f t="shared" ref="CM79" si="351">IF(CM30&gt;0,IF($E$30=1,CM30/$CN$66,IF($E$30=-1,$CL$67/CM30,0)),0)</f>
        <v>0</v>
      </c>
      <c r="CN79" s="40">
        <f t="shared" si="121"/>
        <v>0</v>
      </c>
      <c r="CO79" s="39">
        <f t="shared" si="122"/>
        <v>0</v>
      </c>
      <c r="CP79" s="39">
        <f t="shared" ref="CP79" si="352">IF(CP30&gt;0,IF($E$31=1,CP30/$CQ$66,IF($E$31=-1,$CO$67/CP30,0)),0)</f>
        <v>0</v>
      </c>
      <c r="CQ79" s="39">
        <f t="shared" si="124"/>
        <v>0</v>
      </c>
      <c r="CR79" s="38">
        <f t="shared" si="125"/>
        <v>0</v>
      </c>
      <c r="CS79" s="39">
        <f t="shared" ref="CS79" si="353">IF(CS30&gt;0,IF($E$32=1,CS30/$CT$66,IF($E$32=-1,$CR$67/CS30,0)),0)</f>
        <v>0</v>
      </c>
      <c r="CT79" s="40">
        <f t="shared" si="127"/>
        <v>0</v>
      </c>
      <c r="CU79" s="39">
        <f t="shared" si="128"/>
        <v>0</v>
      </c>
      <c r="CV79" s="39">
        <f t="shared" ref="CV79" si="354">IF(CV30&gt;0,IF($E$33=1,CV30/$CW$66,IF($E$33=-1,$CU$67/CV30,0)),0)</f>
        <v>0</v>
      </c>
      <c r="CW79" s="39">
        <f t="shared" si="130"/>
        <v>0</v>
      </c>
      <c r="CX79" s="38">
        <f t="shared" si="131"/>
        <v>0</v>
      </c>
      <c r="CY79" s="39">
        <f t="shared" ref="CY79" si="355">IF(CY30&gt;0,IF($E$34=1,CY30/$CZ$66,IF($E$34=-1,$CX$67/CY30,0)),0)</f>
        <v>0</v>
      </c>
      <c r="CZ79" s="40">
        <f t="shared" si="133"/>
        <v>0</v>
      </c>
      <c r="DA79" s="39">
        <f t="shared" si="134"/>
        <v>0</v>
      </c>
      <c r="DB79" s="39">
        <f t="shared" ref="DB79" si="356">IF(DB30&gt;0,IF($E$35=1,DB30/$DC$66,IF($E$35=-1,$DA$67/DB30,0)),0)</f>
        <v>0</v>
      </c>
      <c r="DC79" s="39">
        <f t="shared" si="136"/>
        <v>0</v>
      </c>
      <c r="DD79" s="38">
        <f t="shared" si="137"/>
        <v>0</v>
      </c>
      <c r="DE79" s="39">
        <f t="shared" ref="DE79" si="357">IF(DE30&gt;0,IF($E$36=1,DE30/$DF$66,IF($E$36=-1,$DD$67/DE30,0)),0)</f>
        <v>0</v>
      </c>
      <c r="DF79" s="40">
        <f t="shared" si="139"/>
        <v>0</v>
      </c>
      <c r="DG79" s="39">
        <f t="shared" si="140"/>
        <v>0</v>
      </c>
      <c r="DH79" s="39">
        <f t="shared" ref="DH79" si="358">IF(DH30&gt;0,IF($E$37=1,DH30/$DI$66,IF($E$37=-1,$DG$67/DH30,0)),0)</f>
        <v>0</v>
      </c>
      <c r="DI79" s="39">
        <f t="shared" si="142"/>
        <v>0</v>
      </c>
      <c r="DJ79" s="38">
        <f t="shared" si="143"/>
        <v>0</v>
      </c>
      <c r="DK79" s="39">
        <f t="shared" ref="DK79" si="359">IF(DK30&gt;0,IF($E$38=1,DK30/$DL$66,IF($E$38=-1,$DJ$67/DK30,0)),0)</f>
        <v>0</v>
      </c>
      <c r="DL79" s="40">
        <f t="shared" si="145"/>
        <v>0</v>
      </c>
      <c r="DM79" s="39">
        <f t="shared" si="146"/>
        <v>0</v>
      </c>
      <c r="DN79" s="39">
        <f t="shared" ref="DN79" si="360">IF(DN30&gt;0,IF($E$39=1,DN30/$DO$66,IF($E$39=-1,$DM$67/DN30,0)),0)</f>
        <v>0</v>
      </c>
      <c r="DO79" s="39">
        <f t="shared" si="148"/>
        <v>0</v>
      </c>
      <c r="DP79" s="38">
        <f t="shared" si="149"/>
        <v>0</v>
      </c>
      <c r="DQ79" s="39">
        <f t="shared" ref="DQ79" si="361">IF(DQ30&gt;0,IF($E$40=1,DQ30/$DR$66,IF($E$40=-1,$DP$67/DQ30,0)),0)</f>
        <v>0</v>
      </c>
      <c r="DR79" s="40">
        <f t="shared" si="151"/>
        <v>0</v>
      </c>
      <c r="DS79" s="39">
        <f t="shared" si="152"/>
        <v>0</v>
      </c>
      <c r="DT79" s="39">
        <f t="shared" ref="DT79" si="362">IF(DT30&gt;0,IF($E$41=1,DT30/$DU$66,IF($E$41=-1,$DS$67/DT30,0)),0)</f>
        <v>0</v>
      </c>
      <c r="DU79" s="39">
        <f t="shared" si="154"/>
        <v>0</v>
      </c>
      <c r="DV79" s="38">
        <f t="shared" si="155"/>
        <v>0</v>
      </c>
      <c r="DW79" s="39">
        <f t="shared" ref="DW79" si="363">IF(DW30&gt;0,IF($E$42=1,DW30/$DX$66,IF($E$42=-1,$DV$67/DW30,0)),0)</f>
        <v>0</v>
      </c>
      <c r="DX79" s="40">
        <f t="shared" si="157"/>
        <v>0</v>
      </c>
      <c r="DY79" s="39">
        <f t="shared" si="158"/>
        <v>0</v>
      </c>
      <c r="DZ79" s="39">
        <f t="shared" ref="DZ79" si="364">IF(DZ30&gt;0,IF($E$43=1,DZ30/$EA$66,IF($E$43=-1,$DY$67/DZ30,0)),0)</f>
        <v>0</v>
      </c>
      <c r="EA79" s="39">
        <f t="shared" si="160"/>
        <v>0</v>
      </c>
      <c r="EB79" s="38">
        <f t="shared" si="161"/>
        <v>0</v>
      </c>
      <c r="EC79" s="39">
        <f t="shared" ref="EC79" si="365">IF(EC30&gt;0,IF($E$44=1,EC30/$ED$66,IF($E$44=-1,$EB$67/EC30,0)),0)</f>
        <v>0</v>
      </c>
      <c r="ED79" s="40">
        <f t="shared" si="163"/>
        <v>0</v>
      </c>
      <c r="EE79" s="39">
        <f t="shared" si="164"/>
        <v>0</v>
      </c>
      <c r="EF79" s="39">
        <f t="shared" ref="EF79" si="366">IF(EF30&gt;0,IF($E$45=1,EF30/$EG$66,IF($E$45=-1,$EE$67/EF30,0)),0)</f>
        <v>0</v>
      </c>
      <c r="EG79" s="40">
        <f t="shared" si="166"/>
        <v>0</v>
      </c>
    </row>
    <row r="80" spans="1:137" ht="15.75" x14ac:dyDescent="0.25">
      <c r="Q80" s="71" t="s">
        <v>7</v>
      </c>
      <c r="R80" s="38">
        <f t="shared" si="47"/>
        <v>0</v>
      </c>
      <c r="S80" s="39">
        <f t="shared" ref="S80" si="367">IF(S31&gt;0,IF($C$26=1,S31/$T$66,IF($C$26=-1,$R$67/S31,0)),0)</f>
        <v>0</v>
      </c>
      <c r="T80" s="40">
        <f t="shared" si="49"/>
        <v>0</v>
      </c>
      <c r="U80" s="38">
        <f t="shared" si="50"/>
        <v>0</v>
      </c>
      <c r="V80" s="39">
        <f t="shared" ref="V80" si="368">IF(V31&gt;0,IF($C$27=1,V31/$W$66,IF($C$27=-1,$U$67/V31,0)),0)</f>
        <v>0</v>
      </c>
      <c r="W80" s="40">
        <f t="shared" si="52"/>
        <v>0</v>
      </c>
      <c r="X80" s="38">
        <f t="shared" si="53"/>
        <v>0</v>
      </c>
      <c r="Y80" s="39">
        <f t="shared" ref="Y80" si="369">IF(Y31&gt;0,IF($C$28=1,Y31/$Z$66,IF($C$28=-1,$X$67/Y31,0)),0)</f>
        <v>0</v>
      </c>
      <c r="Z80" s="40">
        <f t="shared" si="55"/>
        <v>0</v>
      </c>
      <c r="AA80" s="38">
        <f t="shared" si="56"/>
        <v>0</v>
      </c>
      <c r="AB80" s="39">
        <f t="shared" ref="AB80" si="370">IF(AB31&gt;0,IF($C$29=1,AB31/$AC$66,IF($C$29=-1,$AA$67/AB31,0)),0)</f>
        <v>0</v>
      </c>
      <c r="AC80" s="40">
        <f t="shared" si="58"/>
        <v>0</v>
      </c>
      <c r="AD80" s="38">
        <f t="shared" si="59"/>
        <v>0</v>
      </c>
      <c r="AE80" s="39">
        <f t="shared" ref="AE80" si="371">IF(AE31&gt;0,IF($C$30=1,AE31/$AF$66,IF($C$30=-1,$AD$67/AE31,0)),0)</f>
        <v>0</v>
      </c>
      <c r="AF80" s="40">
        <f t="shared" si="61"/>
        <v>0</v>
      </c>
      <c r="AG80" s="38">
        <f t="shared" si="62"/>
        <v>0</v>
      </c>
      <c r="AH80" s="39">
        <f t="shared" ref="AH80" si="372">IF(AH31&gt;0,IF($C$31=1,AH31/$AI$66,IF($C$31=-1,$AG$67/AH31,0)),0)</f>
        <v>0</v>
      </c>
      <c r="AI80" s="40">
        <f t="shared" si="64"/>
        <v>0</v>
      </c>
      <c r="AJ80" s="38">
        <f t="shared" si="65"/>
        <v>0</v>
      </c>
      <c r="AK80" s="39">
        <f t="shared" ref="AK80" si="373">IF(AK31&gt;0,IF($C$32=1,AK31/$AL$66,IF($C$32=-1,$AJ$67/AK31,0)),0)</f>
        <v>0</v>
      </c>
      <c r="AL80" s="40">
        <f t="shared" si="67"/>
        <v>0</v>
      </c>
      <c r="AM80" s="38">
        <f t="shared" si="68"/>
        <v>0</v>
      </c>
      <c r="AN80" s="39">
        <f t="shared" ref="AN80" si="374">IF(AN31&gt;0,IF($C$33=1,AN31/$AO$66,IF($C$33=-1,$AM$67/AN31,0)),0)</f>
        <v>0</v>
      </c>
      <c r="AO80" s="40">
        <f t="shared" si="70"/>
        <v>0</v>
      </c>
      <c r="AP80" s="38">
        <f t="shared" si="71"/>
        <v>0</v>
      </c>
      <c r="AQ80" s="39">
        <f t="shared" ref="AQ80" si="375">IF(AQ31&gt;0,IF($C$34=1,AQ31/$AR$66,IF($C$34=-1,$AP$67/AQ31,0)),0)</f>
        <v>0</v>
      </c>
      <c r="AR80" s="40">
        <f t="shared" si="73"/>
        <v>0</v>
      </c>
      <c r="AS80" s="38">
        <f t="shared" si="74"/>
        <v>0</v>
      </c>
      <c r="AT80" s="39">
        <f t="shared" ref="AT80" si="376">IF(AT31&gt;0,IF($C$35=1,AT31/$AU$66,IF($C$35=-1,$AS$67/AT31,0)),0)</f>
        <v>0</v>
      </c>
      <c r="AU80" s="40">
        <f t="shared" si="76"/>
        <v>0</v>
      </c>
      <c r="AV80" s="38">
        <f t="shared" si="77"/>
        <v>0</v>
      </c>
      <c r="AW80" s="39">
        <f t="shared" ref="AW80" si="377">IF(AW31&gt;0,IF($C$36=1,AW31/$AX$66,IF($C$36=-1,$AV$67/AW31,0)),0)</f>
        <v>0</v>
      </c>
      <c r="AX80" s="40">
        <f t="shared" si="79"/>
        <v>0</v>
      </c>
      <c r="AY80" s="38">
        <f t="shared" si="80"/>
        <v>0</v>
      </c>
      <c r="AZ80" s="39">
        <f t="shared" ref="AZ80" si="378">IF(AZ31&gt;0,IF($C$37=1,AZ31/$BA$66,IF($C$37=-1,$AY$67/AZ31,0)),0)</f>
        <v>0</v>
      </c>
      <c r="BA80" s="40">
        <f t="shared" si="82"/>
        <v>0</v>
      </c>
      <c r="BB80" s="38">
        <f t="shared" si="83"/>
        <v>0</v>
      </c>
      <c r="BC80" s="39">
        <f t="shared" ref="BC80" si="379">IF(BC31&gt;0,IF($C$38=1,BC31/$BD$66,IF($C$38=-1,$BB$67/BC31,0)),0)</f>
        <v>0</v>
      </c>
      <c r="BD80" s="40">
        <f t="shared" si="85"/>
        <v>0</v>
      </c>
      <c r="BE80" s="38">
        <f t="shared" si="86"/>
        <v>0</v>
      </c>
      <c r="BF80" s="39">
        <f t="shared" ref="BF80" si="380">IF(BF31&gt;0,IF($C$39=1,BF31/$BG$66,IF($C$39=-1,$BE$67/BF31,0)),0)</f>
        <v>0</v>
      </c>
      <c r="BG80" s="40">
        <f t="shared" si="88"/>
        <v>0</v>
      </c>
      <c r="BH80" s="38">
        <f t="shared" si="89"/>
        <v>0</v>
      </c>
      <c r="BI80" s="39">
        <f t="shared" ref="BI80" si="381">IF(BI31&gt;0,IF($C$40=1,BI31/$BJ$66,IF($C$40=-1,$BH$67/BI31,0)),0)</f>
        <v>0</v>
      </c>
      <c r="BJ80" s="40">
        <f t="shared" si="91"/>
        <v>0</v>
      </c>
      <c r="BK80" s="38">
        <f t="shared" si="92"/>
        <v>0</v>
      </c>
      <c r="BL80" s="39">
        <f t="shared" ref="BL80" si="382">IF(BL31&gt;0,IF($C$41=1,BL31/$BM$66,IF($C$41=-1,$BK$67/BL31,0)),0)</f>
        <v>0</v>
      </c>
      <c r="BM80" s="40">
        <f t="shared" si="94"/>
        <v>0</v>
      </c>
      <c r="BN80" s="38">
        <f t="shared" si="95"/>
        <v>0</v>
      </c>
      <c r="BO80" s="39">
        <f t="shared" ref="BO80" si="383">IF(BO31&gt;0,IF($C$42=1,BO31/$BP$66,IF($C$42=-1,$BN$67/BO31,0)),0)</f>
        <v>0</v>
      </c>
      <c r="BP80" s="40">
        <f t="shared" si="97"/>
        <v>0</v>
      </c>
      <c r="BQ80" s="38">
        <f t="shared" si="98"/>
        <v>0</v>
      </c>
      <c r="BR80" s="39">
        <f t="shared" ref="BR80" si="384">IF(BR31&gt;0,IF($C$43=1,BR31/$BS$66,IF($C$43=-1,$BQ$67/BR31,0)),0)</f>
        <v>0</v>
      </c>
      <c r="BS80" s="40">
        <f t="shared" si="100"/>
        <v>0</v>
      </c>
      <c r="BT80" s="38">
        <f t="shared" si="101"/>
        <v>0</v>
      </c>
      <c r="BU80" s="39">
        <f t="shared" ref="BU80" si="385">IF(BU31&gt;0,IF($C$44=1,BU31/$BV$66,IF($C$44=-1,$BT$67/BU31,0)),0)</f>
        <v>0</v>
      </c>
      <c r="BV80" s="40">
        <f t="shared" si="103"/>
        <v>0</v>
      </c>
      <c r="BW80" s="38">
        <f t="shared" si="104"/>
        <v>0</v>
      </c>
      <c r="BX80" s="39">
        <f t="shared" ref="BX80" si="386">IF(BX31&gt;0,IF($C$45=1,BX31/$BY$66,IF($C$45=-1,$BW$67/BX31,0)),0)</f>
        <v>0</v>
      </c>
      <c r="BY80" s="40">
        <f t="shared" si="106"/>
        <v>0</v>
      </c>
      <c r="BZ80" s="38">
        <f t="shared" si="107"/>
        <v>0</v>
      </c>
      <c r="CA80" s="39">
        <f t="shared" ref="CA80" si="387">IF(CA31&gt;0,IF($E$26=1,CA31/$CB$66,IF($E$26=-1,$BZ$67/CA31,0)),0)</f>
        <v>0</v>
      </c>
      <c r="CB80" s="40">
        <f t="shared" si="109"/>
        <v>0</v>
      </c>
      <c r="CC80" s="38">
        <f t="shared" si="110"/>
        <v>0</v>
      </c>
      <c r="CD80" s="39">
        <f t="shared" ref="CD80" si="388">IF(CD31&gt;0,IF($E$27=1,CD31/$CE$66,IF($E$27=-1,$CC$67/CD31,0)),0)</f>
        <v>0</v>
      </c>
      <c r="CE80" s="40">
        <f t="shared" si="112"/>
        <v>0</v>
      </c>
      <c r="CF80" s="38">
        <f t="shared" si="113"/>
        <v>0</v>
      </c>
      <c r="CG80" s="39">
        <f t="shared" ref="CG80" si="389">IF(CG31&gt;0,IF($E$28=1,CG31/$CH$66,IF($E$28=-1,$CF$67/CG31,0)),0)</f>
        <v>0</v>
      </c>
      <c r="CH80" s="40">
        <f t="shared" si="115"/>
        <v>0</v>
      </c>
      <c r="CI80" s="38">
        <f t="shared" si="116"/>
        <v>0</v>
      </c>
      <c r="CJ80" s="39">
        <f t="shared" ref="CJ80" si="390">IF(CJ31&gt;0,IF($E$29=1,CJ31/$CK$66,IF($E$29=-1,$CI$67/CJ31,0)),0)</f>
        <v>0</v>
      </c>
      <c r="CK80" s="39">
        <f t="shared" si="118"/>
        <v>0</v>
      </c>
      <c r="CL80" s="38">
        <f t="shared" si="119"/>
        <v>0</v>
      </c>
      <c r="CM80" s="39">
        <f t="shared" ref="CM80" si="391">IF(CM31&gt;0,IF($E$30=1,CM31/$CN$66,IF($E$30=-1,$CL$67/CM31,0)),0)</f>
        <v>0</v>
      </c>
      <c r="CN80" s="40">
        <f t="shared" si="121"/>
        <v>0</v>
      </c>
      <c r="CO80" s="39">
        <f t="shared" si="122"/>
        <v>0</v>
      </c>
      <c r="CP80" s="39">
        <f t="shared" ref="CP80" si="392">IF(CP31&gt;0,IF($E$31=1,CP31/$CQ$66,IF($E$31=-1,$CO$67/CP31,0)),0)</f>
        <v>0</v>
      </c>
      <c r="CQ80" s="39">
        <f t="shared" si="124"/>
        <v>0</v>
      </c>
      <c r="CR80" s="38">
        <f t="shared" si="125"/>
        <v>0</v>
      </c>
      <c r="CS80" s="39">
        <f t="shared" ref="CS80" si="393">IF(CS31&gt;0,IF($E$32=1,CS31/$CT$66,IF($E$32=-1,$CR$67/CS31,0)),0)</f>
        <v>0</v>
      </c>
      <c r="CT80" s="40">
        <f t="shared" si="127"/>
        <v>0</v>
      </c>
      <c r="CU80" s="39">
        <f t="shared" si="128"/>
        <v>0</v>
      </c>
      <c r="CV80" s="39">
        <f t="shared" ref="CV80" si="394">IF(CV31&gt;0,IF($E$33=1,CV31/$CW$66,IF($E$33=-1,$CU$67/CV31,0)),0)</f>
        <v>0</v>
      </c>
      <c r="CW80" s="39">
        <f t="shared" si="130"/>
        <v>0</v>
      </c>
      <c r="CX80" s="38">
        <f t="shared" si="131"/>
        <v>0</v>
      </c>
      <c r="CY80" s="39">
        <f t="shared" ref="CY80" si="395">IF(CY31&gt;0,IF($E$34=1,CY31/$CZ$66,IF($E$34=-1,$CX$67/CY31,0)),0)</f>
        <v>0</v>
      </c>
      <c r="CZ80" s="40">
        <f t="shared" si="133"/>
        <v>0</v>
      </c>
      <c r="DA80" s="39">
        <f t="shared" si="134"/>
        <v>0</v>
      </c>
      <c r="DB80" s="39">
        <f t="shared" ref="DB80" si="396">IF(DB31&gt;0,IF($E$35=1,DB31/$DC$66,IF($E$35=-1,$DA$67/DB31,0)),0)</f>
        <v>0</v>
      </c>
      <c r="DC80" s="39">
        <f t="shared" si="136"/>
        <v>0</v>
      </c>
      <c r="DD80" s="38">
        <f t="shared" si="137"/>
        <v>0</v>
      </c>
      <c r="DE80" s="39">
        <f t="shared" ref="DE80" si="397">IF(DE31&gt;0,IF($E$36=1,DE31/$DF$66,IF($E$36=-1,$DD$67/DE31,0)),0)</f>
        <v>0</v>
      </c>
      <c r="DF80" s="40">
        <f t="shared" si="139"/>
        <v>0</v>
      </c>
      <c r="DG80" s="39">
        <f t="shared" si="140"/>
        <v>0</v>
      </c>
      <c r="DH80" s="39">
        <f t="shared" ref="DH80" si="398">IF(DH31&gt;0,IF($E$37=1,DH31/$DI$66,IF($E$37=-1,$DG$67/DH31,0)),0)</f>
        <v>0</v>
      </c>
      <c r="DI80" s="39">
        <f t="shared" si="142"/>
        <v>0</v>
      </c>
      <c r="DJ80" s="38">
        <f t="shared" si="143"/>
        <v>0</v>
      </c>
      <c r="DK80" s="39">
        <f t="shared" ref="DK80" si="399">IF(DK31&gt;0,IF($E$38=1,DK31/$DL$66,IF($E$38=-1,$DJ$67/DK31,0)),0)</f>
        <v>0</v>
      </c>
      <c r="DL80" s="40">
        <f t="shared" si="145"/>
        <v>0</v>
      </c>
      <c r="DM80" s="39">
        <f t="shared" si="146"/>
        <v>0</v>
      </c>
      <c r="DN80" s="39">
        <f t="shared" ref="DN80" si="400">IF(DN31&gt;0,IF($E$39=1,DN31/$DO$66,IF($E$39=-1,$DM$67/DN31,0)),0)</f>
        <v>0</v>
      </c>
      <c r="DO80" s="39">
        <f t="shared" si="148"/>
        <v>0</v>
      </c>
      <c r="DP80" s="38">
        <f t="shared" si="149"/>
        <v>0</v>
      </c>
      <c r="DQ80" s="39">
        <f t="shared" ref="DQ80" si="401">IF(DQ31&gt;0,IF($E$40=1,DQ31/$DR$66,IF($E$40=-1,$DP$67/DQ31,0)),0)</f>
        <v>0</v>
      </c>
      <c r="DR80" s="40">
        <f t="shared" si="151"/>
        <v>0</v>
      </c>
      <c r="DS80" s="39">
        <f t="shared" si="152"/>
        <v>0</v>
      </c>
      <c r="DT80" s="39">
        <f t="shared" ref="DT80" si="402">IF(DT31&gt;0,IF($E$41=1,DT31/$DU$66,IF($E$41=-1,$DS$67/DT31,0)),0)</f>
        <v>0</v>
      </c>
      <c r="DU80" s="39">
        <f t="shared" si="154"/>
        <v>0</v>
      </c>
      <c r="DV80" s="38">
        <f t="shared" si="155"/>
        <v>0</v>
      </c>
      <c r="DW80" s="39">
        <f t="shared" ref="DW80" si="403">IF(DW31&gt;0,IF($E$42=1,DW31/$DX$66,IF($E$42=-1,$DV$67/DW31,0)),0)</f>
        <v>0</v>
      </c>
      <c r="DX80" s="40">
        <f t="shared" si="157"/>
        <v>0</v>
      </c>
      <c r="DY80" s="39">
        <f t="shared" si="158"/>
        <v>0</v>
      </c>
      <c r="DZ80" s="39">
        <f t="shared" ref="DZ80" si="404">IF(DZ31&gt;0,IF($E$43=1,DZ31/$EA$66,IF($E$43=-1,$DY$67/DZ31,0)),0)</f>
        <v>0</v>
      </c>
      <c r="EA80" s="39">
        <f t="shared" si="160"/>
        <v>0</v>
      </c>
      <c r="EB80" s="38">
        <f t="shared" si="161"/>
        <v>0</v>
      </c>
      <c r="EC80" s="39">
        <f t="shared" ref="EC80" si="405">IF(EC31&gt;0,IF($E$44=1,EC31/$ED$66,IF($E$44=-1,$EB$67/EC31,0)),0)</f>
        <v>0</v>
      </c>
      <c r="ED80" s="40">
        <f t="shared" si="163"/>
        <v>0</v>
      </c>
      <c r="EE80" s="39">
        <f t="shared" si="164"/>
        <v>0</v>
      </c>
      <c r="EF80" s="39">
        <f t="shared" ref="EF80" si="406">IF(EF31&gt;0,IF($E$45=1,EF31/$EG$66,IF($E$45=-1,$EE$67/EF31,0)),0)</f>
        <v>0</v>
      </c>
      <c r="EG80" s="40">
        <f t="shared" si="166"/>
        <v>0</v>
      </c>
    </row>
    <row r="81" spans="15:137" ht="15.75" x14ac:dyDescent="0.25">
      <c r="Q81" s="71" t="s">
        <v>8</v>
      </c>
      <c r="R81" s="38">
        <f t="shared" si="47"/>
        <v>0</v>
      </c>
      <c r="S81" s="39">
        <f t="shared" ref="S81" si="407">IF(S32&gt;0,IF($C$26=1,S32/$T$66,IF($C$26=-1,$R$67/S32,0)),0)</f>
        <v>0</v>
      </c>
      <c r="T81" s="40">
        <f t="shared" si="49"/>
        <v>0</v>
      </c>
      <c r="U81" s="38">
        <f t="shared" si="50"/>
        <v>0</v>
      </c>
      <c r="V81" s="39">
        <f t="shared" ref="V81" si="408">IF(V32&gt;0,IF($C$27=1,V32/$W$66,IF($C$27=-1,$U$67/V32,0)),0)</f>
        <v>0</v>
      </c>
      <c r="W81" s="40">
        <f t="shared" si="52"/>
        <v>0</v>
      </c>
      <c r="X81" s="38">
        <f t="shared" si="53"/>
        <v>0</v>
      </c>
      <c r="Y81" s="39">
        <f t="shared" ref="Y81" si="409">IF(Y32&gt;0,IF($C$28=1,Y32/$Z$66,IF($C$28=-1,$X$67/Y32,0)),0)</f>
        <v>0</v>
      </c>
      <c r="Z81" s="40">
        <f t="shared" si="55"/>
        <v>0</v>
      </c>
      <c r="AA81" s="38">
        <f t="shared" si="56"/>
        <v>0</v>
      </c>
      <c r="AB81" s="39">
        <f t="shared" ref="AB81" si="410">IF(AB32&gt;0,IF($C$29=1,AB32/$AC$66,IF($C$29=-1,$AA$67/AB32,0)),0)</f>
        <v>0</v>
      </c>
      <c r="AC81" s="40">
        <f t="shared" si="58"/>
        <v>0</v>
      </c>
      <c r="AD81" s="38">
        <f t="shared" si="59"/>
        <v>0</v>
      </c>
      <c r="AE81" s="39">
        <f t="shared" ref="AE81" si="411">IF(AE32&gt;0,IF($C$30=1,AE32/$AF$66,IF($C$30=-1,$AD$67/AE32,0)),0)</f>
        <v>0</v>
      </c>
      <c r="AF81" s="40">
        <f t="shared" si="61"/>
        <v>0</v>
      </c>
      <c r="AG81" s="38">
        <f t="shared" si="62"/>
        <v>0</v>
      </c>
      <c r="AH81" s="39">
        <f t="shared" ref="AH81" si="412">IF(AH32&gt;0,IF($C$31=1,AH32/$AI$66,IF($C$31=-1,$AG$67/AH32,0)),0)</f>
        <v>0</v>
      </c>
      <c r="AI81" s="40">
        <f t="shared" si="64"/>
        <v>0</v>
      </c>
      <c r="AJ81" s="38">
        <f t="shared" si="65"/>
        <v>0</v>
      </c>
      <c r="AK81" s="39">
        <f t="shared" ref="AK81" si="413">IF(AK32&gt;0,IF($C$32=1,AK32/$AL$66,IF($C$32=-1,$AJ$67/AK32,0)),0)</f>
        <v>0</v>
      </c>
      <c r="AL81" s="40">
        <f t="shared" si="67"/>
        <v>0</v>
      </c>
      <c r="AM81" s="38">
        <f t="shared" si="68"/>
        <v>0</v>
      </c>
      <c r="AN81" s="39">
        <f t="shared" ref="AN81" si="414">IF(AN32&gt;0,IF($C$33=1,AN32/$AO$66,IF($C$33=-1,$AM$67/AN32,0)),0)</f>
        <v>0</v>
      </c>
      <c r="AO81" s="40">
        <f t="shared" si="70"/>
        <v>0</v>
      </c>
      <c r="AP81" s="38">
        <f t="shared" si="71"/>
        <v>0</v>
      </c>
      <c r="AQ81" s="39">
        <f t="shared" ref="AQ81" si="415">IF(AQ32&gt;0,IF($C$34=1,AQ32/$AR$66,IF($C$34=-1,$AP$67/AQ32,0)),0)</f>
        <v>0</v>
      </c>
      <c r="AR81" s="40">
        <f t="shared" si="73"/>
        <v>0</v>
      </c>
      <c r="AS81" s="38">
        <f t="shared" si="74"/>
        <v>0</v>
      </c>
      <c r="AT81" s="39">
        <f t="shared" ref="AT81" si="416">IF(AT32&gt;0,IF($C$35=1,AT32/$AU$66,IF($C$35=-1,$AS$67/AT32,0)),0)</f>
        <v>0</v>
      </c>
      <c r="AU81" s="40">
        <f t="shared" si="76"/>
        <v>0</v>
      </c>
      <c r="AV81" s="38">
        <f t="shared" si="77"/>
        <v>0</v>
      </c>
      <c r="AW81" s="39">
        <f t="shared" ref="AW81" si="417">IF(AW32&gt;0,IF($C$36=1,AW32/$AX$66,IF($C$36=-1,$AV$67/AW32,0)),0)</f>
        <v>0</v>
      </c>
      <c r="AX81" s="40">
        <f t="shared" si="79"/>
        <v>0</v>
      </c>
      <c r="AY81" s="38">
        <f t="shared" si="80"/>
        <v>0</v>
      </c>
      <c r="AZ81" s="39">
        <f t="shared" ref="AZ81" si="418">IF(AZ32&gt;0,IF($C$37=1,AZ32/$BA$66,IF($C$37=-1,$AY$67/AZ32,0)),0)</f>
        <v>0</v>
      </c>
      <c r="BA81" s="40">
        <f t="shared" si="82"/>
        <v>0</v>
      </c>
      <c r="BB81" s="38">
        <f t="shared" si="83"/>
        <v>0</v>
      </c>
      <c r="BC81" s="39">
        <f t="shared" ref="BC81" si="419">IF(BC32&gt;0,IF($C$38=1,BC32/$BD$66,IF($C$38=-1,$BB$67/BC32,0)),0)</f>
        <v>0</v>
      </c>
      <c r="BD81" s="40">
        <f t="shared" si="85"/>
        <v>0</v>
      </c>
      <c r="BE81" s="38">
        <f t="shared" si="86"/>
        <v>0</v>
      </c>
      <c r="BF81" s="39">
        <f t="shared" ref="BF81" si="420">IF(BF32&gt;0,IF($C$39=1,BF32/$BG$66,IF($C$39=-1,$BE$67/BF32,0)),0)</f>
        <v>0</v>
      </c>
      <c r="BG81" s="40">
        <f t="shared" si="88"/>
        <v>0</v>
      </c>
      <c r="BH81" s="38">
        <f t="shared" si="89"/>
        <v>0</v>
      </c>
      <c r="BI81" s="39">
        <f t="shared" ref="BI81" si="421">IF(BI32&gt;0,IF($C$40=1,BI32/$BJ$66,IF($C$40=-1,$BH$67/BI32,0)),0)</f>
        <v>0</v>
      </c>
      <c r="BJ81" s="40">
        <f t="shared" si="91"/>
        <v>0</v>
      </c>
      <c r="BK81" s="38">
        <f t="shared" si="92"/>
        <v>0</v>
      </c>
      <c r="BL81" s="39">
        <f t="shared" ref="BL81" si="422">IF(BL32&gt;0,IF($C$41=1,BL32/$BM$66,IF($C$41=-1,$BK$67/BL32,0)),0)</f>
        <v>0</v>
      </c>
      <c r="BM81" s="40">
        <f t="shared" si="94"/>
        <v>0</v>
      </c>
      <c r="BN81" s="38">
        <f t="shared" si="95"/>
        <v>0</v>
      </c>
      <c r="BO81" s="39">
        <f t="shared" ref="BO81" si="423">IF(BO32&gt;0,IF($C$42=1,BO32/$BP$66,IF($C$42=-1,$BN$67/BO32,0)),0)</f>
        <v>0</v>
      </c>
      <c r="BP81" s="40">
        <f t="shared" si="97"/>
        <v>0</v>
      </c>
      <c r="BQ81" s="38">
        <f t="shared" si="98"/>
        <v>0</v>
      </c>
      <c r="BR81" s="39">
        <f t="shared" ref="BR81" si="424">IF(BR32&gt;0,IF($C$43=1,BR32/$BS$66,IF($C$43=-1,$BQ$67/BR32,0)),0)</f>
        <v>0</v>
      </c>
      <c r="BS81" s="40">
        <f t="shared" si="100"/>
        <v>0</v>
      </c>
      <c r="BT81" s="38">
        <f t="shared" si="101"/>
        <v>0</v>
      </c>
      <c r="BU81" s="39">
        <f t="shared" ref="BU81" si="425">IF(BU32&gt;0,IF($C$44=1,BU32/$BV$66,IF($C$44=-1,$BT$67/BU32,0)),0)</f>
        <v>0</v>
      </c>
      <c r="BV81" s="40">
        <f t="shared" si="103"/>
        <v>0</v>
      </c>
      <c r="BW81" s="38">
        <f t="shared" si="104"/>
        <v>0</v>
      </c>
      <c r="BX81" s="39">
        <f t="shared" ref="BX81" si="426">IF(BX32&gt;0,IF($C$45=1,BX32/$BY$66,IF($C$45=-1,$BW$67/BX32,0)),0)</f>
        <v>0</v>
      </c>
      <c r="BY81" s="40">
        <f t="shared" si="106"/>
        <v>0</v>
      </c>
      <c r="BZ81" s="38">
        <f t="shared" si="107"/>
        <v>0</v>
      </c>
      <c r="CA81" s="39">
        <f t="shared" ref="CA81" si="427">IF(CA32&gt;0,IF($E$26=1,CA32/$CB$66,IF($E$26=-1,$BZ$67/CA32,0)),0)</f>
        <v>0</v>
      </c>
      <c r="CB81" s="40">
        <f t="shared" si="109"/>
        <v>0</v>
      </c>
      <c r="CC81" s="38">
        <f t="shared" si="110"/>
        <v>0</v>
      </c>
      <c r="CD81" s="39">
        <f t="shared" ref="CD81" si="428">IF(CD32&gt;0,IF($E$27=1,CD32/$CE$66,IF($E$27=-1,$CC$67/CD32,0)),0)</f>
        <v>0</v>
      </c>
      <c r="CE81" s="40">
        <f t="shared" si="112"/>
        <v>0</v>
      </c>
      <c r="CF81" s="38">
        <f t="shared" si="113"/>
        <v>0</v>
      </c>
      <c r="CG81" s="39">
        <f t="shared" ref="CG81" si="429">IF(CG32&gt;0,IF($E$28=1,CG32/$CH$66,IF($E$28=-1,$CF$67/CG32,0)),0)</f>
        <v>0</v>
      </c>
      <c r="CH81" s="40">
        <f t="shared" si="115"/>
        <v>0</v>
      </c>
      <c r="CI81" s="38">
        <f t="shared" si="116"/>
        <v>0</v>
      </c>
      <c r="CJ81" s="39">
        <f t="shared" ref="CJ81" si="430">IF(CJ32&gt;0,IF($E$29=1,CJ32/$CK$66,IF($E$29=-1,$CI$67/CJ32,0)),0)</f>
        <v>0</v>
      </c>
      <c r="CK81" s="39">
        <f t="shared" si="118"/>
        <v>0</v>
      </c>
      <c r="CL81" s="38">
        <f t="shared" si="119"/>
        <v>0</v>
      </c>
      <c r="CM81" s="39">
        <f t="shared" ref="CM81" si="431">IF(CM32&gt;0,IF($E$30=1,CM32/$CN$66,IF($E$30=-1,$CL$67/CM32,0)),0)</f>
        <v>0</v>
      </c>
      <c r="CN81" s="40">
        <f t="shared" si="121"/>
        <v>0</v>
      </c>
      <c r="CO81" s="39">
        <f t="shared" si="122"/>
        <v>0</v>
      </c>
      <c r="CP81" s="39">
        <f t="shared" ref="CP81" si="432">IF(CP32&gt;0,IF($E$31=1,CP32/$CQ$66,IF($E$31=-1,$CO$67/CP32,0)),0)</f>
        <v>0</v>
      </c>
      <c r="CQ81" s="39">
        <f t="shared" si="124"/>
        <v>0</v>
      </c>
      <c r="CR81" s="38">
        <f t="shared" si="125"/>
        <v>0</v>
      </c>
      <c r="CS81" s="39">
        <f t="shared" ref="CS81" si="433">IF(CS32&gt;0,IF($E$32=1,CS32/$CT$66,IF($E$32=-1,$CR$67/CS32,0)),0)</f>
        <v>0</v>
      </c>
      <c r="CT81" s="40">
        <f t="shared" si="127"/>
        <v>0</v>
      </c>
      <c r="CU81" s="39">
        <f t="shared" si="128"/>
        <v>0</v>
      </c>
      <c r="CV81" s="39">
        <f t="shared" ref="CV81" si="434">IF(CV32&gt;0,IF($E$33=1,CV32/$CW$66,IF($E$33=-1,$CU$67/CV32,0)),0)</f>
        <v>0</v>
      </c>
      <c r="CW81" s="39">
        <f t="shared" si="130"/>
        <v>0</v>
      </c>
      <c r="CX81" s="38">
        <f t="shared" si="131"/>
        <v>0</v>
      </c>
      <c r="CY81" s="39">
        <f t="shared" ref="CY81" si="435">IF(CY32&gt;0,IF($E$34=1,CY32/$CZ$66,IF($E$34=-1,$CX$67/CY32,0)),0)</f>
        <v>0</v>
      </c>
      <c r="CZ81" s="40">
        <f t="shared" si="133"/>
        <v>0</v>
      </c>
      <c r="DA81" s="39">
        <f t="shared" si="134"/>
        <v>0</v>
      </c>
      <c r="DB81" s="39">
        <f t="shared" ref="DB81" si="436">IF(DB32&gt;0,IF($E$35=1,DB32/$DC$66,IF($E$35=-1,$DA$67/DB32,0)),0)</f>
        <v>0</v>
      </c>
      <c r="DC81" s="39">
        <f t="shared" si="136"/>
        <v>0</v>
      </c>
      <c r="DD81" s="38">
        <f t="shared" si="137"/>
        <v>0</v>
      </c>
      <c r="DE81" s="39">
        <f t="shared" ref="DE81" si="437">IF(DE32&gt;0,IF($E$36=1,DE32/$DF$66,IF($E$36=-1,$DD$67/DE32,0)),0)</f>
        <v>0</v>
      </c>
      <c r="DF81" s="40">
        <f t="shared" si="139"/>
        <v>0</v>
      </c>
      <c r="DG81" s="39">
        <f t="shared" si="140"/>
        <v>0</v>
      </c>
      <c r="DH81" s="39">
        <f t="shared" ref="DH81" si="438">IF(DH32&gt;0,IF($E$37=1,DH32/$DI$66,IF($E$37=-1,$DG$67/DH32,0)),0)</f>
        <v>0</v>
      </c>
      <c r="DI81" s="39">
        <f t="shared" si="142"/>
        <v>0</v>
      </c>
      <c r="DJ81" s="38">
        <f t="shared" si="143"/>
        <v>0</v>
      </c>
      <c r="DK81" s="39">
        <f t="shared" ref="DK81" si="439">IF(DK32&gt;0,IF($E$38=1,DK32/$DL$66,IF($E$38=-1,$DJ$67/DK32,0)),0)</f>
        <v>0</v>
      </c>
      <c r="DL81" s="40">
        <f t="shared" si="145"/>
        <v>0</v>
      </c>
      <c r="DM81" s="39">
        <f t="shared" si="146"/>
        <v>0</v>
      </c>
      <c r="DN81" s="39">
        <f t="shared" ref="DN81" si="440">IF(DN32&gt;0,IF($E$39=1,DN32/$DO$66,IF($E$39=-1,$DM$67/DN32,0)),0)</f>
        <v>0</v>
      </c>
      <c r="DO81" s="39">
        <f t="shared" si="148"/>
        <v>0</v>
      </c>
      <c r="DP81" s="38">
        <f t="shared" si="149"/>
        <v>0</v>
      </c>
      <c r="DQ81" s="39">
        <f t="shared" ref="DQ81" si="441">IF(DQ32&gt;0,IF($E$40=1,DQ32/$DR$66,IF($E$40=-1,$DP$67/DQ32,0)),0)</f>
        <v>0</v>
      </c>
      <c r="DR81" s="40">
        <f t="shared" si="151"/>
        <v>0</v>
      </c>
      <c r="DS81" s="39">
        <f t="shared" si="152"/>
        <v>0</v>
      </c>
      <c r="DT81" s="39">
        <f t="shared" ref="DT81" si="442">IF(DT32&gt;0,IF($E$41=1,DT32/$DU$66,IF($E$41=-1,$DS$67/DT32,0)),0)</f>
        <v>0</v>
      </c>
      <c r="DU81" s="39">
        <f t="shared" si="154"/>
        <v>0</v>
      </c>
      <c r="DV81" s="38">
        <f t="shared" si="155"/>
        <v>0</v>
      </c>
      <c r="DW81" s="39">
        <f t="shared" ref="DW81" si="443">IF(DW32&gt;0,IF($E$42=1,DW32/$DX$66,IF($E$42=-1,$DV$67/DW32,0)),0)</f>
        <v>0</v>
      </c>
      <c r="DX81" s="40">
        <f t="shared" si="157"/>
        <v>0</v>
      </c>
      <c r="DY81" s="39">
        <f t="shared" si="158"/>
        <v>0</v>
      </c>
      <c r="DZ81" s="39">
        <f t="shared" ref="DZ81" si="444">IF(DZ32&gt;0,IF($E$43=1,DZ32/$EA$66,IF($E$43=-1,$DY$67/DZ32,0)),0)</f>
        <v>0</v>
      </c>
      <c r="EA81" s="39">
        <f t="shared" si="160"/>
        <v>0</v>
      </c>
      <c r="EB81" s="38">
        <f t="shared" si="161"/>
        <v>0</v>
      </c>
      <c r="EC81" s="39">
        <f t="shared" ref="EC81" si="445">IF(EC32&gt;0,IF($E$44=1,EC32/$ED$66,IF($E$44=-1,$EB$67/EC32,0)),0)</f>
        <v>0</v>
      </c>
      <c r="ED81" s="40">
        <f t="shared" si="163"/>
        <v>0</v>
      </c>
      <c r="EE81" s="39">
        <f t="shared" si="164"/>
        <v>0</v>
      </c>
      <c r="EF81" s="39">
        <f t="shared" ref="EF81" si="446">IF(EF32&gt;0,IF($E$45=1,EF32/$EG$66,IF($E$45=-1,$EE$67/EF32,0)),0)</f>
        <v>0</v>
      </c>
      <c r="EG81" s="40">
        <f t="shared" si="166"/>
        <v>0</v>
      </c>
    </row>
    <row r="82" spans="15:137" ht="16.5" thickBot="1" x14ac:dyDescent="0.3">
      <c r="Q82" s="71" t="s">
        <v>9</v>
      </c>
      <c r="R82" s="38">
        <f t="shared" si="47"/>
        <v>0</v>
      </c>
      <c r="S82" s="39">
        <f t="shared" ref="S82" si="447">IF(S33&gt;0,IF($C$26=1,S33/$T$66,IF($C$26=-1,$R$67/S33,0)),0)</f>
        <v>0</v>
      </c>
      <c r="T82" s="40">
        <f t="shared" si="49"/>
        <v>0</v>
      </c>
      <c r="U82" s="38">
        <f t="shared" si="50"/>
        <v>0</v>
      </c>
      <c r="V82" s="39">
        <f t="shared" ref="V82" si="448">IF(V33&gt;0,IF($C$27=1,V33/$W$66,IF($C$27=-1,$U$67/V33,0)),0)</f>
        <v>0</v>
      </c>
      <c r="W82" s="40">
        <f t="shared" si="52"/>
        <v>0</v>
      </c>
      <c r="X82" s="38">
        <f t="shared" si="53"/>
        <v>0</v>
      </c>
      <c r="Y82" s="39">
        <f t="shared" ref="Y82" si="449">IF(Y33&gt;0,IF($C$28=1,Y33/$Z$66,IF($C$28=-1,$X$67/Y33,0)),0)</f>
        <v>0</v>
      </c>
      <c r="Z82" s="40">
        <f t="shared" si="55"/>
        <v>0</v>
      </c>
      <c r="AA82" s="38">
        <f t="shared" si="56"/>
        <v>0</v>
      </c>
      <c r="AB82" s="39">
        <f t="shared" ref="AB82" si="450">IF(AB33&gt;0,IF($C$29=1,AB33/$AC$66,IF($C$29=-1,$AA$67/AB33,0)),0)</f>
        <v>0</v>
      </c>
      <c r="AC82" s="40">
        <f t="shared" si="58"/>
        <v>0</v>
      </c>
      <c r="AD82" s="38">
        <f t="shared" si="59"/>
        <v>0</v>
      </c>
      <c r="AE82" s="39">
        <f t="shared" ref="AE82" si="451">IF(AE33&gt;0,IF($C$30=1,AE33/$AF$66,IF($C$30=-1,$AD$67/AE33,0)),0)</f>
        <v>0</v>
      </c>
      <c r="AF82" s="40">
        <f t="shared" si="61"/>
        <v>0</v>
      </c>
      <c r="AG82" s="38">
        <f t="shared" si="62"/>
        <v>0</v>
      </c>
      <c r="AH82" s="39">
        <f t="shared" ref="AH82" si="452">IF(AH33&gt;0,IF($C$31=1,AH33/$AI$66,IF($C$31=-1,$AG$67/AH33,0)),0)</f>
        <v>0</v>
      </c>
      <c r="AI82" s="40">
        <f t="shared" si="64"/>
        <v>0</v>
      </c>
      <c r="AJ82" s="38">
        <f t="shared" si="65"/>
        <v>0</v>
      </c>
      <c r="AK82" s="39">
        <f t="shared" ref="AK82" si="453">IF(AK33&gt;0,IF($C$32=1,AK33/$AL$66,IF($C$32=-1,$AJ$67/AK33,0)),0)</f>
        <v>0</v>
      </c>
      <c r="AL82" s="40">
        <f t="shared" si="67"/>
        <v>0</v>
      </c>
      <c r="AM82" s="38">
        <f t="shared" si="68"/>
        <v>0</v>
      </c>
      <c r="AN82" s="39">
        <f t="shared" ref="AN82" si="454">IF(AN33&gt;0,IF($C$33=1,AN33/$AO$66,IF($C$33=-1,$AM$67/AN33,0)),0)</f>
        <v>0</v>
      </c>
      <c r="AO82" s="40">
        <f t="shared" si="70"/>
        <v>0</v>
      </c>
      <c r="AP82" s="38">
        <f t="shared" si="71"/>
        <v>0</v>
      </c>
      <c r="AQ82" s="39">
        <f t="shared" ref="AQ82" si="455">IF(AQ33&gt;0,IF($C$34=1,AQ33/$AR$66,IF($C$34=-1,$AP$67/AQ33,0)),0)</f>
        <v>0</v>
      </c>
      <c r="AR82" s="40">
        <f t="shared" si="73"/>
        <v>0</v>
      </c>
      <c r="AS82" s="38">
        <f t="shared" si="74"/>
        <v>0</v>
      </c>
      <c r="AT82" s="39">
        <f t="shared" ref="AT82" si="456">IF(AT33&gt;0,IF($C$35=1,AT33/$AU$66,IF($C$35=-1,$AS$67/AT33,0)),0)</f>
        <v>0</v>
      </c>
      <c r="AU82" s="40">
        <f t="shared" si="76"/>
        <v>0</v>
      </c>
      <c r="AV82" s="38">
        <f t="shared" si="77"/>
        <v>0</v>
      </c>
      <c r="AW82" s="39">
        <f t="shared" ref="AW82" si="457">IF(AW33&gt;0,IF($C$36=1,AW33/$AX$66,IF($C$36=-1,$AV$67/AW33,0)),0)</f>
        <v>0</v>
      </c>
      <c r="AX82" s="40">
        <f t="shared" si="79"/>
        <v>0</v>
      </c>
      <c r="AY82" s="38">
        <f t="shared" si="80"/>
        <v>0</v>
      </c>
      <c r="AZ82" s="39">
        <f t="shared" ref="AZ82" si="458">IF(AZ33&gt;0,IF($C$37=1,AZ33/$BA$66,IF($C$37=-1,$AY$67/AZ33,0)),0)</f>
        <v>0</v>
      </c>
      <c r="BA82" s="40">
        <f t="shared" si="82"/>
        <v>0</v>
      </c>
      <c r="BB82" s="38">
        <f t="shared" si="83"/>
        <v>0</v>
      </c>
      <c r="BC82" s="39">
        <f t="shared" ref="BC82" si="459">IF(BC33&gt;0,IF($C$38=1,BC33/$BD$66,IF($C$38=-1,$BB$67/BC33,0)),0)</f>
        <v>0</v>
      </c>
      <c r="BD82" s="40">
        <f t="shared" si="85"/>
        <v>0</v>
      </c>
      <c r="BE82" s="38">
        <f t="shared" si="86"/>
        <v>0</v>
      </c>
      <c r="BF82" s="39">
        <f t="shared" ref="BF82" si="460">IF(BF33&gt;0,IF($C$39=1,BF33/$BG$66,IF($C$39=-1,$BE$67/BF33,0)),0)</f>
        <v>0</v>
      </c>
      <c r="BG82" s="40">
        <f t="shared" si="88"/>
        <v>0</v>
      </c>
      <c r="BH82" s="38">
        <f t="shared" si="89"/>
        <v>0</v>
      </c>
      <c r="BI82" s="39">
        <f t="shared" ref="BI82" si="461">IF(BI33&gt;0,IF($C$40=1,BI33/$BJ$66,IF($C$40=-1,$BH$67/BI33,0)),0)</f>
        <v>0</v>
      </c>
      <c r="BJ82" s="40">
        <f t="shared" si="91"/>
        <v>0</v>
      </c>
      <c r="BK82" s="38">
        <f t="shared" si="92"/>
        <v>0</v>
      </c>
      <c r="BL82" s="39">
        <f t="shared" ref="BL82" si="462">IF(BL33&gt;0,IF($C$41=1,BL33/$BM$66,IF($C$41=-1,$BK$67/BL33,0)),0)</f>
        <v>0</v>
      </c>
      <c r="BM82" s="40">
        <f t="shared" si="94"/>
        <v>0</v>
      </c>
      <c r="BN82" s="38">
        <f t="shared" si="95"/>
        <v>0</v>
      </c>
      <c r="BO82" s="39">
        <f t="shared" ref="BO82" si="463">IF(BO33&gt;0,IF($C$42=1,BO33/$BP$66,IF($C$42=-1,$BN$67/BO33,0)),0)</f>
        <v>0</v>
      </c>
      <c r="BP82" s="40">
        <f t="shared" si="97"/>
        <v>0</v>
      </c>
      <c r="BQ82" s="38">
        <f t="shared" si="98"/>
        <v>0</v>
      </c>
      <c r="BR82" s="39">
        <f t="shared" ref="BR82" si="464">IF(BR33&gt;0,IF($C$43=1,BR33/$BS$66,IF($C$43=-1,$BQ$67/BR33,0)),0)</f>
        <v>0</v>
      </c>
      <c r="BS82" s="40">
        <f t="shared" si="100"/>
        <v>0</v>
      </c>
      <c r="BT82" s="38">
        <f t="shared" si="101"/>
        <v>0</v>
      </c>
      <c r="BU82" s="39">
        <f t="shared" ref="BU82" si="465">IF(BU33&gt;0,IF($C$44=1,BU33/$BV$66,IF($C$44=-1,$BT$67/BU33,0)),0)</f>
        <v>0</v>
      </c>
      <c r="BV82" s="40">
        <f t="shared" si="103"/>
        <v>0</v>
      </c>
      <c r="BW82" s="38">
        <f t="shared" si="104"/>
        <v>0</v>
      </c>
      <c r="BX82" s="39">
        <f t="shared" ref="BX82" si="466">IF(BX33&gt;0,IF($C$45=1,BX33/$BY$66,IF($C$45=-1,$BW$67/BX33,0)),0)</f>
        <v>0</v>
      </c>
      <c r="BY82" s="40">
        <f t="shared" si="106"/>
        <v>0</v>
      </c>
      <c r="BZ82" s="38">
        <f t="shared" si="107"/>
        <v>0</v>
      </c>
      <c r="CA82" s="39">
        <f t="shared" ref="CA82" si="467">IF(CA33&gt;0,IF($E$26=1,CA33/$CB$66,IF($E$26=-1,$BZ$67/CA33,0)),0)</f>
        <v>0</v>
      </c>
      <c r="CB82" s="40">
        <f t="shared" si="109"/>
        <v>0</v>
      </c>
      <c r="CC82" s="38">
        <f t="shared" si="110"/>
        <v>0</v>
      </c>
      <c r="CD82" s="39">
        <f t="shared" ref="CD82" si="468">IF(CD33&gt;0,IF($E$27=1,CD33/$CE$66,IF($E$27=-1,$CC$67/CD33,0)),0)</f>
        <v>0</v>
      </c>
      <c r="CE82" s="40">
        <f t="shared" si="112"/>
        <v>0</v>
      </c>
      <c r="CF82" s="38">
        <f t="shared" si="113"/>
        <v>0</v>
      </c>
      <c r="CG82" s="39">
        <f t="shared" ref="CG82" si="469">IF(CG33&gt;0,IF($E$28=1,CG33/$CH$66,IF($E$28=-1,$CF$67/CG33,0)),0)</f>
        <v>0</v>
      </c>
      <c r="CH82" s="40">
        <f t="shared" si="115"/>
        <v>0</v>
      </c>
      <c r="CI82" s="38">
        <f t="shared" si="116"/>
        <v>0</v>
      </c>
      <c r="CJ82" s="39">
        <f t="shared" ref="CJ82" si="470">IF(CJ33&gt;0,IF($E$29=1,CJ33/$CK$66,IF($E$29=-1,$CI$67/CJ33,0)),0)</f>
        <v>0</v>
      </c>
      <c r="CK82" s="39">
        <f t="shared" si="118"/>
        <v>0</v>
      </c>
      <c r="CL82" s="38">
        <f t="shared" si="119"/>
        <v>0</v>
      </c>
      <c r="CM82" s="39">
        <f t="shared" ref="CM82" si="471">IF(CM33&gt;0,IF($E$30=1,CM33/$CN$66,IF($E$30=-1,$CL$67/CM33,0)),0)</f>
        <v>0</v>
      </c>
      <c r="CN82" s="40">
        <f t="shared" si="121"/>
        <v>0</v>
      </c>
      <c r="CO82" s="39">
        <f t="shared" si="122"/>
        <v>0</v>
      </c>
      <c r="CP82" s="39">
        <f t="shared" ref="CP82" si="472">IF(CP33&gt;0,IF($E$31=1,CP33/$CQ$66,IF($E$31=-1,$CO$67/CP33,0)),0)</f>
        <v>0</v>
      </c>
      <c r="CQ82" s="39">
        <f t="shared" si="124"/>
        <v>0</v>
      </c>
      <c r="CR82" s="38">
        <f t="shared" si="125"/>
        <v>0</v>
      </c>
      <c r="CS82" s="39">
        <f t="shared" ref="CS82" si="473">IF(CS33&gt;0,IF($E$32=1,CS33/$CT$66,IF($E$32=-1,$CR$67/CS33,0)),0)</f>
        <v>0</v>
      </c>
      <c r="CT82" s="40">
        <f t="shared" si="127"/>
        <v>0</v>
      </c>
      <c r="CU82" s="39">
        <f t="shared" si="128"/>
        <v>0</v>
      </c>
      <c r="CV82" s="39">
        <f t="shared" ref="CV82" si="474">IF(CV33&gt;0,IF($E$33=1,CV33/$CW$66,IF($E$33=-1,$CU$67/CV33,0)),0)</f>
        <v>0</v>
      </c>
      <c r="CW82" s="39">
        <f t="shared" si="130"/>
        <v>0</v>
      </c>
      <c r="CX82" s="38">
        <f t="shared" si="131"/>
        <v>0</v>
      </c>
      <c r="CY82" s="39">
        <f t="shared" ref="CY82" si="475">IF(CY33&gt;0,IF($E$34=1,CY33/$CZ$66,IF($E$34=-1,$CX$67/CY33,0)),0)</f>
        <v>0</v>
      </c>
      <c r="CZ82" s="40">
        <f t="shared" si="133"/>
        <v>0</v>
      </c>
      <c r="DA82" s="39">
        <f t="shared" si="134"/>
        <v>0</v>
      </c>
      <c r="DB82" s="39">
        <f t="shared" ref="DB82" si="476">IF(DB33&gt;0,IF($E$35=1,DB33/$DC$66,IF($E$35=-1,$DA$67/DB33,0)),0)</f>
        <v>0</v>
      </c>
      <c r="DC82" s="39">
        <f t="shared" si="136"/>
        <v>0</v>
      </c>
      <c r="DD82" s="38">
        <f t="shared" si="137"/>
        <v>0</v>
      </c>
      <c r="DE82" s="39">
        <f t="shared" ref="DE82" si="477">IF(DE33&gt;0,IF($E$36=1,DE33/$DF$66,IF($E$36=-1,$DD$67/DE33,0)),0)</f>
        <v>0</v>
      </c>
      <c r="DF82" s="40">
        <f t="shared" si="139"/>
        <v>0</v>
      </c>
      <c r="DG82" s="39">
        <f t="shared" si="140"/>
        <v>0</v>
      </c>
      <c r="DH82" s="39">
        <f t="shared" ref="DH82" si="478">IF(DH33&gt;0,IF($E$37=1,DH33/$DI$66,IF($E$37=-1,$DG$67/DH33,0)),0)</f>
        <v>0</v>
      </c>
      <c r="DI82" s="39">
        <f t="shared" si="142"/>
        <v>0</v>
      </c>
      <c r="DJ82" s="38">
        <f t="shared" si="143"/>
        <v>0</v>
      </c>
      <c r="DK82" s="39">
        <f t="shared" ref="DK82" si="479">IF(DK33&gt;0,IF($E$38=1,DK33/$DL$66,IF($E$38=-1,$DJ$67/DK33,0)),0)</f>
        <v>0</v>
      </c>
      <c r="DL82" s="40">
        <f t="shared" si="145"/>
        <v>0</v>
      </c>
      <c r="DM82" s="39">
        <f t="shared" si="146"/>
        <v>0</v>
      </c>
      <c r="DN82" s="39">
        <f t="shared" ref="DN82" si="480">IF(DN33&gt;0,IF($E$39=1,DN33/$DO$66,IF($E$39=-1,$DM$67/DN33,0)),0)</f>
        <v>0</v>
      </c>
      <c r="DO82" s="39">
        <f t="shared" si="148"/>
        <v>0</v>
      </c>
      <c r="DP82" s="38">
        <f t="shared" si="149"/>
        <v>0</v>
      </c>
      <c r="DQ82" s="39">
        <f t="shared" ref="DQ82" si="481">IF(DQ33&gt;0,IF($E$40=1,DQ33/$DR$66,IF($E$40=-1,$DP$67/DQ33,0)),0)</f>
        <v>0</v>
      </c>
      <c r="DR82" s="40">
        <f t="shared" si="151"/>
        <v>0</v>
      </c>
      <c r="DS82" s="39">
        <f t="shared" si="152"/>
        <v>0</v>
      </c>
      <c r="DT82" s="39">
        <f t="shared" ref="DT82" si="482">IF(DT33&gt;0,IF($E$41=1,DT33/$DU$66,IF($E$41=-1,$DS$67/DT33,0)),0)</f>
        <v>0</v>
      </c>
      <c r="DU82" s="39">
        <f t="shared" si="154"/>
        <v>0</v>
      </c>
      <c r="DV82" s="38">
        <f t="shared" si="155"/>
        <v>0</v>
      </c>
      <c r="DW82" s="39">
        <f t="shared" ref="DW82" si="483">IF(DW33&gt;0,IF($E$42=1,DW33/$DX$66,IF($E$42=-1,$DV$67/DW33,0)),0)</f>
        <v>0</v>
      </c>
      <c r="DX82" s="40">
        <f t="shared" si="157"/>
        <v>0</v>
      </c>
      <c r="DY82" s="39">
        <f t="shared" si="158"/>
        <v>0</v>
      </c>
      <c r="DZ82" s="39">
        <f t="shared" ref="DZ82" si="484">IF(DZ33&gt;0,IF($E$43=1,DZ33/$EA$66,IF($E$43=-1,$DY$67/DZ33,0)),0)</f>
        <v>0</v>
      </c>
      <c r="EA82" s="39">
        <f t="shared" si="160"/>
        <v>0</v>
      </c>
      <c r="EB82" s="38">
        <f t="shared" si="161"/>
        <v>0</v>
      </c>
      <c r="EC82" s="39">
        <f t="shared" ref="EC82" si="485">IF(EC33&gt;0,IF($E$44=1,EC33/$ED$66,IF($E$44=-1,$EB$67/EC33,0)),0)</f>
        <v>0</v>
      </c>
      <c r="ED82" s="40">
        <f t="shared" si="163"/>
        <v>0</v>
      </c>
      <c r="EE82" s="39">
        <f t="shared" si="164"/>
        <v>0</v>
      </c>
      <c r="EF82" s="39">
        <f t="shared" ref="EF82" si="486">IF(EF33&gt;0,IF($E$45=1,EF33/$EG$66,IF($E$45=-1,$EE$67/EF33,0)),0)</f>
        <v>0</v>
      </c>
      <c r="EG82" s="40">
        <f t="shared" si="166"/>
        <v>0</v>
      </c>
    </row>
    <row r="83" spans="15:137" ht="15.75" x14ac:dyDescent="0.25">
      <c r="O83" s="197" t="s">
        <v>314</v>
      </c>
      <c r="P83" s="198"/>
      <c r="Q83" s="71" t="s">
        <v>10</v>
      </c>
      <c r="R83" s="38">
        <f t="shared" si="47"/>
        <v>0</v>
      </c>
      <c r="S83" s="39">
        <f t="shared" ref="S83" si="487">IF(S34&gt;0,IF($C$26=1,S34/$T$66,IF($C$26=-1,$R$67/S34,0)),0)</f>
        <v>0</v>
      </c>
      <c r="T83" s="40">
        <f t="shared" si="49"/>
        <v>0</v>
      </c>
      <c r="U83" s="38">
        <f t="shared" si="50"/>
        <v>0</v>
      </c>
      <c r="V83" s="39">
        <f t="shared" ref="V83" si="488">IF(V34&gt;0,IF($C$27=1,V34/$W$66,IF($C$27=-1,$U$67/V34,0)),0)</f>
        <v>0</v>
      </c>
      <c r="W83" s="40">
        <f t="shared" si="52"/>
        <v>0</v>
      </c>
      <c r="X83" s="38">
        <f t="shared" si="53"/>
        <v>0</v>
      </c>
      <c r="Y83" s="39">
        <f t="shared" ref="Y83" si="489">IF(Y34&gt;0,IF($C$28=1,Y34/$Z$66,IF($C$28=-1,$X$67/Y34,0)),0)</f>
        <v>0</v>
      </c>
      <c r="Z83" s="40">
        <f t="shared" si="55"/>
        <v>0</v>
      </c>
      <c r="AA83" s="38">
        <f t="shared" si="56"/>
        <v>0</v>
      </c>
      <c r="AB83" s="39">
        <f t="shared" ref="AB83" si="490">IF(AB34&gt;0,IF($C$29=1,AB34/$AC$66,IF($C$29=-1,$AA$67/AB34,0)),0)</f>
        <v>0</v>
      </c>
      <c r="AC83" s="40">
        <f t="shared" si="58"/>
        <v>0</v>
      </c>
      <c r="AD83" s="38">
        <f t="shared" si="59"/>
        <v>0</v>
      </c>
      <c r="AE83" s="39">
        <f t="shared" ref="AE83" si="491">IF(AE34&gt;0,IF($C$30=1,AE34/$AF$66,IF($C$30=-1,$AD$67/AE34,0)),0)</f>
        <v>0</v>
      </c>
      <c r="AF83" s="40">
        <f t="shared" si="61"/>
        <v>0</v>
      </c>
      <c r="AG83" s="38">
        <f t="shared" si="62"/>
        <v>0</v>
      </c>
      <c r="AH83" s="39">
        <f t="shared" ref="AH83" si="492">IF(AH34&gt;0,IF($C$31=1,AH34/$AI$66,IF($C$31=-1,$AG$67/AH34,0)),0)</f>
        <v>0</v>
      </c>
      <c r="AI83" s="40">
        <f t="shared" si="64"/>
        <v>0</v>
      </c>
      <c r="AJ83" s="38">
        <f t="shared" si="65"/>
        <v>0</v>
      </c>
      <c r="AK83" s="39">
        <f t="shared" ref="AK83" si="493">IF(AK34&gt;0,IF($C$32=1,AK34/$AL$66,IF($C$32=-1,$AJ$67/AK34,0)),0)</f>
        <v>0</v>
      </c>
      <c r="AL83" s="40">
        <f t="shared" si="67"/>
        <v>0</v>
      </c>
      <c r="AM83" s="38">
        <f t="shared" si="68"/>
        <v>0</v>
      </c>
      <c r="AN83" s="39">
        <f t="shared" ref="AN83" si="494">IF(AN34&gt;0,IF($C$33=1,AN34/$AO$66,IF($C$33=-1,$AM$67/AN34,0)),0)</f>
        <v>0</v>
      </c>
      <c r="AO83" s="40">
        <f t="shared" si="70"/>
        <v>0</v>
      </c>
      <c r="AP83" s="38">
        <f t="shared" si="71"/>
        <v>0</v>
      </c>
      <c r="AQ83" s="39">
        <f t="shared" ref="AQ83" si="495">IF(AQ34&gt;0,IF($C$34=1,AQ34/$AR$66,IF($C$34=-1,$AP$67/AQ34,0)),0)</f>
        <v>0</v>
      </c>
      <c r="AR83" s="40">
        <f t="shared" si="73"/>
        <v>0</v>
      </c>
      <c r="AS83" s="38">
        <f t="shared" si="74"/>
        <v>0</v>
      </c>
      <c r="AT83" s="39">
        <f t="shared" ref="AT83" si="496">IF(AT34&gt;0,IF($C$35=1,AT34/$AU$66,IF($C$35=-1,$AS$67/AT34,0)),0)</f>
        <v>0</v>
      </c>
      <c r="AU83" s="40">
        <f t="shared" si="76"/>
        <v>0</v>
      </c>
      <c r="AV83" s="38">
        <f t="shared" si="77"/>
        <v>0</v>
      </c>
      <c r="AW83" s="39">
        <f t="shared" ref="AW83" si="497">IF(AW34&gt;0,IF($C$36=1,AW34/$AX$66,IF($C$36=-1,$AV$67/AW34,0)),0)</f>
        <v>0</v>
      </c>
      <c r="AX83" s="40">
        <f t="shared" si="79"/>
        <v>0</v>
      </c>
      <c r="AY83" s="38">
        <f t="shared" si="80"/>
        <v>0</v>
      </c>
      <c r="AZ83" s="39">
        <f t="shared" ref="AZ83" si="498">IF(AZ34&gt;0,IF($C$37=1,AZ34/$BA$66,IF($C$37=-1,$AY$67/AZ34,0)),0)</f>
        <v>0</v>
      </c>
      <c r="BA83" s="40">
        <f t="shared" si="82"/>
        <v>0</v>
      </c>
      <c r="BB83" s="38">
        <f t="shared" si="83"/>
        <v>0</v>
      </c>
      <c r="BC83" s="39">
        <f t="shared" ref="BC83" si="499">IF(BC34&gt;0,IF($C$38=1,BC34/$BD$66,IF($C$38=-1,$BB$67/BC34,0)),0)</f>
        <v>0</v>
      </c>
      <c r="BD83" s="40">
        <f t="shared" si="85"/>
        <v>0</v>
      </c>
      <c r="BE83" s="38">
        <f t="shared" si="86"/>
        <v>0</v>
      </c>
      <c r="BF83" s="39">
        <f t="shared" ref="BF83" si="500">IF(BF34&gt;0,IF($C$39=1,BF34/$BG$66,IF($C$39=-1,$BE$67/BF34,0)),0)</f>
        <v>0</v>
      </c>
      <c r="BG83" s="40">
        <f t="shared" si="88"/>
        <v>0</v>
      </c>
      <c r="BH83" s="38">
        <f t="shared" si="89"/>
        <v>0</v>
      </c>
      <c r="BI83" s="39">
        <f t="shared" ref="BI83" si="501">IF(BI34&gt;0,IF($C$40=1,BI34/$BJ$66,IF($C$40=-1,$BH$67/BI34,0)),0)</f>
        <v>0</v>
      </c>
      <c r="BJ83" s="40">
        <f t="shared" si="91"/>
        <v>0</v>
      </c>
      <c r="BK83" s="38">
        <f t="shared" si="92"/>
        <v>0</v>
      </c>
      <c r="BL83" s="39">
        <f t="shared" ref="BL83" si="502">IF(BL34&gt;0,IF($C$41=1,BL34/$BM$66,IF($C$41=-1,$BK$67/BL34,0)),0)</f>
        <v>0</v>
      </c>
      <c r="BM83" s="40">
        <f t="shared" si="94"/>
        <v>0</v>
      </c>
      <c r="BN83" s="38">
        <f t="shared" si="95"/>
        <v>0</v>
      </c>
      <c r="BO83" s="39">
        <f t="shared" ref="BO83" si="503">IF(BO34&gt;0,IF($C$42=1,BO34/$BP$66,IF($C$42=-1,$BN$67/BO34,0)),0)</f>
        <v>0</v>
      </c>
      <c r="BP83" s="40">
        <f t="shared" si="97"/>
        <v>0</v>
      </c>
      <c r="BQ83" s="38">
        <f t="shared" si="98"/>
        <v>0</v>
      </c>
      <c r="BR83" s="39">
        <f t="shared" ref="BR83" si="504">IF(BR34&gt;0,IF($C$43=1,BR34/$BS$66,IF($C$43=-1,$BQ$67/BR34,0)),0)</f>
        <v>0</v>
      </c>
      <c r="BS83" s="40">
        <f t="shared" si="100"/>
        <v>0</v>
      </c>
      <c r="BT83" s="38">
        <f t="shared" si="101"/>
        <v>0</v>
      </c>
      <c r="BU83" s="39">
        <f t="shared" ref="BU83" si="505">IF(BU34&gt;0,IF($C$44=1,BU34/$BV$66,IF($C$44=-1,$BT$67/BU34,0)),0)</f>
        <v>0</v>
      </c>
      <c r="BV83" s="40">
        <f t="shared" si="103"/>
        <v>0</v>
      </c>
      <c r="BW83" s="38">
        <f t="shared" si="104"/>
        <v>0</v>
      </c>
      <c r="BX83" s="39">
        <f t="shared" ref="BX83" si="506">IF(BX34&gt;0,IF($C$45=1,BX34/$BY$66,IF($C$45=-1,$BW$67/BX34,0)),0)</f>
        <v>0</v>
      </c>
      <c r="BY83" s="40">
        <f t="shared" si="106"/>
        <v>0</v>
      </c>
      <c r="BZ83" s="38">
        <f t="shared" si="107"/>
        <v>0</v>
      </c>
      <c r="CA83" s="39">
        <f t="shared" ref="CA83" si="507">IF(CA34&gt;0,IF($E$26=1,CA34/$CB$66,IF($E$26=-1,$BZ$67/CA34,0)),0)</f>
        <v>0</v>
      </c>
      <c r="CB83" s="40">
        <f t="shared" si="109"/>
        <v>0</v>
      </c>
      <c r="CC83" s="38">
        <f t="shared" si="110"/>
        <v>0</v>
      </c>
      <c r="CD83" s="39">
        <f t="shared" ref="CD83" si="508">IF(CD34&gt;0,IF($E$27=1,CD34/$CE$66,IF($E$27=-1,$CC$67/CD34,0)),0)</f>
        <v>0</v>
      </c>
      <c r="CE83" s="40">
        <f t="shared" si="112"/>
        <v>0</v>
      </c>
      <c r="CF83" s="38">
        <f t="shared" si="113"/>
        <v>0</v>
      </c>
      <c r="CG83" s="39">
        <f t="shared" ref="CG83" si="509">IF(CG34&gt;0,IF($E$28=1,CG34/$CH$66,IF($E$28=-1,$CF$67/CG34,0)),0)</f>
        <v>0</v>
      </c>
      <c r="CH83" s="40">
        <f t="shared" si="115"/>
        <v>0</v>
      </c>
      <c r="CI83" s="38">
        <f t="shared" si="116"/>
        <v>0</v>
      </c>
      <c r="CJ83" s="39">
        <f t="shared" ref="CJ83" si="510">IF(CJ34&gt;0,IF($E$29=1,CJ34/$CK$66,IF($E$29=-1,$CI$67/CJ34,0)),0)</f>
        <v>0</v>
      </c>
      <c r="CK83" s="39">
        <f t="shared" si="118"/>
        <v>0</v>
      </c>
      <c r="CL83" s="38">
        <f t="shared" si="119"/>
        <v>0</v>
      </c>
      <c r="CM83" s="39">
        <f t="shared" ref="CM83" si="511">IF(CM34&gt;0,IF($E$30=1,CM34/$CN$66,IF($E$30=-1,$CL$67/CM34,0)),0)</f>
        <v>0</v>
      </c>
      <c r="CN83" s="40">
        <f t="shared" si="121"/>
        <v>0</v>
      </c>
      <c r="CO83" s="39">
        <f t="shared" si="122"/>
        <v>0</v>
      </c>
      <c r="CP83" s="39">
        <f t="shared" ref="CP83" si="512">IF(CP34&gt;0,IF($E$31=1,CP34/$CQ$66,IF($E$31=-1,$CO$67/CP34,0)),0)</f>
        <v>0</v>
      </c>
      <c r="CQ83" s="39">
        <f t="shared" si="124"/>
        <v>0</v>
      </c>
      <c r="CR83" s="38">
        <f t="shared" si="125"/>
        <v>0</v>
      </c>
      <c r="CS83" s="39">
        <f t="shared" ref="CS83" si="513">IF(CS34&gt;0,IF($E$32=1,CS34/$CT$66,IF($E$32=-1,$CR$67/CS34,0)),0)</f>
        <v>0</v>
      </c>
      <c r="CT83" s="40">
        <f t="shared" si="127"/>
        <v>0</v>
      </c>
      <c r="CU83" s="39">
        <f t="shared" si="128"/>
        <v>0</v>
      </c>
      <c r="CV83" s="39">
        <f t="shared" ref="CV83" si="514">IF(CV34&gt;0,IF($E$33=1,CV34/$CW$66,IF($E$33=-1,$CU$67/CV34,0)),0)</f>
        <v>0</v>
      </c>
      <c r="CW83" s="39">
        <f t="shared" si="130"/>
        <v>0</v>
      </c>
      <c r="CX83" s="38">
        <f t="shared" si="131"/>
        <v>0</v>
      </c>
      <c r="CY83" s="39">
        <f t="shared" ref="CY83" si="515">IF(CY34&gt;0,IF($E$34=1,CY34/$CZ$66,IF($E$34=-1,$CX$67/CY34,0)),0)</f>
        <v>0</v>
      </c>
      <c r="CZ83" s="40">
        <f t="shared" si="133"/>
        <v>0</v>
      </c>
      <c r="DA83" s="39">
        <f t="shared" si="134"/>
        <v>0</v>
      </c>
      <c r="DB83" s="39">
        <f t="shared" ref="DB83" si="516">IF(DB34&gt;0,IF($E$35=1,DB34/$DC$66,IF($E$35=-1,$DA$67/DB34,0)),0)</f>
        <v>0</v>
      </c>
      <c r="DC83" s="39">
        <f t="shared" si="136"/>
        <v>0</v>
      </c>
      <c r="DD83" s="38">
        <f t="shared" si="137"/>
        <v>0</v>
      </c>
      <c r="DE83" s="39">
        <f t="shared" ref="DE83" si="517">IF(DE34&gt;0,IF($E$36=1,DE34/$DF$66,IF($E$36=-1,$DD$67/DE34,0)),0)</f>
        <v>0</v>
      </c>
      <c r="DF83" s="40">
        <f t="shared" si="139"/>
        <v>0</v>
      </c>
      <c r="DG83" s="39">
        <f t="shared" si="140"/>
        <v>0</v>
      </c>
      <c r="DH83" s="39">
        <f t="shared" ref="DH83" si="518">IF(DH34&gt;0,IF($E$37=1,DH34/$DI$66,IF($E$37=-1,$DG$67/DH34,0)),0)</f>
        <v>0</v>
      </c>
      <c r="DI83" s="39">
        <f t="shared" si="142"/>
        <v>0</v>
      </c>
      <c r="DJ83" s="38">
        <f t="shared" si="143"/>
        <v>0</v>
      </c>
      <c r="DK83" s="39">
        <f t="shared" ref="DK83" si="519">IF(DK34&gt;0,IF($E$38=1,DK34/$DL$66,IF($E$38=-1,$DJ$67/DK34,0)),0)</f>
        <v>0</v>
      </c>
      <c r="DL83" s="40">
        <f t="shared" si="145"/>
        <v>0</v>
      </c>
      <c r="DM83" s="39">
        <f t="shared" si="146"/>
        <v>0</v>
      </c>
      <c r="DN83" s="39">
        <f t="shared" ref="DN83" si="520">IF(DN34&gt;0,IF($E$39=1,DN34/$DO$66,IF($E$39=-1,$DM$67/DN34,0)),0)</f>
        <v>0</v>
      </c>
      <c r="DO83" s="39">
        <f t="shared" si="148"/>
        <v>0</v>
      </c>
      <c r="DP83" s="38">
        <f t="shared" si="149"/>
        <v>0</v>
      </c>
      <c r="DQ83" s="39">
        <f t="shared" ref="DQ83" si="521">IF(DQ34&gt;0,IF($E$40=1,DQ34/$DR$66,IF($E$40=-1,$DP$67/DQ34,0)),0)</f>
        <v>0</v>
      </c>
      <c r="DR83" s="40">
        <f t="shared" si="151"/>
        <v>0</v>
      </c>
      <c r="DS83" s="39">
        <f t="shared" si="152"/>
        <v>0</v>
      </c>
      <c r="DT83" s="39">
        <f t="shared" ref="DT83" si="522">IF(DT34&gt;0,IF($E$41=1,DT34/$DU$66,IF($E$41=-1,$DS$67/DT34,0)),0)</f>
        <v>0</v>
      </c>
      <c r="DU83" s="39">
        <f t="shared" si="154"/>
        <v>0</v>
      </c>
      <c r="DV83" s="38">
        <f t="shared" si="155"/>
        <v>0</v>
      </c>
      <c r="DW83" s="39">
        <f t="shared" ref="DW83" si="523">IF(DW34&gt;0,IF($E$42=1,DW34/$DX$66,IF($E$42=-1,$DV$67/DW34,0)),0)</f>
        <v>0</v>
      </c>
      <c r="DX83" s="40">
        <f t="shared" si="157"/>
        <v>0</v>
      </c>
      <c r="DY83" s="39">
        <f t="shared" si="158"/>
        <v>0</v>
      </c>
      <c r="DZ83" s="39">
        <f t="shared" ref="DZ83" si="524">IF(DZ34&gt;0,IF($E$43=1,DZ34/$EA$66,IF($E$43=-1,$DY$67/DZ34,0)),0)</f>
        <v>0</v>
      </c>
      <c r="EA83" s="39">
        <f t="shared" si="160"/>
        <v>0</v>
      </c>
      <c r="EB83" s="38">
        <f t="shared" si="161"/>
        <v>0</v>
      </c>
      <c r="EC83" s="39">
        <f t="shared" ref="EC83" si="525">IF(EC34&gt;0,IF($E$44=1,EC34/$ED$66,IF($E$44=-1,$EB$67/EC34,0)),0)</f>
        <v>0</v>
      </c>
      <c r="ED83" s="40">
        <f t="shared" si="163"/>
        <v>0</v>
      </c>
      <c r="EE83" s="39">
        <f t="shared" si="164"/>
        <v>0</v>
      </c>
      <c r="EF83" s="39">
        <f t="shared" ref="EF83" si="526">IF(EF34&gt;0,IF($E$45=1,EF34/$EG$66,IF($E$45=-1,$EE$67/EF34,0)),0)</f>
        <v>0</v>
      </c>
      <c r="EG83" s="40">
        <f t="shared" si="166"/>
        <v>0</v>
      </c>
    </row>
    <row r="84" spans="15:137" ht="15.75" x14ac:dyDescent="0.25">
      <c r="O84" s="199"/>
      <c r="P84" s="200"/>
      <c r="Q84" s="71" t="s">
        <v>11</v>
      </c>
      <c r="R84" s="38">
        <f t="shared" si="47"/>
        <v>0</v>
      </c>
      <c r="S84" s="39">
        <f t="shared" ref="S84" si="527">IF(S35&gt;0,IF($C$26=1,S35/$T$66,IF($C$26=-1,$R$67/S35,0)),0)</f>
        <v>0</v>
      </c>
      <c r="T84" s="40">
        <f t="shared" si="49"/>
        <v>0</v>
      </c>
      <c r="U84" s="38">
        <f t="shared" si="50"/>
        <v>0</v>
      </c>
      <c r="V84" s="39">
        <f t="shared" ref="V84" si="528">IF(V35&gt;0,IF($C$27=1,V35/$W$66,IF($C$27=-1,$U$67/V35,0)),0)</f>
        <v>0</v>
      </c>
      <c r="W84" s="40">
        <f t="shared" si="52"/>
        <v>0</v>
      </c>
      <c r="X84" s="38">
        <f t="shared" si="53"/>
        <v>0</v>
      </c>
      <c r="Y84" s="39">
        <f t="shared" ref="Y84" si="529">IF(Y35&gt;0,IF($C$28=1,Y35/$Z$66,IF($C$28=-1,$X$67/Y35,0)),0)</f>
        <v>0</v>
      </c>
      <c r="Z84" s="40">
        <f t="shared" si="55"/>
        <v>0</v>
      </c>
      <c r="AA84" s="38">
        <f t="shared" si="56"/>
        <v>0</v>
      </c>
      <c r="AB84" s="39">
        <f t="shared" ref="AB84" si="530">IF(AB35&gt;0,IF($C$29=1,AB35/$AC$66,IF($C$29=-1,$AA$67/AB35,0)),0)</f>
        <v>0</v>
      </c>
      <c r="AC84" s="40">
        <f t="shared" si="58"/>
        <v>0</v>
      </c>
      <c r="AD84" s="38">
        <f t="shared" si="59"/>
        <v>0</v>
      </c>
      <c r="AE84" s="39">
        <f t="shared" ref="AE84" si="531">IF(AE35&gt;0,IF($C$30=1,AE35/$AF$66,IF($C$30=-1,$AD$67/AE35,0)),0)</f>
        <v>0</v>
      </c>
      <c r="AF84" s="40">
        <f t="shared" si="61"/>
        <v>0</v>
      </c>
      <c r="AG84" s="38">
        <f t="shared" si="62"/>
        <v>0</v>
      </c>
      <c r="AH84" s="39">
        <f t="shared" ref="AH84" si="532">IF(AH35&gt;0,IF($C$31=1,AH35/$AI$66,IF($C$31=-1,$AG$67/AH35,0)),0)</f>
        <v>0</v>
      </c>
      <c r="AI84" s="40">
        <f t="shared" si="64"/>
        <v>0</v>
      </c>
      <c r="AJ84" s="38">
        <f t="shared" si="65"/>
        <v>0</v>
      </c>
      <c r="AK84" s="39">
        <f t="shared" ref="AK84" si="533">IF(AK35&gt;0,IF($C$32=1,AK35/$AL$66,IF($C$32=-1,$AJ$67/AK35,0)),0)</f>
        <v>0</v>
      </c>
      <c r="AL84" s="40">
        <f t="shared" si="67"/>
        <v>0</v>
      </c>
      <c r="AM84" s="38">
        <f t="shared" si="68"/>
        <v>0</v>
      </c>
      <c r="AN84" s="39">
        <f t="shared" ref="AN84" si="534">IF(AN35&gt;0,IF($C$33=1,AN35/$AO$66,IF($C$33=-1,$AM$67/AN35,0)),0)</f>
        <v>0</v>
      </c>
      <c r="AO84" s="40">
        <f t="shared" si="70"/>
        <v>0</v>
      </c>
      <c r="AP84" s="38">
        <f t="shared" si="71"/>
        <v>0</v>
      </c>
      <c r="AQ84" s="39">
        <f t="shared" ref="AQ84" si="535">IF(AQ35&gt;0,IF($C$34=1,AQ35/$AR$66,IF($C$34=-1,$AP$67/AQ35,0)),0)</f>
        <v>0</v>
      </c>
      <c r="AR84" s="40">
        <f t="shared" si="73"/>
        <v>0</v>
      </c>
      <c r="AS84" s="38">
        <f t="shared" si="74"/>
        <v>0</v>
      </c>
      <c r="AT84" s="39">
        <f t="shared" ref="AT84" si="536">IF(AT35&gt;0,IF($C$35=1,AT35/$AU$66,IF($C$35=-1,$AS$67/AT35,0)),0)</f>
        <v>0</v>
      </c>
      <c r="AU84" s="40">
        <f t="shared" si="76"/>
        <v>0</v>
      </c>
      <c r="AV84" s="38">
        <f t="shared" si="77"/>
        <v>0</v>
      </c>
      <c r="AW84" s="39">
        <f t="shared" ref="AW84" si="537">IF(AW35&gt;0,IF($C$36=1,AW35/$AX$66,IF($C$36=-1,$AV$67/AW35,0)),0)</f>
        <v>0</v>
      </c>
      <c r="AX84" s="40">
        <f t="shared" si="79"/>
        <v>0</v>
      </c>
      <c r="AY84" s="38">
        <f t="shared" si="80"/>
        <v>0</v>
      </c>
      <c r="AZ84" s="39">
        <f t="shared" ref="AZ84" si="538">IF(AZ35&gt;0,IF($C$37=1,AZ35/$BA$66,IF($C$37=-1,$AY$67/AZ35,0)),0)</f>
        <v>0</v>
      </c>
      <c r="BA84" s="40">
        <f t="shared" si="82"/>
        <v>0</v>
      </c>
      <c r="BB84" s="38">
        <f t="shared" si="83"/>
        <v>0</v>
      </c>
      <c r="BC84" s="39">
        <f t="shared" ref="BC84" si="539">IF(BC35&gt;0,IF($C$38=1,BC35/$BD$66,IF($C$38=-1,$BB$67/BC35,0)),0)</f>
        <v>0</v>
      </c>
      <c r="BD84" s="40">
        <f t="shared" si="85"/>
        <v>0</v>
      </c>
      <c r="BE84" s="38">
        <f t="shared" si="86"/>
        <v>0</v>
      </c>
      <c r="BF84" s="39">
        <f t="shared" ref="BF84" si="540">IF(BF35&gt;0,IF($C$39=1,BF35/$BG$66,IF($C$39=-1,$BE$67/BF35,0)),0)</f>
        <v>0</v>
      </c>
      <c r="BG84" s="40">
        <f t="shared" si="88"/>
        <v>0</v>
      </c>
      <c r="BH84" s="38">
        <f t="shared" si="89"/>
        <v>0</v>
      </c>
      <c r="BI84" s="39">
        <f t="shared" ref="BI84" si="541">IF(BI35&gt;0,IF($C$40=1,BI35/$BJ$66,IF($C$40=-1,$BH$67/BI35,0)),0)</f>
        <v>0</v>
      </c>
      <c r="BJ84" s="40">
        <f t="shared" si="91"/>
        <v>0</v>
      </c>
      <c r="BK84" s="38">
        <f t="shared" si="92"/>
        <v>0</v>
      </c>
      <c r="BL84" s="39">
        <f t="shared" ref="BL84" si="542">IF(BL35&gt;0,IF($C$41=1,BL35/$BM$66,IF($C$41=-1,$BK$67/BL35,0)),0)</f>
        <v>0</v>
      </c>
      <c r="BM84" s="40">
        <f t="shared" si="94"/>
        <v>0</v>
      </c>
      <c r="BN84" s="38">
        <f t="shared" si="95"/>
        <v>0</v>
      </c>
      <c r="BO84" s="39">
        <f t="shared" ref="BO84" si="543">IF(BO35&gt;0,IF($C$42=1,BO35/$BP$66,IF($C$42=-1,$BN$67/BO35,0)),0)</f>
        <v>0</v>
      </c>
      <c r="BP84" s="40">
        <f t="shared" si="97"/>
        <v>0</v>
      </c>
      <c r="BQ84" s="38">
        <f t="shared" si="98"/>
        <v>0</v>
      </c>
      <c r="BR84" s="39">
        <f t="shared" ref="BR84" si="544">IF(BR35&gt;0,IF($C$43=1,BR35/$BS$66,IF($C$43=-1,$BQ$67/BR35,0)),0)</f>
        <v>0</v>
      </c>
      <c r="BS84" s="40">
        <f t="shared" si="100"/>
        <v>0</v>
      </c>
      <c r="BT84" s="38">
        <f t="shared" si="101"/>
        <v>0</v>
      </c>
      <c r="BU84" s="39">
        <f t="shared" ref="BU84" si="545">IF(BU35&gt;0,IF($C$44=1,BU35/$BV$66,IF($C$44=-1,$BT$67/BU35,0)),0)</f>
        <v>0</v>
      </c>
      <c r="BV84" s="40">
        <f t="shared" si="103"/>
        <v>0</v>
      </c>
      <c r="BW84" s="38">
        <f t="shared" si="104"/>
        <v>0</v>
      </c>
      <c r="BX84" s="39">
        <f t="shared" ref="BX84" si="546">IF(BX35&gt;0,IF($C$45=1,BX35/$BY$66,IF($C$45=-1,$BW$67/BX35,0)),0)</f>
        <v>0</v>
      </c>
      <c r="BY84" s="40">
        <f t="shared" si="106"/>
        <v>0</v>
      </c>
      <c r="BZ84" s="38">
        <f t="shared" si="107"/>
        <v>0</v>
      </c>
      <c r="CA84" s="39">
        <f t="shared" ref="CA84" si="547">IF(CA35&gt;0,IF($E$26=1,CA35/$CB$66,IF($E$26=-1,$BZ$67/CA35,0)),0)</f>
        <v>0</v>
      </c>
      <c r="CB84" s="40">
        <f t="shared" si="109"/>
        <v>0</v>
      </c>
      <c r="CC84" s="38">
        <f t="shared" si="110"/>
        <v>0</v>
      </c>
      <c r="CD84" s="39">
        <f t="shared" ref="CD84" si="548">IF(CD35&gt;0,IF($E$27=1,CD35/$CE$66,IF($E$27=-1,$CC$67/CD35,0)),0)</f>
        <v>0</v>
      </c>
      <c r="CE84" s="40">
        <f t="shared" si="112"/>
        <v>0</v>
      </c>
      <c r="CF84" s="38">
        <f t="shared" si="113"/>
        <v>0</v>
      </c>
      <c r="CG84" s="39">
        <f t="shared" ref="CG84" si="549">IF(CG35&gt;0,IF($E$28=1,CG35/$CH$66,IF($E$28=-1,$CF$67/CG35,0)),0)</f>
        <v>0</v>
      </c>
      <c r="CH84" s="40">
        <f t="shared" si="115"/>
        <v>0</v>
      </c>
      <c r="CI84" s="38">
        <f t="shared" si="116"/>
        <v>0</v>
      </c>
      <c r="CJ84" s="39">
        <f t="shared" ref="CJ84" si="550">IF(CJ35&gt;0,IF($E$29=1,CJ35/$CK$66,IF($E$29=-1,$CI$67/CJ35,0)),0)</f>
        <v>0</v>
      </c>
      <c r="CK84" s="39">
        <f t="shared" si="118"/>
        <v>0</v>
      </c>
      <c r="CL84" s="38">
        <f t="shared" si="119"/>
        <v>0</v>
      </c>
      <c r="CM84" s="39">
        <f t="shared" ref="CM84" si="551">IF(CM35&gt;0,IF($E$30=1,CM35/$CN$66,IF($E$30=-1,$CL$67/CM35,0)),0)</f>
        <v>0</v>
      </c>
      <c r="CN84" s="40">
        <f t="shared" si="121"/>
        <v>0</v>
      </c>
      <c r="CO84" s="39">
        <f t="shared" si="122"/>
        <v>0</v>
      </c>
      <c r="CP84" s="39">
        <f t="shared" ref="CP84" si="552">IF(CP35&gt;0,IF($E$31=1,CP35/$CQ$66,IF($E$31=-1,$CO$67/CP35,0)),0)</f>
        <v>0</v>
      </c>
      <c r="CQ84" s="39">
        <f t="shared" si="124"/>
        <v>0</v>
      </c>
      <c r="CR84" s="38">
        <f t="shared" si="125"/>
        <v>0</v>
      </c>
      <c r="CS84" s="39">
        <f t="shared" ref="CS84" si="553">IF(CS35&gt;0,IF($E$32=1,CS35/$CT$66,IF($E$32=-1,$CR$67/CS35,0)),0)</f>
        <v>0</v>
      </c>
      <c r="CT84" s="40">
        <f t="shared" si="127"/>
        <v>0</v>
      </c>
      <c r="CU84" s="39">
        <f t="shared" si="128"/>
        <v>0</v>
      </c>
      <c r="CV84" s="39">
        <f t="shared" ref="CV84" si="554">IF(CV35&gt;0,IF($E$33=1,CV35/$CW$66,IF($E$33=-1,$CU$67/CV35,0)),0)</f>
        <v>0</v>
      </c>
      <c r="CW84" s="39">
        <f t="shared" si="130"/>
        <v>0</v>
      </c>
      <c r="CX84" s="38">
        <f t="shared" si="131"/>
        <v>0</v>
      </c>
      <c r="CY84" s="39">
        <f t="shared" ref="CY84" si="555">IF(CY35&gt;0,IF($E$34=1,CY35/$CZ$66,IF($E$34=-1,$CX$67/CY35,0)),0)</f>
        <v>0</v>
      </c>
      <c r="CZ84" s="40">
        <f t="shared" si="133"/>
        <v>0</v>
      </c>
      <c r="DA84" s="39">
        <f t="shared" si="134"/>
        <v>0</v>
      </c>
      <c r="DB84" s="39">
        <f t="shared" ref="DB84" si="556">IF(DB35&gt;0,IF($E$35=1,DB35/$DC$66,IF($E$35=-1,$DA$67/DB35,0)),0)</f>
        <v>0</v>
      </c>
      <c r="DC84" s="39">
        <f t="shared" si="136"/>
        <v>0</v>
      </c>
      <c r="DD84" s="38">
        <f t="shared" si="137"/>
        <v>0</v>
      </c>
      <c r="DE84" s="39">
        <f t="shared" ref="DE84" si="557">IF(DE35&gt;0,IF($E$36=1,DE35/$DF$66,IF($E$36=-1,$DD$67/DE35,0)),0)</f>
        <v>0</v>
      </c>
      <c r="DF84" s="40">
        <f t="shared" si="139"/>
        <v>0</v>
      </c>
      <c r="DG84" s="39">
        <f t="shared" si="140"/>
        <v>0</v>
      </c>
      <c r="DH84" s="39">
        <f t="shared" ref="DH84" si="558">IF(DH35&gt;0,IF($E$37=1,DH35/$DI$66,IF($E$37=-1,$DG$67/DH35,0)),0)</f>
        <v>0</v>
      </c>
      <c r="DI84" s="39">
        <f t="shared" si="142"/>
        <v>0</v>
      </c>
      <c r="DJ84" s="38">
        <f t="shared" si="143"/>
        <v>0</v>
      </c>
      <c r="DK84" s="39">
        <f t="shared" ref="DK84" si="559">IF(DK35&gt;0,IF($E$38=1,DK35/$DL$66,IF($E$38=-1,$DJ$67/DK35,0)),0)</f>
        <v>0</v>
      </c>
      <c r="DL84" s="40">
        <f t="shared" si="145"/>
        <v>0</v>
      </c>
      <c r="DM84" s="39">
        <f t="shared" si="146"/>
        <v>0</v>
      </c>
      <c r="DN84" s="39">
        <f t="shared" ref="DN84" si="560">IF(DN35&gt;0,IF($E$39=1,DN35/$DO$66,IF($E$39=-1,$DM$67/DN35,0)),0)</f>
        <v>0</v>
      </c>
      <c r="DO84" s="39">
        <f t="shared" si="148"/>
        <v>0</v>
      </c>
      <c r="DP84" s="38">
        <f t="shared" si="149"/>
        <v>0</v>
      </c>
      <c r="DQ84" s="39">
        <f t="shared" ref="DQ84" si="561">IF(DQ35&gt;0,IF($E$40=1,DQ35/$DR$66,IF($E$40=-1,$DP$67/DQ35,0)),0)</f>
        <v>0</v>
      </c>
      <c r="DR84" s="40">
        <f t="shared" si="151"/>
        <v>0</v>
      </c>
      <c r="DS84" s="39">
        <f t="shared" si="152"/>
        <v>0</v>
      </c>
      <c r="DT84" s="39">
        <f t="shared" ref="DT84" si="562">IF(DT35&gt;0,IF($E$41=1,DT35/$DU$66,IF($E$41=-1,$DS$67/DT35,0)),0)</f>
        <v>0</v>
      </c>
      <c r="DU84" s="39">
        <f t="shared" si="154"/>
        <v>0</v>
      </c>
      <c r="DV84" s="38">
        <f t="shared" si="155"/>
        <v>0</v>
      </c>
      <c r="DW84" s="39">
        <f t="shared" ref="DW84" si="563">IF(DW35&gt;0,IF($E$42=1,DW35/$DX$66,IF($E$42=-1,$DV$67/DW35,0)),0)</f>
        <v>0</v>
      </c>
      <c r="DX84" s="40">
        <f t="shared" si="157"/>
        <v>0</v>
      </c>
      <c r="DY84" s="39">
        <f t="shared" si="158"/>
        <v>0</v>
      </c>
      <c r="DZ84" s="39">
        <f t="shared" ref="DZ84" si="564">IF(DZ35&gt;0,IF($E$43=1,DZ35/$EA$66,IF($E$43=-1,$DY$67/DZ35,0)),0)</f>
        <v>0</v>
      </c>
      <c r="EA84" s="39">
        <f t="shared" si="160"/>
        <v>0</v>
      </c>
      <c r="EB84" s="38">
        <f t="shared" si="161"/>
        <v>0</v>
      </c>
      <c r="EC84" s="39">
        <f t="shared" ref="EC84" si="565">IF(EC35&gt;0,IF($E$44=1,EC35/$ED$66,IF($E$44=-1,$EB$67/EC35,0)),0)</f>
        <v>0</v>
      </c>
      <c r="ED84" s="40">
        <f t="shared" si="163"/>
        <v>0</v>
      </c>
      <c r="EE84" s="39">
        <f t="shared" si="164"/>
        <v>0</v>
      </c>
      <c r="EF84" s="39">
        <f t="shared" ref="EF84" si="566">IF(EF35&gt;0,IF($E$45=1,EF35/$EG$66,IF($E$45=-1,$EE$67/EF35,0)),0)</f>
        <v>0</v>
      </c>
      <c r="EG84" s="40">
        <f t="shared" si="166"/>
        <v>0</v>
      </c>
    </row>
    <row r="85" spans="15:137" ht="15.75" x14ac:dyDescent="0.25">
      <c r="O85" s="199"/>
      <c r="P85" s="200"/>
      <c r="Q85" s="71" t="s">
        <v>12</v>
      </c>
      <c r="R85" s="38">
        <f t="shared" si="47"/>
        <v>0</v>
      </c>
      <c r="S85" s="39">
        <f t="shared" ref="S85" si="567">IF(S36&gt;0,IF($C$26=1,S36/$T$66,IF($C$26=-1,$R$67/S36,0)),0)</f>
        <v>0</v>
      </c>
      <c r="T85" s="40">
        <f t="shared" si="49"/>
        <v>0</v>
      </c>
      <c r="U85" s="38">
        <f t="shared" si="50"/>
        <v>0</v>
      </c>
      <c r="V85" s="39">
        <f t="shared" ref="V85" si="568">IF(V36&gt;0,IF($C$27=1,V36/$W$66,IF($C$27=-1,$U$67/V36,0)),0)</f>
        <v>0</v>
      </c>
      <c r="W85" s="40">
        <f t="shared" si="52"/>
        <v>0</v>
      </c>
      <c r="X85" s="38">
        <f t="shared" si="53"/>
        <v>0</v>
      </c>
      <c r="Y85" s="39">
        <f t="shared" ref="Y85" si="569">IF(Y36&gt;0,IF($C$28=1,Y36/$Z$66,IF($C$28=-1,$X$67/Y36,0)),0)</f>
        <v>0</v>
      </c>
      <c r="Z85" s="40">
        <f t="shared" si="55"/>
        <v>0</v>
      </c>
      <c r="AA85" s="38">
        <f t="shared" si="56"/>
        <v>0</v>
      </c>
      <c r="AB85" s="39">
        <f t="shared" ref="AB85" si="570">IF(AB36&gt;0,IF($C$29=1,AB36/$AC$66,IF($C$29=-1,$AA$67/AB36,0)),0)</f>
        <v>0</v>
      </c>
      <c r="AC85" s="40">
        <f t="shared" si="58"/>
        <v>0</v>
      </c>
      <c r="AD85" s="38">
        <f t="shared" si="59"/>
        <v>0</v>
      </c>
      <c r="AE85" s="39">
        <f t="shared" ref="AE85" si="571">IF(AE36&gt;0,IF($C$30=1,AE36/$AF$66,IF($C$30=-1,$AD$67/AE36,0)),0)</f>
        <v>0</v>
      </c>
      <c r="AF85" s="40">
        <f t="shared" si="61"/>
        <v>0</v>
      </c>
      <c r="AG85" s="38">
        <f t="shared" si="62"/>
        <v>0</v>
      </c>
      <c r="AH85" s="39">
        <f t="shared" ref="AH85" si="572">IF(AH36&gt;0,IF($C$31=1,AH36/$AI$66,IF($C$31=-1,$AG$67/AH36,0)),0)</f>
        <v>0</v>
      </c>
      <c r="AI85" s="40">
        <f t="shared" si="64"/>
        <v>0</v>
      </c>
      <c r="AJ85" s="38">
        <f t="shared" si="65"/>
        <v>0</v>
      </c>
      <c r="AK85" s="39">
        <f t="shared" ref="AK85" si="573">IF(AK36&gt;0,IF($C$32=1,AK36/$AL$66,IF($C$32=-1,$AJ$67/AK36,0)),0)</f>
        <v>0</v>
      </c>
      <c r="AL85" s="40">
        <f t="shared" si="67"/>
        <v>0</v>
      </c>
      <c r="AM85" s="38">
        <f t="shared" si="68"/>
        <v>0</v>
      </c>
      <c r="AN85" s="39">
        <f t="shared" ref="AN85" si="574">IF(AN36&gt;0,IF($C$33=1,AN36/$AO$66,IF($C$33=-1,$AM$67/AN36,0)),0)</f>
        <v>0</v>
      </c>
      <c r="AO85" s="40">
        <f t="shared" si="70"/>
        <v>0</v>
      </c>
      <c r="AP85" s="38">
        <f t="shared" si="71"/>
        <v>0</v>
      </c>
      <c r="AQ85" s="39">
        <f t="shared" ref="AQ85" si="575">IF(AQ36&gt;0,IF($C$34=1,AQ36/$AR$66,IF($C$34=-1,$AP$67/AQ36,0)),0)</f>
        <v>0</v>
      </c>
      <c r="AR85" s="40">
        <f t="shared" si="73"/>
        <v>0</v>
      </c>
      <c r="AS85" s="38">
        <f t="shared" si="74"/>
        <v>0</v>
      </c>
      <c r="AT85" s="39">
        <f t="shared" ref="AT85" si="576">IF(AT36&gt;0,IF($C$35=1,AT36/$AU$66,IF($C$35=-1,$AS$67/AT36,0)),0)</f>
        <v>0</v>
      </c>
      <c r="AU85" s="40">
        <f t="shared" si="76"/>
        <v>0</v>
      </c>
      <c r="AV85" s="38">
        <f t="shared" si="77"/>
        <v>0</v>
      </c>
      <c r="AW85" s="39">
        <f t="shared" ref="AW85" si="577">IF(AW36&gt;0,IF($C$36=1,AW36/$AX$66,IF($C$36=-1,$AV$67/AW36,0)),0)</f>
        <v>0</v>
      </c>
      <c r="AX85" s="40">
        <f t="shared" si="79"/>
        <v>0</v>
      </c>
      <c r="AY85" s="38">
        <f t="shared" si="80"/>
        <v>0</v>
      </c>
      <c r="AZ85" s="39">
        <f t="shared" ref="AZ85" si="578">IF(AZ36&gt;0,IF($C$37=1,AZ36/$BA$66,IF($C$37=-1,$AY$67/AZ36,0)),0)</f>
        <v>0</v>
      </c>
      <c r="BA85" s="40">
        <f t="shared" si="82"/>
        <v>0</v>
      </c>
      <c r="BB85" s="38">
        <f t="shared" si="83"/>
        <v>0</v>
      </c>
      <c r="BC85" s="39">
        <f t="shared" ref="BC85" si="579">IF(BC36&gt;0,IF($C$38=1,BC36/$BD$66,IF($C$38=-1,$BB$67/BC36,0)),0)</f>
        <v>0</v>
      </c>
      <c r="BD85" s="40">
        <f t="shared" si="85"/>
        <v>0</v>
      </c>
      <c r="BE85" s="38">
        <f t="shared" si="86"/>
        <v>0</v>
      </c>
      <c r="BF85" s="39">
        <f t="shared" ref="BF85" si="580">IF(BF36&gt;0,IF($C$39=1,BF36/$BG$66,IF($C$39=-1,$BE$67/BF36,0)),0)</f>
        <v>0</v>
      </c>
      <c r="BG85" s="40">
        <f t="shared" si="88"/>
        <v>0</v>
      </c>
      <c r="BH85" s="38">
        <f t="shared" si="89"/>
        <v>0</v>
      </c>
      <c r="BI85" s="39">
        <f t="shared" ref="BI85" si="581">IF(BI36&gt;0,IF($C$40=1,BI36/$BJ$66,IF($C$40=-1,$BH$67/BI36,0)),0)</f>
        <v>0</v>
      </c>
      <c r="BJ85" s="40">
        <f t="shared" si="91"/>
        <v>0</v>
      </c>
      <c r="BK85" s="38">
        <f t="shared" si="92"/>
        <v>0</v>
      </c>
      <c r="BL85" s="39">
        <f t="shared" ref="BL85" si="582">IF(BL36&gt;0,IF($C$41=1,BL36/$BM$66,IF($C$41=-1,$BK$67/BL36,0)),0)</f>
        <v>0</v>
      </c>
      <c r="BM85" s="40">
        <f t="shared" si="94"/>
        <v>0</v>
      </c>
      <c r="BN85" s="38">
        <f t="shared" si="95"/>
        <v>0</v>
      </c>
      <c r="BO85" s="39">
        <f t="shared" ref="BO85" si="583">IF(BO36&gt;0,IF($C$42=1,BO36/$BP$66,IF($C$42=-1,$BN$67/BO36,0)),0)</f>
        <v>0</v>
      </c>
      <c r="BP85" s="40">
        <f t="shared" si="97"/>
        <v>0</v>
      </c>
      <c r="BQ85" s="38">
        <f t="shared" si="98"/>
        <v>0</v>
      </c>
      <c r="BR85" s="39">
        <f t="shared" ref="BR85" si="584">IF(BR36&gt;0,IF($C$43=1,BR36/$BS$66,IF($C$43=-1,$BQ$67/BR36,0)),0)</f>
        <v>0</v>
      </c>
      <c r="BS85" s="40">
        <f t="shared" si="100"/>
        <v>0</v>
      </c>
      <c r="BT85" s="38">
        <f t="shared" si="101"/>
        <v>0</v>
      </c>
      <c r="BU85" s="39">
        <f t="shared" ref="BU85" si="585">IF(BU36&gt;0,IF($C$44=1,BU36/$BV$66,IF($C$44=-1,$BT$67/BU36,0)),0)</f>
        <v>0</v>
      </c>
      <c r="BV85" s="40">
        <f t="shared" si="103"/>
        <v>0</v>
      </c>
      <c r="BW85" s="38">
        <f t="shared" si="104"/>
        <v>0</v>
      </c>
      <c r="BX85" s="39">
        <f t="shared" ref="BX85" si="586">IF(BX36&gt;0,IF($C$45=1,BX36/$BY$66,IF($C$45=-1,$BW$67/BX36,0)),0)</f>
        <v>0</v>
      </c>
      <c r="BY85" s="40">
        <f t="shared" si="106"/>
        <v>0</v>
      </c>
      <c r="BZ85" s="38">
        <f t="shared" si="107"/>
        <v>0</v>
      </c>
      <c r="CA85" s="39">
        <f t="shared" ref="CA85" si="587">IF(CA36&gt;0,IF($E$26=1,CA36/$CB$66,IF($E$26=-1,$BZ$67/CA36,0)),0)</f>
        <v>0</v>
      </c>
      <c r="CB85" s="40">
        <f t="shared" si="109"/>
        <v>0</v>
      </c>
      <c r="CC85" s="38">
        <f t="shared" si="110"/>
        <v>0</v>
      </c>
      <c r="CD85" s="39">
        <f t="shared" ref="CD85" si="588">IF(CD36&gt;0,IF($E$27=1,CD36/$CE$66,IF($E$27=-1,$CC$67/CD36,0)),0)</f>
        <v>0</v>
      </c>
      <c r="CE85" s="40">
        <f t="shared" si="112"/>
        <v>0</v>
      </c>
      <c r="CF85" s="38">
        <f t="shared" si="113"/>
        <v>0</v>
      </c>
      <c r="CG85" s="39">
        <f t="shared" ref="CG85" si="589">IF(CG36&gt;0,IF($E$28=1,CG36/$CH$66,IF($E$28=-1,$CF$67/CG36,0)),0)</f>
        <v>0</v>
      </c>
      <c r="CH85" s="40">
        <f t="shared" si="115"/>
        <v>0</v>
      </c>
      <c r="CI85" s="38">
        <f t="shared" si="116"/>
        <v>0</v>
      </c>
      <c r="CJ85" s="39">
        <f t="shared" ref="CJ85" si="590">IF(CJ36&gt;0,IF($E$29=1,CJ36/$CK$66,IF($E$29=-1,$CI$67/CJ36,0)),0)</f>
        <v>0</v>
      </c>
      <c r="CK85" s="39">
        <f t="shared" si="118"/>
        <v>0</v>
      </c>
      <c r="CL85" s="38">
        <f t="shared" si="119"/>
        <v>0</v>
      </c>
      <c r="CM85" s="39">
        <f t="shared" ref="CM85" si="591">IF(CM36&gt;0,IF($E$30=1,CM36/$CN$66,IF($E$30=-1,$CL$67/CM36,0)),0)</f>
        <v>0</v>
      </c>
      <c r="CN85" s="40">
        <f t="shared" si="121"/>
        <v>0</v>
      </c>
      <c r="CO85" s="39">
        <f t="shared" si="122"/>
        <v>0</v>
      </c>
      <c r="CP85" s="39">
        <f t="shared" ref="CP85" si="592">IF(CP36&gt;0,IF($E$31=1,CP36/$CQ$66,IF($E$31=-1,$CO$67/CP36,0)),0)</f>
        <v>0</v>
      </c>
      <c r="CQ85" s="39">
        <f t="shared" si="124"/>
        <v>0</v>
      </c>
      <c r="CR85" s="38">
        <f t="shared" si="125"/>
        <v>0</v>
      </c>
      <c r="CS85" s="39">
        <f t="shared" ref="CS85" si="593">IF(CS36&gt;0,IF($E$32=1,CS36/$CT$66,IF($E$32=-1,$CR$67/CS36,0)),0)</f>
        <v>0</v>
      </c>
      <c r="CT85" s="40">
        <f t="shared" si="127"/>
        <v>0</v>
      </c>
      <c r="CU85" s="39">
        <f t="shared" si="128"/>
        <v>0</v>
      </c>
      <c r="CV85" s="39">
        <f t="shared" ref="CV85" si="594">IF(CV36&gt;0,IF($E$33=1,CV36/$CW$66,IF($E$33=-1,$CU$67/CV36,0)),0)</f>
        <v>0</v>
      </c>
      <c r="CW85" s="39">
        <f t="shared" si="130"/>
        <v>0</v>
      </c>
      <c r="CX85" s="38">
        <f t="shared" si="131"/>
        <v>0</v>
      </c>
      <c r="CY85" s="39">
        <f t="shared" ref="CY85" si="595">IF(CY36&gt;0,IF($E$34=1,CY36/$CZ$66,IF($E$34=-1,$CX$67/CY36,0)),0)</f>
        <v>0</v>
      </c>
      <c r="CZ85" s="40">
        <f t="shared" si="133"/>
        <v>0</v>
      </c>
      <c r="DA85" s="39">
        <f t="shared" si="134"/>
        <v>0</v>
      </c>
      <c r="DB85" s="39">
        <f t="shared" ref="DB85" si="596">IF(DB36&gt;0,IF($E$35=1,DB36/$DC$66,IF($E$35=-1,$DA$67/DB36,0)),0)</f>
        <v>0</v>
      </c>
      <c r="DC85" s="39">
        <f t="shared" si="136"/>
        <v>0</v>
      </c>
      <c r="DD85" s="38">
        <f t="shared" si="137"/>
        <v>0</v>
      </c>
      <c r="DE85" s="39">
        <f t="shared" ref="DE85" si="597">IF(DE36&gt;0,IF($E$36=1,DE36/$DF$66,IF($E$36=-1,$DD$67/DE36,0)),0)</f>
        <v>0</v>
      </c>
      <c r="DF85" s="40">
        <f t="shared" si="139"/>
        <v>0</v>
      </c>
      <c r="DG85" s="39">
        <f t="shared" si="140"/>
        <v>0</v>
      </c>
      <c r="DH85" s="39">
        <f t="shared" ref="DH85" si="598">IF(DH36&gt;0,IF($E$37=1,DH36/$DI$66,IF($E$37=-1,$DG$67/DH36,0)),0)</f>
        <v>0</v>
      </c>
      <c r="DI85" s="39">
        <f t="shared" si="142"/>
        <v>0</v>
      </c>
      <c r="DJ85" s="38">
        <f t="shared" si="143"/>
        <v>0</v>
      </c>
      <c r="DK85" s="39">
        <f t="shared" ref="DK85" si="599">IF(DK36&gt;0,IF($E$38=1,DK36/$DL$66,IF($E$38=-1,$DJ$67/DK36,0)),0)</f>
        <v>0</v>
      </c>
      <c r="DL85" s="40">
        <f t="shared" si="145"/>
        <v>0</v>
      </c>
      <c r="DM85" s="39">
        <f t="shared" si="146"/>
        <v>0</v>
      </c>
      <c r="DN85" s="39">
        <f t="shared" ref="DN85" si="600">IF(DN36&gt;0,IF($E$39=1,DN36/$DO$66,IF($E$39=-1,$DM$67/DN36,0)),0)</f>
        <v>0</v>
      </c>
      <c r="DO85" s="39">
        <f t="shared" si="148"/>
        <v>0</v>
      </c>
      <c r="DP85" s="38">
        <f t="shared" si="149"/>
        <v>0</v>
      </c>
      <c r="DQ85" s="39">
        <f t="shared" ref="DQ85" si="601">IF(DQ36&gt;0,IF($E$40=1,DQ36/$DR$66,IF($E$40=-1,$DP$67/DQ36,0)),0)</f>
        <v>0</v>
      </c>
      <c r="DR85" s="40">
        <f t="shared" si="151"/>
        <v>0</v>
      </c>
      <c r="DS85" s="39">
        <f t="shared" si="152"/>
        <v>0</v>
      </c>
      <c r="DT85" s="39">
        <f t="shared" ref="DT85" si="602">IF(DT36&gt;0,IF($E$41=1,DT36/$DU$66,IF($E$41=-1,$DS$67/DT36,0)),0)</f>
        <v>0</v>
      </c>
      <c r="DU85" s="39">
        <f t="shared" si="154"/>
        <v>0</v>
      </c>
      <c r="DV85" s="38">
        <f t="shared" si="155"/>
        <v>0</v>
      </c>
      <c r="DW85" s="39">
        <f t="shared" ref="DW85" si="603">IF(DW36&gt;0,IF($E$42=1,DW36/$DX$66,IF($E$42=-1,$DV$67/DW36,0)),0)</f>
        <v>0</v>
      </c>
      <c r="DX85" s="40">
        <f t="shared" si="157"/>
        <v>0</v>
      </c>
      <c r="DY85" s="39">
        <f t="shared" si="158"/>
        <v>0</v>
      </c>
      <c r="DZ85" s="39">
        <f t="shared" ref="DZ85" si="604">IF(DZ36&gt;0,IF($E$43=1,DZ36/$EA$66,IF($E$43=-1,$DY$67/DZ36,0)),0)</f>
        <v>0</v>
      </c>
      <c r="EA85" s="39">
        <f t="shared" si="160"/>
        <v>0</v>
      </c>
      <c r="EB85" s="38">
        <f t="shared" si="161"/>
        <v>0</v>
      </c>
      <c r="EC85" s="39">
        <f t="shared" ref="EC85" si="605">IF(EC36&gt;0,IF($E$44=1,EC36/$ED$66,IF($E$44=-1,$EB$67/EC36,0)),0)</f>
        <v>0</v>
      </c>
      <c r="ED85" s="40">
        <f t="shared" si="163"/>
        <v>0</v>
      </c>
      <c r="EE85" s="39">
        <f t="shared" si="164"/>
        <v>0</v>
      </c>
      <c r="EF85" s="39">
        <f t="shared" ref="EF85" si="606">IF(EF36&gt;0,IF($E$45=1,EF36/$EG$66,IF($E$45=-1,$EE$67/EF36,0)),0)</f>
        <v>0</v>
      </c>
      <c r="EG85" s="40">
        <f t="shared" si="166"/>
        <v>0</v>
      </c>
    </row>
    <row r="86" spans="15:137" ht="15.75" x14ac:dyDescent="0.25">
      <c r="O86" s="199"/>
      <c r="P86" s="200"/>
      <c r="Q86" s="71" t="s">
        <v>13</v>
      </c>
      <c r="R86" s="38">
        <f t="shared" si="47"/>
        <v>0</v>
      </c>
      <c r="S86" s="39">
        <f t="shared" ref="S86" si="607">IF(S37&gt;0,IF($C$26=1,S37/$T$66,IF($C$26=-1,$R$67/S37,0)),0)</f>
        <v>0</v>
      </c>
      <c r="T86" s="40">
        <f t="shared" si="49"/>
        <v>0</v>
      </c>
      <c r="U86" s="38">
        <f t="shared" si="50"/>
        <v>0</v>
      </c>
      <c r="V86" s="39">
        <f t="shared" ref="V86" si="608">IF(V37&gt;0,IF($C$27=1,V37/$W$66,IF($C$27=-1,$U$67/V37,0)),0)</f>
        <v>0</v>
      </c>
      <c r="W86" s="40">
        <f t="shared" si="52"/>
        <v>0</v>
      </c>
      <c r="X86" s="38">
        <f t="shared" si="53"/>
        <v>0</v>
      </c>
      <c r="Y86" s="39">
        <f t="shared" ref="Y86" si="609">IF(Y37&gt;0,IF($C$28=1,Y37/$Z$66,IF($C$28=-1,$X$67/Y37,0)),0)</f>
        <v>0</v>
      </c>
      <c r="Z86" s="40">
        <f t="shared" si="55"/>
        <v>0</v>
      </c>
      <c r="AA86" s="38">
        <f t="shared" si="56"/>
        <v>0</v>
      </c>
      <c r="AB86" s="39">
        <f t="shared" ref="AB86" si="610">IF(AB37&gt;0,IF($C$29=1,AB37/$AC$66,IF($C$29=-1,$AA$67/AB37,0)),0)</f>
        <v>0</v>
      </c>
      <c r="AC86" s="40">
        <f t="shared" si="58"/>
        <v>0</v>
      </c>
      <c r="AD86" s="38">
        <f t="shared" si="59"/>
        <v>0</v>
      </c>
      <c r="AE86" s="39">
        <f t="shared" ref="AE86" si="611">IF(AE37&gt;0,IF($C$30=1,AE37/$AF$66,IF($C$30=-1,$AD$67/AE37,0)),0)</f>
        <v>0</v>
      </c>
      <c r="AF86" s="40">
        <f t="shared" si="61"/>
        <v>0</v>
      </c>
      <c r="AG86" s="38">
        <f t="shared" si="62"/>
        <v>0</v>
      </c>
      <c r="AH86" s="39">
        <f t="shared" ref="AH86" si="612">IF(AH37&gt;0,IF($C$31=1,AH37/$AI$66,IF($C$31=-1,$AG$67/AH37,0)),0)</f>
        <v>0</v>
      </c>
      <c r="AI86" s="40">
        <f t="shared" si="64"/>
        <v>0</v>
      </c>
      <c r="AJ86" s="38">
        <f t="shared" si="65"/>
        <v>0</v>
      </c>
      <c r="AK86" s="39">
        <f t="shared" ref="AK86" si="613">IF(AK37&gt;0,IF($C$32=1,AK37/$AL$66,IF($C$32=-1,$AJ$67/AK37,0)),0)</f>
        <v>0</v>
      </c>
      <c r="AL86" s="40">
        <f t="shared" si="67"/>
        <v>0</v>
      </c>
      <c r="AM86" s="38">
        <f t="shared" si="68"/>
        <v>0</v>
      </c>
      <c r="AN86" s="39">
        <f t="shared" ref="AN86" si="614">IF(AN37&gt;0,IF($C$33=1,AN37/$AO$66,IF($C$33=-1,$AM$67/AN37,0)),0)</f>
        <v>0</v>
      </c>
      <c r="AO86" s="40">
        <f t="shared" si="70"/>
        <v>0</v>
      </c>
      <c r="AP86" s="38">
        <f t="shared" si="71"/>
        <v>0</v>
      </c>
      <c r="AQ86" s="39">
        <f t="shared" ref="AQ86" si="615">IF(AQ37&gt;0,IF($C$34=1,AQ37/$AR$66,IF($C$34=-1,$AP$67/AQ37,0)),0)</f>
        <v>0</v>
      </c>
      <c r="AR86" s="40">
        <f t="shared" si="73"/>
        <v>0</v>
      </c>
      <c r="AS86" s="38">
        <f t="shared" si="74"/>
        <v>0</v>
      </c>
      <c r="AT86" s="39">
        <f t="shared" ref="AT86" si="616">IF(AT37&gt;0,IF($C$35=1,AT37/$AU$66,IF($C$35=-1,$AS$67/AT37,0)),0)</f>
        <v>0</v>
      </c>
      <c r="AU86" s="40">
        <f t="shared" si="76"/>
        <v>0</v>
      </c>
      <c r="AV86" s="38">
        <f t="shared" si="77"/>
        <v>0</v>
      </c>
      <c r="AW86" s="39">
        <f t="shared" ref="AW86" si="617">IF(AW37&gt;0,IF($C$36=1,AW37/$AX$66,IF($C$36=-1,$AV$67/AW37,0)),0)</f>
        <v>0</v>
      </c>
      <c r="AX86" s="40">
        <f t="shared" si="79"/>
        <v>0</v>
      </c>
      <c r="AY86" s="38">
        <f t="shared" si="80"/>
        <v>0</v>
      </c>
      <c r="AZ86" s="39">
        <f t="shared" ref="AZ86" si="618">IF(AZ37&gt;0,IF($C$37=1,AZ37/$BA$66,IF($C$37=-1,$AY$67/AZ37,0)),0)</f>
        <v>0</v>
      </c>
      <c r="BA86" s="40">
        <f t="shared" si="82"/>
        <v>0</v>
      </c>
      <c r="BB86" s="38">
        <f t="shared" si="83"/>
        <v>0</v>
      </c>
      <c r="BC86" s="39">
        <f t="shared" ref="BC86" si="619">IF(BC37&gt;0,IF($C$38=1,BC37/$BD$66,IF($C$38=-1,$BB$67/BC37,0)),0)</f>
        <v>0</v>
      </c>
      <c r="BD86" s="40">
        <f t="shared" si="85"/>
        <v>0</v>
      </c>
      <c r="BE86" s="38">
        <f t="shared" si="86"/>
        <v>0</v>
      </c>
      <c r="BF86" s="39">
        <f t="shared" ref="BF86" si="620">IF(BF37&gt;0,IF($C$39=1,BF37/$BG$66,IF($C$39=-1,$BE$67/BF37,0)),0)</f>
        <v>0</v>
      </c>
      <c r="BG86" s="40">
        <f t="shared" si="88"/>
        <v>0</v>
      </c>
      <c r="BH86" s="38">
        <f t="shared" si="89"/>
        <v>0</v>
      </c>
      <c r="BI86" s="39">
        <f t="shared" ref="BI86" si="621">IF(BI37&gt;0,IF($C$40=1,BI37/$BJ$66,IF($C$40=-1,$BH$67/BI37,0)),0)</f>
        <v>0</v>
      </c>
      <c r="BJ86" s="40">
        <f t="shared" si="91"/>
        <v>0</v>
      </c>
      <c r="BK86" s="38">
        <f t="shared" si="92"/>
        <v>0</v>
      </c>
      <c r="BL86" s="39">
        <f t="shared" ref="BL86" si="622">IF(BL37&gt;0,IF($C$41=1,BL37/$BM$66,IF($C$41=-1,$BK$67/BL37,0)),0)</f>
        <v>0</v>
      </c>
      <c r="BM86" s="40">
        <f t="shared" si="94"/>
        <v>0</v>
      </c>
      <c r="BN86" s="38">
        <f t="shared" si="95"/>
        <v>0</v>
      </c>
      <c r="BO86" s="39">
        <f t="shared" ref="BO86" si="623">IF(BO37&gt;0,IF($C$42=1,BO37/$BP$66,IF($C$42=-1,$BN$67/BO37,0)),0)</f>
        <v>0</v>
      </c>
      <c r="BP86" s="40">
        <f t="shared" si="97"/>
        <v>0</v>
      </c>
      <c r="BQ86" s="38">
        <f t="shared" si="98"/>
        <v>0</v>
      </c>
      <c r="BR86" s="39">
        <f t="shared" ref="BR86" si="624">IF(BR37&gt;0,IF($C$43=1,BR37/$BS$66,IF($C$43=-1,$BQ$67/BR37,0)),0)</f>
        <v>0</v>
      </c>
      <c r="BS86" s="40">
        <f t="shared" si="100"/>
        <v>0</v>
      </c>
      <c r="BT86" s="38">
        <f t="shared" si="101"/>
        <v>0</v>
      </c>
      <c r="BU86" s="39">
        <f t="shared" ref="BU86" si="625">IF(BU37&gt;0,IF($C$44=1,BU37/$BV$66,IF($C$44=-1,$BT$67/BU37,0)),0)</f>
        <v>0</v>
      </c>
      <c r="BV86" s="40">
        <f t="shared" si="103"/>
        <v>0</v>
      </c>
      <c r="BW86" s="38">
        <f t="shared" si="104"/>
        <v>0</v>
      </c>
      <c r="BX86" s="39">
        <f t="shared" ref="BX86" si="626">IF(BX37&gt;0,IF($C$45=1,BX37/$BY$66,IF($C$45=-1,$BW$67/BX37,0)),0)</f>
        <v>0</v>
      </c>
      <c r="BY86" s="40">
        <f t="shared" si="106"/>
        <v>0</v>
      </c>
      <c r="BZ86" s="38">
        <f t="shared" si="107"/>
        <v>0</v>
      </c>
      <c r="CA86" s="39">
        <f t="shared" ref="CA86" si="627">IF(CA37&gt;0,IF($E$26=1,CA37/$CB$66,IF($E$26=-1,$BZ$67/CA37,0)),0)</f>
        <v>0</v>
      </c>
      <c r="CB86" s="40">
        <f t="shared" si="109"/>
        <v>0</v>
      </c>
      <c r="CC86" s="38">
        <f t="shared" si="110"/>
        <v>0</v>
      </c>
      <c r="CD86" s="39">
        <f t="shared" ref="CD86" si="628">IF(CD37&gt;0,IF($E$27=1,CD37/$CE$66,IF($E$27=-1,$CC$67/CD37,0)),0)</f>
        <v>0</v>
      </c>
      <c r="CE86" s="40">
        <f t="shared" si="112"/>
        <v>0</v>
      </c>
      <c r="CF86" s="38">
        <f t="shared" si="113"/>
        <v>0</v>
      </c>
      <c r="CG86" s="39">
        <f t="shared" ref="CG86" si="629">IF(CG37&gt;0,IF($E$28=1,CG37/$CH$66,IF($E$28=-1,$CF$67/CG37,0)),0)</f>
        <v>0</v>
      </c>
      <c r="CH86" s="40">
        <f t="shared" si="115"/>
        <v>0</v>
      </c>
      <c r="CI86" s="38">
        <f t="shared" si="116"/>
        <v>0</v>
      </c>
      <c r="CJ86" s="39">
        <f t="shared" ref="CJ86" si="630">IF(CJ37&gt;0,IF($E$29=1,CJ37/$CK$66,IF($E$29=-1,$CI$67/CJ37,0)),0)</f>
        <v>0</v>
      </c>
      <c r="CK86" s="39">
        <f t="shared" si="118"/>
        <v>0</v>
      </c>
      <c r="CL86" s="38">
        <f t="shared" si="119"/>
        <v>0</v>
      </c>
      <c r="CM86" s="39">
        <f t="shared" ref="CM86" si="631">IF(CM37&gt;0,IF($E$30=1,CM37/$CN$66,IF($E$30=-1,$CL$67/CM37,0)),0)</f>
        <v>0</v>
      </c>
      <c r="CN86" s="40">
        <f t="shared" si="121"/>
        <v>0</v>
      </c>
      <c r="CO86" s="39">
        <f t="shared" si="122"/>
        <v>0</v>
      </c>
      <c r="CP86" s="39">
        <f t="shared" ref="CP86" si="632">IF(CP37&gt;0,IF($E$31=1,CP37/$CQ$66,IF($E$31=-1,$CO$67/CP37,0)),0)</f>
        <v>0</v>
      </c>
      <c r="CQ86" s="39">
        <f t="shared" si="124"/>
        <v>0</v>
      </c>
      <c r="CR86" s="38">
        <f t="shared" si="125"/>
        <v>0</v>
      </c>
      <c r="CS86" s="39">
        <f t="shared" ref="CS86" si="633">IF(CS37&gt;0,IF($E$32=1,CS37/$CT$66,IF($E$32=-1,$CR$67/CS37,0)),0)</f>
        <v>0</v>
      </c>
      <c r="CT86" s="40">
        <f t="shared" si="127"/>
        <v>0</v>
      </c>
      <c r="CU86" s="39">
        <f t="shared" si="128"/>
        <v>0</v>
      </c>
      <c r="CV86" s="39">
        <f t="shared" ref="CV86" si="634">IF(CV37&gt;0,IF($E$33=1,CV37/$CW$66,IF($E$33=-1,$CU$67/CV37,0)),0)</f>
        <v>0</v>
      </c>
      <c r="CW86" s="39">
        <f t="shared" si="130"/>
        <v>0</v>
      </c>
      <c r="CX86" s="38">
        <f t="shared" si="131"/>
        <v>0</v>
      </c>
      <c r="CY86" s="39">
        <f t="shared" ref="CY86" si="635">IF(CY37&gt;0,IF($E$34=1,CY37/$CZ$66,IF($E$34=-1,$CX$67/CY37,0)),0)</f>
        <v>0</v>
      </c>
      <c r="CZ86" s="40">
        <f t="shared" si="133"/>
        <v>0</v>
      </c>
      <c r="DA86" s="39">
        <f t="shared" si="134"/>
        <v>0</v>
      </c>
      <c r="DB86" s="39">
        <f t="shared" ref="DB86" si="636">IF(DB37&gt;0,IF($E$35=1,DB37/$DC$66,IF($E$35=-1,$DA$67/DB37,0)),0)</f>
        <v>0</v>
      </c>
      <c r="DC86" s="39">
        <f t="shared" si="136"/>
        <v>0</v>
      </c>
      <c r="DD86" s="38">
        <f t="shared" si="137"/>
        <v>0</v>
      </c>
      <c r="DE86" s="39">
        <f t="shared" ref="DE86" si="637">IF(DE37&gt;0,IF($E$36=1,DE37/$DF$66,IF($E$36=-1,$DD$67/DE37,0)),0)</f>
        <v>0</v>
      </c>
      <c r="DF86" s="40">
        <f t="shared" si="139"/>
        <v>0</v>
      </c>
      <c r="DG86" s="39">
        <f t="shared" si="140"/>
        <v>0</v>
      </c>
      <c r="DH86" s="39">
        <f t="shared" ref="DH86" si="638">IF(DH37&gt;0,IF($E$37=1,DH37/$DI$66,IF($E$37=-1,$DG$67/DH37,0)),0)</f>
        <v>0</v>
      </c>
      <c r="DI86" s="39">
        <f t="shared" si="142"/>
        <v>0</v>
      </c>
      <c r="DJ86" s="38">
        <f t="shared" si="143"/>
        <v>0</v>
      </c>
      <c r="DK86" s="39">
        <f t="shared" ref="DK86" si="639">IF(DK37&gt;0,IF($E$38=1,DK37/$DL$66,IF($E$38=-1,$DJ$67/DK37,0)),0)</f>
        <v>0</v>
      </c>
      <c r="DL86" s="40">
        <f t="shared" si="145"/>
        <v>0</v>
      </c>
      <c r="DM86" s="39">
        <f t="shared" si="146"/>
        <v>0</v>
      </c>
      <c r="DN86" s="39">
        <f t="shared" ref="DN86" si="640">IF(DN37&gt;0,IF($E$39=1,DN37/$DO$66,IF($E$39=-1,$DM$67/DN37,0)),0)</f>
        <v>0</v>
      </c>
      <c r="DO86" s="39">
        <f t="shared" si="148"/>
        <v>0</v>
      </c>
      <c r="DP86" s="38">
        <f t="shared" si="149"/>
        <v>0</v>
      </c>
      <c r="DQ86" s="39">
        <f t="shared" ref="DQ86" si="641">IF(DQ37&gt;0,IF($E$40=1,DQ37/$DR$66,IF($E$40=-1,$DP$67/DQ37,0)),0)</f>
        <v>0</v>
      </c>
      <c r="DR86" s="40">
        <f t="shared" si="151"/>
        <v>0</v>
      </c>
      <c r="DS86" s="39">
        <f t="shared" si="152"/>
        <v>0</v>
      </c>
      <c r="DT86" s="39">
        <f t="shared" ref="DT86" si="642">IF(DT37&gt;0,IF($E$41=1,DT37/$DU$66,IF($E$41=-1,$DS$67/DT37,0)),0)</f>
        <v>0</v>
      </c>
      <c r="DU86" s="39">
        <f t="shared" si="154"/>
        <v>0</v>
      </c>
      <c r="DV86" s="38">
        <f t="shared" si="155"/>
        <v>0</v>
      </c>
      <c r="DW86" s="39">
        <f t="shared" ref="DW86" si="643">IF(DW37&gt;0,IF($E$42=1,DW37/$DX$66,IF($E$42=-1,$DV$67/DW37,0)),0)</f>
        <v>0</v>
      </c>
      <c r="DX86" s="40">
        <f t="shared" si="157"/>
        <v>0</v>
      </c>
      <c r="DY86" s="39">
        <f t="shared" si="158"/>
        <v>0</v>
      </c>
      <c r="DZ86" s="39">
        <f t="shared" ref="DZ86" si="644">IF(DZ37&gt;0,IF($E$43=1,DZ37/$EA$66,IF($E$43=-1,$DY$67/DZ37,0)),0)</f>
        <v>0</v>
      </c>
      <c r="EA86" s="39">
        <f t="shared" si="160"/>
        <v>0</v>
      </c>
      <c r="EB86" s="38">
        <f t="shared" si="161"/>
        <v>0</v>
      </c>
      <c r="EC86" s="39">
        <f t="shared" ref="EC86" si="645">IF(EC37&gt;0,IF($E$44=1,EC37/$ED$66,IF($E$44=-1,$EB$67/EC37,0)),0)</f>
        <v>0</v>
      </c>
      <c r="ED86" s="40">
        <f t="shared" si="163"/>
        <v>0</v>
      </c>
      <c r="EE86" s="39">
        <f t="shared" si="164"/>
        <v>0</v>
      </c>
      <c r="EF86" s="39">
        <f t="shared" ref="EF86" si="646">IF(EF37&gt;0,IF($E$45=1,EF37/$EG$66,IF($E$45=-1,$EE$67/EF37,0)),0)</f>
        <v>0</v>
      </c>
      <c r="EG86" s="40">
        <f t="shared" si="166"/>
        <v>0</v>
      </c>
    </row>
    <row r="87" spans="15:137" ht="15.75" x14ac:dyDescent="0.25">
      <c r="O87" s="199"/>
      <c r="P87" s="200"/>
      <c r="Q87" s="71" t="s">
        <v>14</v>
      </c>
      <c r="R87" s="38">
        <f t="shared" si="47"/>
        <v>0</v>
      </c>
      <c r="S87" s="39">
        <f t="shared" ref="S87" si="647">IF(S38&gt;0,IF($C$26=1,S38/$T$66,IF($C$26=-1,$R$67/S38,0)),0)</f>
        <v>0</v>
      </c>
      <c r="T87" s="40">
        <f t="shared" si="49"/>
        <v>0</v>
      </c>
      <c r="U87" s="38">
        <f t="shared" si="50"/>
        <v>0</v>
      </c>
      <c r="V87" s="39">
        <f t="shared" ref="V87" si="648">IF(V38&gt;0,IF($C$27=1,V38/$W$66,IF($C$27=-1,$U$67/V38,0)),0)</f>
        <v>0</v>
      </c>
      <c r="W87" s="40">
        <f t="shared" si="52"/>
        <v>0</v>
      </c>
      <c r="X87" s="38">
        <f t="shared" si="53"/>
        <v>0</v>
      </c>
      <c r="Y87" s="39">
        <f t="shared" ref="Y87" si="649">IF(Y38&gt;0,IF($C$28=1,Y38/$Z$66,IF($C$28=-1,$X$67/Y38,0)),0)</f>
        <v>0</v>
      </c>
      <c r="Z87" s="40">
        <f t="shared" si="55"/>
        <v>0</v>
      </c>
      <c r="AA87" s="38">
        <f t="shared" si="56"/>
        <v>0</v>
      </c>
      <c r="AB87" s="39">
        <f t="shared" ref="AB87" si="650">IF(AB38&gt;0,IF($C$29=1,AB38/$AC$66,IF($C$29=-1,$AA$67/AB38,0)),0)</f>
        <v>0</v>
      </c>
      <c r="AC87" s="40">
        <f t="shared" si="58"/>
        <v>0</v>
      </c>
      <c r="AD87" s="38">
        <f t="shared" si="59"/>
        <v>0</v>
      </c>
      <c r="AE87" s="39">
        <f t="shared" ref="AE87" si="651">IF(AE38&gt;0,IF($C$30=1,AE38/$AF$66,IF($C$30=-1,$AD$67/AE38,0)),0)</f>
        <v>0</v>
      </c>
      <c r="AF87" s="40">
        <f t="shared" si="61"/>
        <v>0</v>
      </c>
      <c r="AG87" s="38">
        <f t="shared" si="62"/>
        <v>0</v>
      </c>
      <c r="AH87" s="39">
        <f t="shared" ref="AH87" si="652">IF(AH38&gt;0,IF($C$31=1,AH38/$AI$66,IF($C$31=-1,$AG$67/AH38,0)),0)</f>
        <v>0</v>
      </c>
      <c r="AI87" s="40">
        <f t="shared" si="64"/>
        <v>0</v>
      </c>
      <c r="AJ87" s="38">
        <f t="shared" si="65"/>
        <v>0</v>
      </c>
      <c r="AK87" s="39">
        <f t="shared" ref="AK87" si="653">IF(AK38&gt;0,IF($C$32=1,AK38/$AL$66,IF($C$32=-1,$AJ$67/AK38,0)),0)</f>
        <v>0</v>
      </c>
      <c r="AL87" s="40">
        <f t="shared" si="67"/>
        <v>0</v>
      </c>
      <c r="AM87" s="38">
        <f t="shared" si="68"/>
        <v>0</v>
      </c>
      <c r="AN87" s="39">
        <f t="shared" ref="AN87" si="654">IF(AN38&gt;0,IF($C$33=1,AN38/$AO$66,IF($C$33=-1,$AM$67/AN38,0)),0)</f>
        <v>0</v>
      </c>
      <c r="AO87" s="40">
        <f t="shared" si="70"/>
        <v>0</v>
      </c>
      <c r="AP87" s="38">
        <f t="shared" si="71"/>
        <v>0</v>
      </c>
      <c r="AQ87" s="39">
        <f t="shared" ref="AQ87" si="655">IF(AQ38&gt;0,IF($C$34=1,AQ38/$AR$66,IF($C$34=-1,$AP$67/AQ38,0)),0)</f>
        <v>0</v>
      </c>
      <c r="AR87" s="40">
        <f t="shared" si="73"/>
        <v>0</v>
      </c>
      <c r="AS87" s="38">
        <f t="shared" si="74"/>
        <v>0</v>
      </c>
      <c r="AT87" s="39">
        <f t="shared" ref="AT87" si="656">IF(AT38&gt;0,IF($C$35=1,AT38/$AU$66,IF($C$35=-1,$AS$67/AT38,0)),0)</f>
        <v>0</v>
      </c>
      <c r="AU87" s="40">
        <f t="shared" si="76"/>
        <v>0</v>
      </c>
      <c r="AV87" s="38">
        <f t="shared" si="77"/>
        <v>0</v>
      </c>
      <c r="AW87" s="39">
        <f t="shared" ref="AW87" si="657">IF(AW38&gt;0,IF($C$36=1,AW38/$AX$66,IF($C$36=-1,$AV$67/AW38,0)),0)</f>
        <v>0</v>
      </c>
      <c r="AX87" s="40">
        <f t="shared" si="79"/>
        <v>0</v>
      </c>
      <c r="AY87" s="38">
        <f t="shared" si="80"/>
        <v>0</v>
      </c>
      <c r="AZ87" s="39">
        <f t="shared" ref="AZ87" si="658">IF(AZ38&gt;0,IF($C$37=1,AZ38/$BA$66,IF($C$37=-1,$AY$67/AZ38,0)),0)</f>
        <v>0</v>
      </c>
      <c r="BA87" s="40">
        <f t="shared" si="82"/>
        <v>0</v>
      </c>
      <c r="BB87" s="38">
        <f t="shared" si="83"/>
        <v>0</v>
      </c>
      <c r="BC87" s="39">
        <f t="shared" ref="BC87" si="659">IF(BC38&gt;0,IF($C$38=1,BC38/$BD$66,IF($C$38=-1,$BB$67/BC38,0)),0)</f>
        <v>0</v>
      </c>
      <c r="BD87" s="40">
        <f t="shared" si="85"/>
        <v>0</v>
      </c>
      <c r="BE87" s="38">
        <f t="shared" si="86"/>
        <v>0</v>
      </c>
      <c r="BF87" s="39">
        <f t="shared" ref="BF87" si="660">IF(BF38&gt;0,IF($C$39=1,BF38/$BG$66,IF($C$39=-1,$BE$67/BF38,0)),0)</f>
        <v>0</v>
      </c>
      <c r="BG87" s="40">
        <f t="shared" si="88"/>
        <v>0</v>
      </c>
      <c r="BH87" s="38">
        <f t="shared" si="89"/>
        <v>0</v>
      </c>
      <c r="BI87" s="39">
        <f t="shared" ref="BI87" si="661">IF(BI38&gt;0,IF($C$40=1,BI38/$BJ$66,IF($C$40=-1,$BH$67/BI38,0)),0)</f>
        <v>0</v>
      </c>
      <c r="BJ87" s="40">
        <f t="shared" si="91"/>
        <v>0</v>
      </c>
      <c r="BK87" s="38">
        <f t="shared" si="92"/>
        <v>0</v>
      </c>
      <c r="BL87" s="39">
        <f t="shared" ref="BL87" si="662">IF(BL38&gt;0,IF($C$41=1,BL38/$BM$66,IF($C$41=-1,$BK$67/BL38,0)),0)</f>
        <v>0</v>
      </c>
      <c r="BM87" s="40">
        <f t="shared" si="94"/>
        <v>0</v>
      </c>
      <c r="BN87" s="38">
        <f t="shared" si="95"/>
        <v>0</v>
      </c>
      <c r="BO87" s="39">
        <f t="shared" ref="BO87" si="663">IF(BO38&gt;0,IF($C$42=1,BO38/$BP$66,IF($C$42=-1,$BN$67/BO38,0)),0)</f>
        <v>0</v>
      </c>
      <c r="BP87" s="40">
        <f t="shared" si="97"/>
        <v>0</v>
      </c>
      <c r="BQ87" s="38">
        <f t="shared" si="98"/>
        <v>0</v>
      </c>
      <c r="BR87" s="39">
        <f t="shared" ref="BR87" si="664">IF(BR38&gt;0,IF($C$43=1,BR38/$BS$66,IF($C$43=-1,$BQ$67/BR38,0)),0)</f>
        <v>0</v>
      </c>
      <c r="BS87" s="40">
        <f t="shared" si="100"/>
        <v>0</v>
      </c>
      <c r="BT87" s="38">
        <f t="shared" si="101"/>
        <v>0</v>
      </c>
      <c r="BU87" s="39">
        <f t="shared" ref="BU87" si="665">IF(BU38&gt;0,IF($C$44=1,BU38/$BV$66,IF($C$44=-1,$BT$67/BU38,0)),0)</f>
        <v>0</v>
      </c>
      <c r="BV87" s="40">
        <f t="shared" si="103"/>
        <v>0</v>
      </c>
      <c r="BW87" s="38">
        <f t="shared" si="104"/>
        <v>0</v>
      </c>
      <c r="BX87" s="39">
        <f t="shared" ref="BX87" si="666">IF(BX38&gt;0,IF($C$45=1,BX38/$BY$66,IF($C$45=-1,$BW$67/BX38,0)),0)</f>
        <v>0</v>
      </c>
      <c r="BY87" s="40">
        <f t="shared" si="106"/>
        <v>0</v>
      </c>
      <c r="BZ87" s="38">
        <f t="shared" si="107"/>
        <v>0</v>
      </c>
      <c r="CA87" s="39">
        <f t="shared" ref="CA87" si="667">IF(CA38&gt;0,IF($E$26=1,CA38/$CB$66,IF($E$26=-1,$BZ$67/CA38,0)),0)</f>
        <v>0</v>
      </c>
      <c r="CB87" s="40">
        <f t="shared" si="109"/>
        <v>0</v>
      </c>
      <c r="CC87" s="38">
        <f t="shared" si="110"/>
        <v>0</v>
      </c>
      <c r="CD87" s="39">
        <f t="shared" ref="CD87" si="668">IF(CD38&gt;0,IF($E$27=1,CD38/$CE$66,IF($E$27=-1,$CC$67/CD38,0)),0)</f>
        <v>0</v>
      </c>
      <c r="CE87" s="40">
        <f t="shared" si="112"/>
        <v>0</v>
      </c>
      <c r="CF87" s="38">
        <f t="shared" si="113"/>
        <v>0</v>
      </c>
      <c r="CG87" s="39">
        <f t="shared" ref="CG87" si="669">IF(CG38&gt;0,IF($E$28=1,CG38/$CH$66,IF($E$28=-1,$CF$67/CG38,0)),0)</f>
        <v>0</v>
      </c>
      <c r="CH87" s="40">
        <f t="shared" si="115"/>
        <v>0</v>
      </c>
      <c r="CI87" s="38">
        <f t="shared" si="116"/>
        <v>0</v>
      </c>
      <c r="CJ87" s="39">
        <f t="shared" ref="CJ87" si="670">IF(CJ38&gt;0,IF($E$29=1,CJ38/$CK$66,IF($E$29=-1,$CI$67/CJ38,0)),0)</f>
        <v>0</v>
      </c>
      <c r="CK87" s="39">
        <f t="shared" si="118"/>
        <v>0</v>
      </c>
      <c r="CL87" s="38">
        <f t="shared" si="119"/>
        <v>0</v>
      </c>
      <c r="CM87" s="39">
        <f t="shared" ref="CM87" si="671">IF(CM38&gt;0,IF($E$30=1,CM38/$CN$66,IF($E$30=-1,$CL$67/CM38,0)),0)</f>
        <v>0</v>
      </c>
      <c r="CN87" s="40">
        <f t="shared" si="121"/>
        <v>0</v>
      </c>
      <c r="CO87" s="39">
        <f t="shared" si="122"/>
        <v>0</v>
      </c>
      <c r="CP87" s="39">
        <f t="shared" ref="CP87" si="672">IF(CP38&gt;0,IF($E$31=1,CP38/$CQ$66,IF($E$31=-1,$CO$67/CP38,0)),0)</f>
        <v>0</v>
      </c>
      <c r="CQ87" s="39">
        <f t="shared" si="124"/>
        <v>0</v>
      </c>
      <c r="CR87" s="38">
        <f t="shared" si="125"/>
        <v>0</v>
      </c>
      <c r="CS87" s="39">
        <f t="shared" ref="CS87" si="673">IF(CS38&gt;0,IF($E$32=1,CS38/$CT$66,IF($E$32=-1,$CR$67/CS38,0)),0)</f>
        <v>0</v>
      </c>
      <c r="CT87" s="40">
        <f t="shared" si="127"/>
        <v>0</v>
      </c>
      <c r="CU87" s="39">
        <f t="shared" si="128"/>
        <v>0</v>
      </c>
      <c r="CV87" s="39">
        <f t="shared" ref="CV87" si="674">IF(CV38&gt;0,IF($E$33=1,CV38/$CW$66,IF($E$33=-1,$CU$67/CV38,0)),0)</f>
        <v>0</v>
      </c>
      <c r="CW87" s="39">
        <f t="shared" si="130"/>
        <v>0</v>
      </c>
      <c r="CX87" s="38">
        <f t="shared" si="131"/>
        <v>0</v>
      </c>
      <c r="CY87" s="39">
        <f t="shared" ref="CY87" si="675">IF(CY38&gt;0,IF($E$34=1,CY38/$CZ$66,IF($E$34=-1,$CX$67/CY38,0)),0)</f>
        <v>0</v>
      </c>
      <c r="CZ87" s="40">
        <f t="shared" si="133"/>
        <v>0</v>
      </c>
      <c r="DA87" s="39">
        <f t="shared" si="134"/>
        <v>0</v>
      </c>
      <c r="DB87" s="39">
        <f t="shared" ref="DB87" si="676">IF(DB38&gt;0,IF($E$35=1,DB38/$DC$66,IF($E$35=-1,$DA$67/DB38,0)),0)</f>
        <v>0</v>
      </c>
      <c r="DC87" s="39">
        <f t="shared" si="136"/>
        <v>0</v>
      </c>
      <c r="DD87" s="38">
        <f t="shared" si="137"/>
        <v>0</v>
      </c>
      <c r="DE87" s="39">
        <f t="shared" ref="DE87" si="677">IF(DE38&gt;0,IF($E$36=1,DE38/$DF$66,IF($E$36=-1,$DD$67/DE38,0)),0)</f>
        <v>0</v>
      </c>
      <c r="DF87" s="40">
        <f t="shared" si="139"/>
        <v>0</v>
      </c>
      <c r="DG87" s="39">
        <f t="shared" si="140"/>
        <v>0</v>
      </c>
      <c r="DH87" s="39">
        <f t="shared" ref="DH87" si="678">IF(DH38&gt;0,IF($E$37=1,DH38/$DI$66,IF($E$37=-1,$DG$67/DH38,0)),0)</f>
        <v>0</v>
      </c>
      <c r="DI87" s="39">
        <f t="shared" si="142"/>
        <v>0</v>
      </c>
      <c r="DJ87" s="38">
        <f t="shared" si="143"/>
        <v>0</v>
      </c>
      <c r="DK87" s="39">
        <f t="shared" ref="DK87" si="679">IF(DK38&gt;0,IF($E$38=1,DK38/$DL$66,IF($E$38=-1,$DJ$67/DK38,0)),0)</f>
        <v>0</v>
      </c>
      <c r="DL87" s="40">
        <f t="shared" si="145"/>
        <v>0</v>
      </c>
      <c r="DM87" s="39">
        <f t="shared" si="146"/>
        <v>0</v>
      </c>
      <c r="DN87" s="39">
        <f t="shared" ref="DN87" si="680">IF(DN38&gt;0,IF($E$39=1,DN38/$DO$66,IF($E$39=-1,$DM$67/DN38,0)),0)</f>
        <v>0</v>
      </c>
      <c r="DO87" s="39">
        <f t="shared" si="148"/>
        <v>0</v>
      </c>
      <c r="DP87" s="38">
        <f t="shared" si="149"/>
        <v>0</v>
      </c>
      <c r="DQ87" s="39">
        <f t="shared" ref="DQ87" si="681">IF(DQ38&gt;0,IF($E$40=1,DQ38/$DR$66,IF($E$40=-1,$DP$67/DQ38,0)),0)</f>
        <v>0</v>
      </c>
      <c r="DR87" s="40">
        <f t="shared" si="151"/>
        <v>0</v>
      </c>
      <c r="DS87" s="39">
        <f t="shared" si="152"/>
        <v>0</v>
      </c>
      <c r="DT87" s="39">
        <f t="shared" ref="DT87" si="682">IF(DT38&gt;0,IF($E$41=1,DT38/$DU$66,IF($E$41=-1,$DS$67/DT38,0)),0)</f>
        <v>0</v>
      </c>
      <c r="DU87" s="39">
        <f t="shared" si="154"/>
        <v>0</v>
      </c>
      <c r="DV87" s="38">
        <f t="shared" si="155"/>
        <v>0</v>
      </c>
      <c r="DW87" s="39">
        <f t="shared" ref="DW87" si="683">IF(DW38&gt;0,IF($E$42=1,DW38/$DX$66,IF($E$42=-1,$DV$67/DW38,0)),0)</f>
        <v>0</v>
      </c>
      <c r="DX87" s="40">
        <f t="shared" si="157"/>
        <v>0</v>
      </c>
      <c r="DY87" s="39">
        <f t="shared" si="158"/>
        <v>0</v>
      </c>
      <c r="DZ87" s="39">
        <f t="shared" ref="DZ87" si="684">IF(DZ38&gt;0,IF($E$43=1,DZ38/$EA$66,IF($E$43=-1,$DY$67/DZ38,0)),0)</f>
        <v>0</v>
      </c>
      <c r="EA87" s="39">
        <f t="shared" si="160"/>
        <v>0</v>
      </c>
      <c r="EB87" s="38">
        <f t="shared" si="161"/>
        <v>0</v>
      </c>
      <c r="EC87" s="39">
        <f t="shared" ref="EC87" si="685">IF(EC38&gt;0,IF($E$44=1,EC38/$ED$66,IF($E$44=-1,$EB$67/EC38,0)),0)</f>
        <v>0</v>
      </c>
      <c r="ED87" s="40">
        <f t="shared" si="163"/>
        <v>0</v>
      </c>
      <c r="EE87" s="39">
        <f t="shared" si="164"/>
        <v>0</v>
      </c>
      <c r="EF87" s="39">
        <f t="shared" ref="EF87" si="686">IF(EF38&gt;0,IF($E$45=1,EF38/$EG$66,IF($E$45=-1,$EE$67/EF38,0)),0)</f>
        <v>0</v>
      </c>
      <c r="EG87" s="40">
        <f t="shared" si="166"/>
        <v>0</v>
      </c>
    </row>
    <row r="88" spans="15:137" ht="15.75" x14ac:dyDescent="0.25">
      <c r="O88" s="199"/>
      <c r="P88" s="200"/>
      <c r="Q88" s="71" t="s">
        <v>15</v>
      </c>
      <c r="R88" s="38">
        <f t="shared" si="47"/>
        <v>0</v>
      </c>
      <c r="S88" s="39">
        <f t="shared" ref="S88" si="687">IF(S39&gt;0,IF($C$26=1,S39/$T$66,IF($C$26=-1,$R$67/S39,0)),0)</f>
        <v>0</v>
      </c>
      <c r="T88" s="40">
        <f t="shared" si="49"/>
        <v>0</v>
      </c>
      <c r="U88" s="38">
        <f t="shared" si="50"/>
        <v>0</v>
      </c>
      <c r="V88" s="39">
        <f t="shared" ref="V88" si="688">IF(V39&gt;0,IF($C$27=1,V39/$W$66,IF($C$27=-1,$U$67/V39,0)),0)</f>
        <v>0</v>
      </c>
      <c r="W88" s="40">
        <f t="shared" si="52"/>
        <v>0</v>
      </c>
      <c r="X88" s="38">
        <f t="shared" si="53"/>
        <v>0</v>
      </c>
      <c r="Y88" s="39">
        <f t="shared" ref="Y88" si="689">IF(Y39&gt;0,IF($C$28=1,Y39/$Z$66,IF($C$28=-1,$X$67/Y39,0)),0)</f>
        <v>0</v>
      </c>
      <c r="Z88" s="40">
        <f t="shared" si="55"/>
        <v>0</v>
      </c>
      <c r="AA88" s="38">
        <f t="shared" si="56"/>
        <v>0</v>
      </c>
      <c r="AB88" s="39">
        <f t="shared" ref="AB88" si="690">IF(AB39&gt;0,IF($C$29=1,AB39/$AC$66,IF($C$29=-1,$AA$67/AB39,0)),0)</f>
        <v>0</v>
      </c>
      <c r="AC88" s="40">
        <f t="shared" si="58"/>
        <v>0</v>
      </c>
      <c r="AD88" s="38">
        <f t="shared" si="59"/>
        <v>0</v>
      </c>
      <c r="AE88" s="39">
        <f t="shared" ref="AE88" si="691">IF(AE39&gt;0,IF($C$30=1,AE39/$AF$66,IF($C$30=-1,$AD$67/AE39,0)),0)</f>
        <v>0</v>
      </c>
      <c r="AF88" s="40">
        <f t="shared" si="61"/>
        <v>0</v>
      </c>
      <c r="AG88" s="38">
        <f t="shared" si="62"/>
        <v>0</v>
      </c>
      <c r="AH88" s="39">
        <f t="shared" ref="AH88" si="692">IF(AH39&gt;0,IF($C$31=1,AH39/$AI$66,IF($C$31=-1,$AG$67/AH39,0)),0)</f>
        <v>0</v>
      </c>
      <c r="AI88" s="40">
        <f t="shared" si="64"/>
        <v>0</v>
      </c>
      <c r="AJ88" s="38">
        <f t="shared" si="65"/>
        <v>0</v>
      </c>
      <c r="AK88" s="39">
        <f t="shared" ref="AK88" si="693">IF(AK39&gt;0,IF($C$32=1,AK39/$AL$66,IF($C$32=-1,$AJ$67/AK39,0)),0)</f>
        <v>0</v>
      </c>
      <c r="AL88" s="40">
        <f t="shared" si="67"/>
        <v>0</v>
      </c>
      <c r="AM88" s="38">
        <f t="shared" si="68"/>
        <v>0</v>
      </c>
      <c r="AN88" s="39">
        <f t="shared" ref="AN88" si="694">IF(AN39&gt;0,IF($C$33=1,AN39/$AO$66,IF($C$33=-1,$AM$67/AN39,0)),0)</f>
        <v>0</v>
      </c>
      <c r="AO88" s="40">
        <f t="shared" si="70"/>
        <v>0</v>
      </c>
      <c r="AP88" s="38">
        <f t="shared" si="71"/>
        <v>0</v>
      </c>
      <c r="AQ88" s="39">
        <f t="shared" ref="AQ88" si="695">IF(AQ39&gt;0,IF($C$34=1,AQ39/$AR$66,IF($C$34=-1,$AP$67/AQ39,0)),0)</f>
        <v>0</v>
      </c>
      <c r="AR88" s="40">
        <f t="shared" si="73"/>
        <v>0</v>
      </c>
      <c r="AS88" s="38">
        <f t="shared" si="74"/>
        <v>0</v>
      </c>
      <c r="AT88" s="39">
        <f t="shared" ref="AT88" si="696">IF(AT39&gt;0,IF($C$35=1,AT39/$AU$66,IF($C$35=-1,$AS$67/AT39,0)),0)</f>
        <v>0</v>
      </c>
      <c r="AU88" s="40">
        <f t="shared" si="76"/>
        <v>0</v>
      </c>
      <c r="AV88" s="38">
        <f t="shared" si="77"/>
        <v>0</v>
      </c>
      <c r="AW88" s="39">
        <f t="shared" ref="AW88" si="697">IF(AW39&gt;0,IF($C$36=1,AW39/$AX$66,IF($C$36=-1,$AV$67/AW39,0)),0)</f>
        <v>0</v>
      </c>
      <c r="AX88" s="40">
        <f t="shared" si="79"/>
        <v>0</v>
      </c>
      <c r="AY88" s="38">
        <f t="shared" si="80"/>
        <v>0</v>
      </c>
      <c r="AZ88" s="39">
        <f t="shared" ref="AZ88" si="698">IF(AZ39&gt;0,IF($C$37=1,AZ39/$BA$66,IF($C$37=-1,$AY$67/AZ39,0)),0)</f>
        <v>0</v>
      </c>
      <c r="BA88" s="40">
        <f t="shared" si="82"/>
        <v>0</v>
      </c>
      <c r="BB88" s="38">
        <f t="shared" si="83"/>
        <v>0</v>
      </c>
      <c r="BC88" s="39">
        <f t="shared" ref="BC88" si="699">IF(BC39&gt;0,IF($C$38=1,BC39/$BD$66,IF($C$38=-1,$BB$67/BC39,0)),0)</f>
        <v>0</v>
      </c>
      <c r="BD88" s="40">
        <f t="shared" si="85"/>
        <v>0</v>
      </c>
      <c r="BE88" s="38">
        <f t="shared" si="86"/>
        <v>0</v>
      </c>
      <c r="BF88" s="39">
        <f t="shared" ref="BF88" si="700">IF(BF39&gt;0,IF($C$39=1,BF39/$BG$66,IF($C$39=-1,$BE$67/BF39,0)),0)</f>
        <v>0</v>
      </c>
      <c r="BG88" s="40">
        <f t="shared" si="88"/>
        <v>0</v>
      </c>
      <c r="BH88" s="38">
        <f t="shared" si="89"/>
        <v>0</v>
      </c>
      <c r="BI88" s="39">
        <f t="shared" ref="BI88" si="701">IF(BI39&gt;0,IF($C$40=1,BI39/$BJ$66,IF($C$40=-1,$BH$67/BI39,0)),0)</f>
        <v>0</v>
      </c>
      <c r="BJ88" s="40">
        <f t="shared" si="91"/>
        <v>0</v>
      </c>
      <c r="BK88" s="38">
        <f t="shared" si="92"/>
        <v>0</v>
      </c>
      <c r="BL88" s="39">
        <f t="shared" ref="BL88" si="702">IF(BL39&gt;0,IF($C$41=1,BL39/$BM$66,IF($C$41=-1,$BK$67/BL39,0)),0)</f>
        <v>0</v>
      </c>
      <c r="BM88" s="40">
        <f t="shared" si="94"/>
        <v>0</v>
      </c>
      <c r="BN88" s="38">
        <f t="shared" si="95"/>
        <v>0</v>
      </c>
      <c r="BO88" s="39">
        <f t="shared" ref="BO88" si="703">IF(BO39&gt;0,IF($C$42=1,BO39/$BP$66,IF($C$42=-1,$BN$67/BO39,0)),0)</f>
        <v>0</v>
      </c>
      <c r="BP88" s="40">
        <f t="shared" si="97"/>
        <v>0</v>
      </c>
      <c r="BQ88" s="38">
        <f t="shared" si="98"/>
        <v>0</v>
      </c>
      <c r="BR88" s="39">
        <f t="shared" ref="BR88" si="704">IF(BR39&gt;0,IF($C$43=1,BR39/$BS$66,IF($C$43=-1,$BQ$67/BR39,0)),0)</f>
        <v>0</v>
      </c>
      <c r="BS88" s="40">
        <f t="shared" si="100"/>
        <v>0</v>
      </c>
      <c r="BT88" s="38">
        <f t="shared" si="101"/>
        <v>0</v>
      </c>
      <c r="BU88" s="39">
        <f t="shared" ref="BU88" si="705">IF(BU39&gt;0,IF($C$44=1,BU39/$BV$66,IF($C$44=-1,$BT$67/BU39,0)),0)</f>
        <v>0</v>
      </c>
      <c r="BV88" s="40">
        <f t="shared" si="103"/>
        <v>0</v>
      </c>
      <c r="BW88" s="38">
        <f t="shared" si="104"/>
        <v>0</v>
      </c>
      <c r="BX88" s="39">
        <f t="shared" ref="BX88" si="706">IF(BX39&gt;0,IF($C$45=1,BX39/$BY$66,IF($C$45=-1,$BW$67/BX39,0)),0)</f>
        <v>0</v>
      </c>
      <c r="BY88" s="40">
        <f t="shared" si="106"/>
        <v>0</v>
      </c>
      <c r="BZ88" s="38">
        <f t="shared" si="107"/>
        <v>0</v>
      </c>
      <c r="CA88" s="39">
        <f t="shared" ref="CA88" si="707">IF(CA39&gt;0,IF($E$26=1,CA39/$CB$66,IF($E$26=-1,$BZ$67/CA39,0)),0)</f>
        <v>0</v>
      </c>
      <c r="CB88" s="40">
        <f t="shared" si="109"/>
        <v>0</v>
      </c>
      <c r="CC88" s="38">
        <f t="shared" si="110"/>
        <v>0</v>
      </c>
      <c r="CD88" s="39">
        <f t="shared" ref="CD88" si="708">IF(CD39&gt;0,IF($E$27=1,CD39/$CE$66,IF($E$27=-1,$CC$67/CD39,0)),0)</f>
        <v>0</v>
      </c>
      <c r="CE88" s="40">
        <f t="shared" si="112"/>
        <v>0</v>
      </c>
      <c r="CF88" s="38">
        <f t="shared" si="113"/>
        <v>0</v>
      </c>
      <c r="CG88" s="39">
        <f t="shared" ref="CG88" si="709">IF(CG39&gt;0,IF($E$28=1,CG39/$CH$66,IF($E$28=-1,$CF$67/CG39,0)),0)</f>
        <v>0</v>
      </c>
      <c r="CH88" s="40">
        <f t="shared" si="115"/>
        <v>0</v>
      </c>
      <c r="CI88" s="38">
        <f t="shared" si="116"/>
        <v>0</v>
      </c>
      <c r="CJ88" s="39">
        <f t="shared" ref="CJ88" si="710">IF(CJ39&gt;0,IF($E$29=1,CJ39/$CK$66,IF($E$29=-1,$CI$67/CJ39,0)),0)</f>
        <v>0</v>
      </c>
      <c r="CK88" s="39">
        <f t="shared" si="118"/>
        <v>0</v>
      </c>
      <c r="CL88" s="38">
        <f t="shared" si="119"/>
        <v>0</v>
      </c>
      <c r="CM88" s="39">
        <f t="shared" ref="CM88" si="711">IF(CM39&gt;0,IF($E$30=1,CM39/$CN$66,IF($E$30=-1,$CL$67/CM39,0)),0)</f>
        <v>0</v>
      </c>
      <c r="CN88" s="40">
        <f t="shared" si="121"/>
        <v>0</v>
      </c>
      <c r="CO88" s="39">
        <f t="shared" si="122"/>
        <v>0</v>
      </c>
      <c r="CP88" s="39">
        <f t="shared" ref="CP88" si="712">IF(CP39&gt;0,IF($E$31=1,CP39/$CQ$66,IF($E$31=-1,$CO$67/CP39,0)),0)</f>
        <v>0</v>
      </c>
      <c r="CQ88" s="39">
        <f t="shared" si="124"/>
        <v>0</v>
      </c>
      <c r="CR88" s="38">
        <f t="shared" si="125"/>
        <v>0</v>
      </c>
      <c r="CS88" s="39">
        <f t="shared" ref="CS88" si="713">IF(CS39&gt;0,IF($E$32=1,CS39/$CT$66,IF($E$32=-1,$CR$67/CS39,0)),0)</f>
        <v>0</v>
      </c>
      <c r="CT88" s="40">
        <f t="shared" si="127"/>
        <v>0</v>
      </c>
      <c r="CU88" s="39">
        <f t="shared" si="128"/>
        <v>0</v>
      </c>
      <c r="CV88" s="39">
        <f t="shared" ref="CV88" si="714">IF(CV39&gt;0,IF($E$33=1,CV39/$CW$66,IF($E$33=-1,$CU$67/CV39,0)),0)</f>
        <v>0</v>
      </c>
      <c r="CW88" s="39">
        <f t="shared" si="130"/>
        <v>0</v>
      </c>
      <c r="CX88" s="38">
        <f t="shared" si="131"/>
        <v>0</v>
      </c>
      <c r="CY88" s="39">
        <f t="shared" ref="CY88" si="715">IF(CY39&gt;0,IF($E$34=1,CY39/$CZ$66,IF($E$34=-1,$CX$67/CY39,0)),0)</f>
        <v>0</v>
      </c>
      <c r="CZ88" s="40">
        <f t="shared" si="133"/>
        <v>0</v>
      </c>
      <c r="DA88" s="39">
        <f t="shared" si="134"/>
        <v>0</v>
      </c>
      <c r="DB88" s="39">
        <f t="shared" ref="DB88" si="716">IF(DB39&gt;0,IF($E$35=1,DB39/$DC$66,IF($E$35=-1,$DA$67/DB39,0)),0)</f>
        <v>0</v>
      </c>
      <c r="DC88" s="39">
        <f t="shared" si="136"/>
        <v>0</v>
      </c>
      <c r="DD88" s="38">
        <f t="shared" si="137"/>
        <v>0</v>
      </c>
      <c r="DE88" s="39">
        <f t="shared" ref="DE88" si="717">IF(DE39&gt;0,IF($E$36=1,DE39/$DF$66,IF($E$36=-1,$DD$67/DE39,0)),0)</f>
        <v>0</v>
      </c>
      <c r="DF88" s="40">
        <f t="shared" si="139"/>
        <v>0</v>
      </c>
      <c r="DG88" s="39">
        <f t="shared" si="140"/>
        <v>0</v>
      </c>
      <c r="DH88" s="39">
        <f t="shared" ref="DH88" si="718">IF(DH39&gt;0,IF($E$37=1,DH39/$DI$66,IF($E$37=-1,$DG$67/DH39,0)),0)</f>
        <v>0</v>
      </c>
      <c r="DI88" s="39">
        <f t="shared" si="142"/>
        <v>0</v>
      </c>
      <c r="DJ88" s="38">
        <f t="shared" si="143"/>
        <v>0</v>
      </c>
      <c r="DK88" s="39">
        <f t="shared" ref="DK88" si="719">IF(DK39&gt;0,IF($E$38=1,DK39/$DL$66,IF($E$38=-1,$DJ$67/DK39,0)),0)</f>
        <v>0</v>
      </c>
      <c r="DL88" s="40">
        <f t="shared" si="145"/>
        <v>0</v>
      </c>
      <c r="DM88" s="39">
        <f t="shared" si="146"/>
        <v>0</v>
      </c>
      <c r="DN88" s="39">
        <f t="shared" ref="DN88" si="720">IF(DN39&gt;0,IF($E$39=1,DN39/$DO$66,IF($E$39=-1,$DM$67/DN39,0)),0)</f>
        <v>0</v>
      </c>
      <c r="DO88" s="39">
        <f t="shared" si="148"/>
        <v>0</v>
      </c>
      <c r="DP88" s="38">
        <f t="shared" si="149"/>
        <v>0</v>
      </c>
      <c r="DQ88" s="39">
        <f t="shared" ref="DQ88" si="721">IF(DQ39&gt;0,IF($E$40=1,DQ39/$DR$66,IF($E$40=-1,$DP$67/DQ39,0)),0)</f>
        <v>0</v>
      </c>
      <c r="DR88" s="40">
        <f t="shared" si="151"/>
        <v>0</v>
      </c>
      <c r="DS88" s="39">
        <f t="shared" si="152"/>
        <v>0</v>
      </c>
      <c r="DT88" s="39">
        <f t="shared" ref="DT88" si="722">IF(DT39&gt;0,IF($E$41=1,DT39/$DU$66,IF($E$41=-1,$DS$67/DT39,0)),0)</f>
        <v>0</v>
      </c>
      <c r="DU88" s="39">
        <f t="shared" si="154"/>
        <v>0</v>
      </c>
      <c r="DV88" s="38">
        <f t="shared" si="155"/>
        <v>0</v>
      </c>
      <c r="DW88" s="39">
        <f t="shared" ref="DW88" si="723">IF(DW39&gt;0,IF($E$42=1,DW39/$DX$66,IF($E$42=-1,$DV$67/DW39,0)),0)</f>
        <v>0</v>
      </c>
      <c r="DX88" s="40">
        <f t="shared" si="157"/>
        <v>0</v>
      </c>
      <c r="DY88" s="39">
        <f t="shared" si="158"/>
        <v>0</v>
      </c>
      <c r="DZ88" s="39">
        <f t="shared" ref="DZ88" si="724">IF(DZ39&gt;0,IF($E$43=1,DZ39/$EA$66,IF($E$43=-1,$DY$67/DZ39,0)),0)</f>
        <v>0</v>
      </c>
      <c r="EA88" s="39">
        <f t="shared" si="160"/>
        <v>0</v>
      </c>
      <c r="EB88" s="38">
        <f t="shared" si="161"/>
        <v>0</v>
      </c>
      <c r="EC88" s="39">
        <f t="shared" ref="EC88" si="725">IF(EC39&gt;0,IF($E$44=1,EC39/$ED$66,IF($E$44=-1,$EB$67/EC39,0)),0)</f>
        <v>0</v>
      </c>
      <c r="ED88" s="40">
        <f t="shared" si="163"/>
        <v>0</v>
      </c>
      <c r="EE88" s="39">
        <f t="shared" si="164"/>
        <v>0</v>
      </c>
      <c r="EF88" s="39">
        <f t="shared" ref="EF88" si="726">IF(EF39&gt;0,IF($E$45=1,EF39/$EG$66,IF($E$45=-1,$EE$67/EF39,0)),0)</f>
        <v>0</v>
      </c>
      <c r="EG88" s="40">
        <f t="shared" si="166"/>
        <v>0</v>
      </c>
    </row>
    <row r="89" spans="15:137" ht="15.75" x14ac:dyDescent="0.25">
      <c r="O89" s="199"/>
      <c r="P89" s="200"/>
      <c r="Q89" s="71" t="s">
        <v>16</v>
      </c>
      <c r="R89" s="38">
        <f t="shared" si="47"/>
        <v>0</v>
      </c>
      <c r="S89" s="39">
        <f t="shared" ref="S89" si="727">IF(S40&gt;0,IF($C$26=1,S40/$T$66,IF($C$26=-1,$R$67/S40,0)),0)</f>
        <v>0</v>
      </c>
      <c r="T89" s="40">
        <f t="shared" si="49"/>
        <v>0</v>
      </c>
      <c r="U89" s="38">
        <f t="shared" si="50"/>
        <v>0</v>
      </c>
      <c r="V89" s="39">
        <f t="shared" ref="V89" si="728">IF(V40&gt;0,IF($C$27=1,V40/$W$66,IF($C$27=-1,$U$67/V40,0)),0)</f>
        <v>0</v>
      </c>
      <c r="W89" s="40">
        <f t="shared" si="52"/>
        <v>0</v>
      </c>
      <c r="X89" s="38">
        <f t="shared" si="53"/>
        <v>0</v>
      </c>
      <c r="Y89" s="39">
        <f t="shared" ref="Y89" si="729">IF(Y40&gt;0,IF($C$28=1,Y40/$Z$66,IF($C$28=-1,$X$67/Y40,0)),0)</f>
        <v>0</v>
      </c>
      <c r="Z89" s="40">
        <f t="shared" si="55"/>
        <v>0</v>
      </c>
      <c r="AA89" s="38">
        <f t="shared" si="56"/>
        <v>0</v>
      </c>
      <c r="AB89" s="39">
        <f t="shared" ref="AB89" si="730">IF(AB40&gt;0,IF($C$29=1,AB40/$AC$66,IF($C$29=-1,$AA$67/AB40,0)),0)</f>
        <v>0</v>
      </c>
      <c r="AC89" s="40">
        <f t="shared" si="58"/>
        <v>0</v>
      </c>
      <c r="AD89" s="38">
        <f t="shared" si="59"/>
        <v>0</v>
      </c>
      <c r="AE89" s="39">
        <f t="shared" ref="AE89" si="731">IF(AE40&gt;0,IF($C$30=1,AE40/$AF$66,IF($C$30=-1,$AD$67/AE40,0)),0)</f>
        <v>0</v>
      </c>
      <c r="AF89" s="40">
        <f t="shared" si="61"/>
        <v>0</v>
      </c>
      <c r="AG89" s="38">
        <f t="shared" si="62"/>
        <v>0</v>
      </c>
      <c r="AH89" s="39">
        <f t="shared" ref="AH89" si="732">IF(AH40&gt;0,IF($C$31=1,AH40/$AI$66,IF($C$31=-1,$AG$67/AH40,0)),0)</f>
        <v>0</v>
      </c>
      <c r="AI89" s="40">
        <f t="shared" si="64"/>
        <v>0</v>
      </c>
      <c r="AJ89" s="38">
        <f t="shared" si="65"/>
        <v>0</v>
      </c>
      <c r="AK89" s="39">
        <f t="shared" ref="AK89" si="733">IF(AK40&gt;0,IF($C$32=1,AK40/$AL$66,IF($C$32=-1,$AJ$67/AK40,0)),0)</f>
        <v>0</v>
      </c>
      <c r="AL89" s="40">
        <f t="shared" si="67"/>
        <v>0</v>
      </c>
      <c r="AM89" s="38">
        <f t="shared" si="68"/>
        <v>0</v>
      </c>
      <c r="AN89" s="39">
        <f t="shared" ref="AN89" si="734">IF(AN40&gt;0,IF($C$33=1,AN40/$AO$66,IF($C$33=-1,$AM$67/AN40,0)),0)</f>
        <v>0</v>
      </c>
      <c r="AO89" s="40">
        <f t="shared" si="70"/>
        <v>0</v>
      </c>
      <c r="AP89" s="38">
        <f t="shared" si="71"/>
        <v>0</v>
      </c>
      <c r="AQ89" s="39">
        <f t="shared" ref="AQ89" si="735">IF(AQ40&gt;0,IF($C$34=1,AQ40/$AR$66,IF($C$34=-1,$AP$67/AQ40,0)),0)</f>
        <v>0</v>
      </c>
      <c r="AR89" s="40">
        <f t="shared" si="73"/>
        <v>0</v>
      </c>
      <c r="AS89" s="38">
        <f t="shared" si="74"/>
        <v>0</v>
      </c>
      <c r="AT89" s="39">
        <f t="shared" ref="AT89" si="736">IF(AT40&gt;0,IF($C$35=1,AT40/$AU$66,IF($C$35=-1,$AS$67/AT40,0)),0)</f>
        <v>0</v>
      </c>
      <c r="AU89" s="40">
        <f t="shared" si="76"/>
        <v>0</v>
      </c>
      <c r="AV89" s="38">
        <f t="shared" si="77"/>
        <v>0</v>
      </c>
      <c r="AW89" s="39">
        <f t="shared" ref="AW89" si="737">IF(AW40&gt;0,IF($C$36=1,AW40/$AX$66,IF($C$36=-1,$AV$67/AW40,0)),0)</f>
        <v>0</v>
      </c>
      <c r="AX89" s="40">
        <f t="shared" si="79"/>
        <v>0</v>
      </c>
      <c r="AY89" s="38">
        <f t="shared" si="80"/>
        <v>0</v>
      </c>
      <c r="AZ89" s="39">
        <f t="shared" ref="AZ89" si="738">IF(AZ40&gt;0,IF($C$37=1,AZ40/$BA$66,IF($C$37=-1,$AY$67/AZ40,0)),0)</f>
        <v>0</v>
      </c>
      <c r="BA89" s="40">
        <f t="shared" si="82"/>
        <v>0</v>
      </c>
      <c r="BB89" s="38">
        <f t="shared" si="83"/>
        <v>0</v>
      </c>
      <c r="BC89" s="39">
        <f t="shared" ref="BC89" si="739">IF(BC40&gt;0,IF($C$38=1,BC40/$BD$66,IF($C$38=-1,$BB$67/BC40,0)),0)</f>
        <v>0</v>
      </c>
      <c r="BD89" s="40">
        <f t="shared" si="85"/>
        <v>0</v>
      </c>
      <c r="BE89" s="38">
        <f t="shared" si="86"/>
        <v>0</v>
      </c>
      <c r="BF89" s="39">
        <f t="shared" ref="BF89" si="740">IF(BF40&gt;0,IF($C$39=1,BF40/$BG$66,IF($C$39=-1,$BE$67/BF40,0)),0)</f>
        <v>0</v>
      </c>
      <c r="BG89" s="40">
        <f t="shared" si="88"/>
        <v>0</v>
      </c>
      <c r="BH89" s="38">
        <f t="shared" si="89"/>
        <v>0</v>
      </c>
      <c r="BI89" s="39">
        <f t="shared" ref="BI89" si="741">IF(BI40&gt;0,IF($C$40=1,BI40/$BJ$66,IF($C$40=-1,$BH$67/BI40,0)),0)</f>
        <v>0</v>
      </c>
      <c r="BJ89" s="40">
        <f t="shared" si="91"/>
        <v>0</v>
      </c>
      <c r="BK89" s="38">
        <f t="shared" si="92"/>
        <v>0</v>
      </c>
      <c r="BL89" s="39">
        <f t="shared" ref="BL89" si="742">IF(BL40&gt;0,IF($C$41=1,BL40/$BM$66,IF($C$41=-1,$BK$67/BL40,0)),0)</f>
        <v>0</v>
      </c>
      <c r="BM89" s="40">
        <f t="shared" si="94"/>
        <v>0</v>
      </c>
      <c r="BN89" s="38">
        <f t="shared" si="95"/>
        <v>0</v>
      </c>
      <c r="BO89" s="39">
        <f t="shared" ref="BO89" si="743">IF(BO40&gt;0,IF($C$42=1,BO40/$BP$66,IF($C$42=-1,$BN$67/BO40,0)),0)</f>
        <v>0</v>
      </c>
      <c r="BP89" s="40">
        <f t="shared" si="97"/>
        <v>0</v>
      </c>
      <c r="BQ89" s="38">
        <f t="shared" si="98"/>
        <v>0</v>
      </c>
      <c r="BR89" s="39">
        <f t="shared" ref="BR89" si="744">IF(BR40&gt;0,IF($C$43=1,BR40/$BS$66,IF($C$43=-1,$BQ$67/BR40,0)),0)</f>
        <v>0</v>
      </c>
      <c r="BS89" s="40">
        <f t="shared" si="100"/>
        <v>0</v>
      </c>
      <c r="BT89" s="38">
        <f t="shared" si="101"/>
        <v>0</v>
      </c>
      <c r="BU89" s="39">
        <f t="shared" ref="BU89" si="745">IF(BU40&gt;0,IF($C$44=1,BU40/$BV$66,IF($C$44=-1,$BT$67/BU40,0)),0)</f>
        <v>0</v>
      </c>
      <c r="BV89" s="40">
        <f t="shared" si="103"/>
        <v>0</v>
      </c>
      <c r="BW89" s="38">
        <f t="shared" si="104"/>
        <v>0</v>
      </c>
      <c r="BX89" s="39">
        <f t="shared" ref="BX89" si="746">IF(BX40&gt;0,IF($C$45=1,BX40/$BY$66,IF($C$45=-1,$BW$67/BX40,0)),0)</f>
        <v>0</v>
      </c>
      <c r="BY89" s="40">
        <f t="shared" si="106"/>
        <v>0</v>
      </c>
      <c r="BZ89" s="38">
        <f t="shared" si="107"/>
        <v>0</v>
      </c>
      <c r="CA89" s="39">
        <f t="shared" ref="CA89" si="747">IF(CA40&gt;0,IF($E$26=1,CA40/$CB$66,IF($E$26=-1,$BZ$67/CA40,0)),0)</f>
        <v>0</v>
      </c>
      <c r="CB89" s="40">
        <f t="shared" si="109"/>
        <v>0</v>
      </c>
      <c r="CC89" s="38">
        <f t="shared" si="110"/>
        <v>0</v>
      </c>
      <c r="CD89" s="39">
        <f t="shared" ref="CD89" si="748">IF(CD40&gt;0,IF($E$27=1,CD40/$CE$66,IF($E$27=-1,$CC$67/CD40,0)),0)</f>
        <v>0</v>
      </c>
      <c r="CE89" s="40">
        <f t="shared" si="112"/>
        <v>0</v>
      </c>
      <c r="CF89" s="38">
        <f t="shared" si="113"/>
        <v>0</v>
      </c>
      <c r="CG89" s="39">
        <f t="shared" ref="CG89" si="749">IF(CG40&gt;0,IF($E$28=1,CG40/$CH$66,IF($E$28=-1,$CF$67/CG40,0)),0)</f>
        <v>0</v>
      </c>
      <c r="CH89" s="40">
        <f t="shared" si="115"/>
        <v>0</v>
      </c>
      <c r="CI89" s="38">
        <f t="shared" si="116"/>
        <v>0</v>
      </c>
      <c r="CJ89" s="39">
        <f t="shared" ref="CJ89" si="750">IF(CJ40&gt;0,IF($E$29=1,CJ40/$CK$66,IF($E$29=-1,$CI$67/CJ40,0)),0)</f>
        <v>0</v>
      </c>
      <c r="CK89" s="39">
        <f t="shared" si="118"/>
        <v>0</v>
      </c>
      <c r="CL89" s="38">
        <f t="shared" si="119"/>
        <v>0</v>
      </c>
      <c r="CM89" s="39">
        <f t="shared" ref="CM89" si="751">IF(CM40&gt;0,IF($E$30=1,CM40/$CN$66,IF($E$30=-1,$CL$67/CM40,0)),0)</f>
        <v>0</v>
      </c>
      <c r="CN89" s="40">
        <f t="shared" si="121"/>
        <v>0</v>
      </c>
      <c r="CO89" s="39">
        <f t="shared" si="122"/>
        <v>0</v>
      </c>
      <c r="CP89" s="39">
        <f t="shared" ref="CP89" si="752">IF(CP40&gt;0,IF($E$31=1,CP40/$CQ$66,IF($E$31=-1,$CO$67/CP40,0)),0)</f>
        <v>0</v>
      </c>
      <c r="CQ89" s="39">
        <f t="shared" si="124"/>
        <v>0</v>
      </c>
      <c r="CR89" s="38">
        <f t="shared" si="125"/>
        <v>0</v>
      </c>
      <c r="CS89" s="39">
        <f t="shared" ref="CS89" si="753">IF(CS40&gt;0,IF($E$32=1,CS40/$CT$66,IF($E$32=-1,$CR$67/CS40,0)),0)</f>
        <v>0</v>
      </c>
      <c r="CT89" s="40">
        <f t="shared" si="127"/>
        <v>0</v>
      </c>
      <c r="CU89" s="39">
        <f t="shared" si="128"/>
        <v>0</v>
      </c>
      <c r="CV89" s="39">
        <f t="shared" ref="CV89" si="754">IF(CV40&gt;0,IF($E$33=1,CV40/$CW$66,IF($E$33=-1,$CU$67/CV40,0)),0)</f>
        <v>0</v>
      </c>
      <c r="CW89" s="39">
        <f t="shared" si="130"/>
        <v>0</v>
      </c>
      <c r="CX89" s="38">
        <f t="shared" si="131"/>
        <v>0</v>
      </c>
      <c r="CY89" s="39">
        <f t="shared" ref="CY89" si="755">IF(CY40&gt;0,IF($E$34=1,CY40/$CZ$66,IF($E$34=-1,$CX$67/CY40,0)),0)</f>
        <v>0</v>
      </c>
      <c r="CZ89" s="40">
        <f t="shared" si="133"/>
        <v>0</v>
      </c>
      <c r="DA89" s="39">
        <f t="shared" si="134"/>
        <v>0</v>
      </c>
      <c r="DB89" s="39">
        <f t="shared" ref="DB89" si="756">IF(DB40&gt;0,IF($E$35=1,DB40/$DC$66,IF($E$35=-1,$DA$67/DB40,0)),0)</f>
        <v>0</v>
      </c>
      <c r="DC89" s="39">
        <f t="shared" si="136"/>
        <v>0</v>
      </c>
      <c r="DD89" s="38">
        <f t="shared" si="137"/>
        <v>0</v>
      </c>
      <c r="DE89" s="39">
        <f t="shared" ref="DE89" si="757">IF(DE40&gt;0,IF($E$36=1,DE40/$DF$66,IF($E$36=-1,$DD$67/DE40,0)),0)</f>
        <v>0</v>
      </c>
      <c r="DF89" s="40">
        <f t="shared" si="139"/>
        <v>0</v>
      </c>
      <c r="DG89" s="39">
        <f t="shared" si="140"/>
        <v>0</v>
      </c>
      <c r="DH89" s="39">
        <f t="shared" ref="DH89" si="758">IF(DH40&gt;0,IF($E$37=1,DH40/$DI$66,IF($E$37=-1,$DG$67/DH40,0)),0)</f>
        <v>0</v>
      </c>
      <c r="DI89" s="39">
        <f t="shared" si="142"/>
        <v>0</v>
      </c>
      <c r="DJ89" s="38">
        <f t="shared" si="143"/>
        <v>0</v>
      </c>
      <c r="DK89" s="39">
        <f t="shared" ref="DK89" si="759">IF(DK40&gt;0,IF($E$38=1,DK40/$DL$66,IF($E$38=-1,$DJ$67/DK40,0)),0)</f>
        <v>0</v>
      </c>
      <c r="DL89" s="40">
        <f t="shared" si="145"/>
        <v>0</v>
      </c>
      <c r="DM89" s="39">
        <f t="shared" si="146"/>
        <v>0</v>
      </c>
      <c r="DN89" s="39">
        <f t="shared" ref="DN89" si="760">IF(DN40&gt;0,IF($E$39=1,DN40/$DO$66,IF($E$39=-1,$DM$67/DN40,0)),0)</f>
        <v>0</v>
      </c>
      <c r="DO89" s="39">
        <f t="shared" si="148"/>
        <v>0</v>
      </c>
      <c r="DP89" s="38">
        <f t="shared" si="149"/>
        <v>0</v>
      </c>
      <c r="DQ89" s="39">
        <f t="shared" ref="DQ89" si="761">IF(DQ40&gt;0,IF($E$40=1,DQ40/$DR$66,IF($E$40=-1,$DP$67/DQ40,0)),0)</f>
        <v>0</v>
      </c>
      <c r="DR89" s="40">
        <f t="shared" si="151"/>
        <v>0</v>
      </c>
      <c r="DS89" s="39">
        <f t="shared" si="152"/>
        <v>0</v>
      </c>
      <c r="DT89" s="39">
        <f t="shared" ref="DT89" si="762">IF(DT40&gt;0,IF($E$41=1,DT40/$DU$66,IF($E$41=-1,$DS$67/DT40,0)),0)</f>
        <v>0</v>
      </c>
      <c r="DU89" s="39">
        <f t="shared" si="154"/>
        <v>0</v>
      </c>
      <c r="DV89" s="38">
        <f t="shared" si="155"/>
        <v>0</v>
      </c>
      <c r="DW89" s="39">
        <f t="shared" ref="DW89" si="763">IF(DW40&gt;0,IF($E$42=1,DW40/$DX$66,IF($E$42=-1,$DV$67/DW40,0)),0)</f>
        <v>0</v>
      </c>
      <c r="DX89" s="40">
        <f t="shared" si="157"/>
        <v>0</v>
      </c>
      <c r="DY89" s="39">
        <f t="shared" si="158"/>
        <v>0</v>
      </c>
      <c r="DZ89" s="39">
        <f t="shared" ref="DZ89" si="764">IF(DZ40&gt;0,IF($E$43=1,DZ40/$EA$66,IF($E$43=-1,$DY$67/DZ40,0)),0)</f>
        <v>0</v>
      </c>
      <c r="EA89" s="39">
        <f t="shared" si="160"/>
        <v>0</v>
      </c>
      <c r="EB89" s="38">
        <f t="shared" si="161"/>
        <v>0</v>
      </c>
      <c r="EC89" s="39">
        <f t="shared" ref="EC89" si="765">IF(EC40&gt;0,IF($E$44=1,EC40/$ED$66,IF($E$44=-1,$EB$67/EC40,0)),0)</f>
        <v>0</v>
      </c>
      <c r="ED89" s="40">
        <f t="shared" si="163"/>
        <v>0</v>
      </c>
      <c r="EE89" s="39">
        <f t="shared" si="164"/>
        <v>0</v>
      </c>
      <c r="EF89" s="39">
        <f t="shared" ref="EF89" si="766">IF(EF40&gt;0,IF($E$45=1,EF40/$EG$66,IF($E$45=-1,$EE$67/EF40,0)),0)</f>
        <v>0</v>
      </c>
      <c r="EG89" s="40">
        <f t="shared" si="166"/>
        <v>0</v>
      </c>
    </row>
    <row r="90" spans="15:137" ht="15.75" x14ac:dyDescent="0.25">
      <c r="O90" s="199"/>
      <c r="P90" s="200"/>
      <c r="Q90" s="71" t="s">
        <v>17</v>
      </c>
      <c r="R90" s="38">
        <f t="shared" si="47"/>
        <v>0</v>
      </c>
      <c r="S90" s="39">
        <f t="shared" ref="S90" si="767">IF(S41&gt;0,IF($C$26=1,S41/$T$66,IF($C$26=-1,$R$67/S41,0)),0)</f>
        <v>0</v>
      </c>
      <c r="T90" s="40">
        <f t="shared" si="49"/>
        <v>0</v>
      </c>
      <c r="U90" s="38">
        <f t="shared" si="50"/>
        <v>0</v>
      </c>
      <c r="V90" s="39">
        <f t="shared" ref="V90" si="768">IF(V41&gt;0,IF($C$27=1,V41/$W$66,IF($C$27=-1,$U$67/V41,0)),0)</f>
        <v>0</v>
      </c>
      <c r="W90" s="40">
        <f t="shared" si="52"/>
        <v>0</v>
      </c>
      <c r="X90" s="38">
        <f t="shared" si="53"/>
        <v>0</v>
      </c>
      <c r="Y90" s="39">
        <f t="shared" ref="Y90" si="769">IF(Y41&gt;0,IF($C$28=1,Y41/$Z$66,IF($C$28=-1,$X$67/Y41,0)),0)</f>
        <v>0</v>
      </c>
      <c r="Z90" s="40">
        <f t="shared" si="55"/>
        <v>0</v>
      </c>
      <c r="AA90" s="38">
        <f t="shared" si="56"/>
        <v>0</v>
      </c>
      <c r="AB90" s="39">
        <f t="shared" ref="AB90" si="770">IF(AB41&gt;0,IF($C$29=1,AB41/$AC$66,IF($C$29=-1,$AA$67/AB41,0)),0)</f>
        <v>0</v>
      </c>
      <c r="AC90" s="40">
        <f t="shared" si="58"/>
        <v>0</v>
      </c>
      <c r="AD90" s="38">
        <f t="shared" si="59"/>
        <v>0</v>
      </c>
      <c r="AE90" s="39">
        <f t="shared" ref="AE90" si="771">IF(AE41&gt;0,IF($C$30=1,AE41/$AF$66,IF($C$30=-1,$AD$67/AE41,0)),0)</f>
        <v>0</v>
      </c>
      <c r="AF90" s="40">
        <f t="shared" si="61"/>
        <v>0</v>
      </c>
      <c r="AG90" s="38">
        <f t="shared" si="62"/>
        <v>0</v>
      </c>
      <c r="AH90" s="39">
        <f t="shared" ref="AH90" si="772">IF(AH41&gt;0,IF($C$31=1,AH41/$AI$66,IF($C$31=-1,$AG$67/AH41,0)),0)</f>
        <v>0</v>
      </c>
      <c r="AI90" s="40">
        <f t="shared" si="64"/>
        <v>0</v>
      </c>
      <c r="AJ90" s="38">
        <f t="shared" si="65"/>
        <v>0</v>
      </c>
      <c r="AK90" s="39">
        <f t="shared" ref="AK90" si="773">IF(AK41&gt;0,IF($C$32=1,AK41/$AL$66,IF($C$32=-1,$AJ$67/AK41,0)),0)</f>
        <v>0</v>
      </c>
      <c r="AL90" s="40">
        <f t="shared" si="67"/>
        <v>0</v>
      </c>
      <c r="AM90" s="38">
        <f t="shared" si="68"/>
        <v>0</v>
      </c>
      <c r="AN90" s="39">
        <f t="shared" ref="AN90" si="774">IF(AN41&gt;0,IF($C$33=1,AN41/$AO$66,IF($C$33=-1,$AM$67/AN41,0)),0)</f>
        <v>0</v>
      </c>
      <c r="AO90" s="40">
        <f t="shared" si="70"/>
        <v>0</v>
      </c>
      <c r="AP90" s="38">
        <f t="shared" si="71"/>
        <v>0</v>
      </c>
      <c r="AQ90" s="39">
        <f t="shared" ref="AQ90" si="775">IF(AQ41&gt;0,IF($C$34=1,AQ41/$AR$66,IF($C$34=-1,$AP$67/AQ41,0)),0)</f>
        <v>0</v>
      </c>
      <c r="AR90" s="40">
        <f t="shared" si="73"/>
        <v>0</v>
      </c>
      <c r="AS90" s="38">
        <f t="shared" si="74"/>
        <v>0</v>
      </c>
      <c r="AT90" s="39">
        <f t="shared" ref="AT90" si="776">IF(AT41&gt;0,IF($C$35=1,AT41/$AU$66,IF($C$35=-1,$AS$67/AT41,0)),0)</f>
        <v>0</v>
      </c>
      <c r="AU90" s="40">
        <f t="shared" si="76"/>
        <v>0</v>
      </c>
      <c r="AV90" s="38">
        <f t="shared" si="77"/>
        <v>0</v>
      </c>
      <c r="AW90" s="39">
        <f t="shared" ref="AW90" si="777">IF(AW41&gt;0,IF($C$36=1,AW41/$AX$66,IF($C$36=-1,$AV$67/AW41,0)),0)</f>
        <v>0</v>
      </c>
      <c r="AX90" s="40">
        <f t="shared" si="79"/>
        <v>0</v>
      </c>
      <c r="AY90" s="38">
        <f t="shared" si="80"/>
        <v>0</v>
      </c>
      <c r="AZ90" s="39">
        <f t="shared" ref="AZ90" si="778">IF(AZ41&gt;0,IF($C$37=1,AZ41/$BA$66,IF($C$37=-1,$AY$67/AZ41,0)),0)</f>
        <v>0</v>
      </c>
      <c r="BA90" s="40">
        <f t="shared" si="82"/>
        <v>0</v>
      </c>
      <c r="BB90" s="38">
        <f t="shared" si="83"/>
        <v>0</v>
      </c>
      <c r="BC90" s="39">
        <f t="shared" ref="BC90" si="779">IF(BC41&gt;0,IF($C$38=1,BC41/$BD$66,IF($C$38=-1,$BB$67/BC41,0)),0)</f>
        <v>0</v>
      </c>
      <c r="BD90" s="40">
        <f t="shared" si="85"/>
        <v>0</v>
      </c>
      <c r="BE90" s="38">
        <f t="shared" si="86"/>
        <v>0</v>
      </c>
      <c r="BF90" s="39">
        <f t="shared" ref="BF90" si="780">IF(BF41&gt;0,IF($C$39=1,BF41/$BG$66,IF($C$39=-1,$BE$67/BF41,0)),0)</f>
        <v>0</v>
      </c>
      <c r="BG90" s="40">
        <f t="shared" si="88"/>
        <v>0</v>
      </c>
      <c r="BH90" s="38">
        <f t="shared" si="89"/>
        <v>0</v>
      </c>
      <c r="BI90" s="39">
        <f t="shared" ref="BI90" si="781">IF(BI41&gt;0,IF($C$40=1,BI41/$BJ$66,IF($C$40=-1,$BH$67/BI41,0)),0)</f>
        <v>0</v>
      </c>
      <c r="BJ90" s="40">
        <f t="shared" si="91"/>
        <v>0</v>
      </c>
      <c r="BK90" s="38">
        <f t="shared" si="92"/>
        <v>0</v>
      </c>
      <c r="BL90" s="39">
        <f t="shared" ref="BL90" si="782">IF(BL41&gt;0,IF($C$41=1,BL41/$BM$66,IF($C$41=-1,$BK$67/BL41,0)),0)</f>
        <v>0</v>
      </c>
      <c r="BM90" s="40">
        <f t="shared" si="94"/>
        <v>0</v>
      </c>
      <c r="BN90" s="38">
        <f t="shared" si="95"/>
        <v>0</v>
      </c>
      <c r="BO90" s="39">
        <f t="shared" ref="BO90" si="783">IF(BO41&gt;0,IF($C$42=1,BO41/$BP$66,IF($C$42=-1,$BN$67/BO41,0)),0)</f>
        <v>0</v>
      </c>
      <c r="BP90" s="40">
        <f t="shared" si="97"/>
        <v>0</v>
      </c>
      <c r="BQ90" s="38">
        <f t="shared" si="98"/>
        <v>0</v>
      </c>
      <c r="BR90" s="39">
        <f t="shared" ref="BR90" si="784">IF(BR41&gt;0,IF($C$43=1,BR41/$BS$66,IF($C$43=-1,$BQ$67/BR41,0)),0)</f>
        <v>0</v>
      </c>
      <c r="BS90" s="40">
        <f t="shared" si="100"/>
        <v>0</v>
      </c>
      <c r="BT90" s="38">
        <f t="shared" si="101"/>
        <v>0</v>
      </c>
      <c r="BU90" s="39">
        <f t="shared" ref="BU90" si="785">IF(BU41&gt;0,IF($C$44=1,BU41/$BV$66,IF($C$44=-1,$BT$67/BU41,0)),0)</f>
        <v>0</v>
      </c>
      <c r="BV90" s="40">
        <f t="shared" si="103"/>
        <v>0</v>
      </c>
      <c r="BW90" s="38">
        <f t="shared" si="104"/>
        <v>0</v>
      </c>
      <c r="BX90" s="39">
        <f t="shared" ref="BX90" si="786">IF(BX41&gt;0,IF($C$45=1,BX41/$BY$66,IF($C$45=-1,$BW$67/BX41,0)),0)</f>
        <v>0</v>
      </c>
      <c r="BY90" s="40">
        <f t="shared" si="106"/>
        <v>0</v>
      </c>
      <c r="BZ90" s="38">
        <f t="shared" si="107"/>
        <v>0</v>
      </c>
      <c r="CA90" s="39">
        <f t="shared" ref="CA90" si="787">IF(CA41&gt;0,IF($E$26=1,CA41/$CB$66,IF($E$26=-1,$BZ$67/CA41,0)),0)</f>
        <v>0</v>
      </c>
      <c r="CB90" s="40">
        <f t="shared" si="109"/>
        <v>0</v>
      </c>
      <c r="CC90" s="38">
        <f t="shared" si="110"/>
        <v>0</v>
      </c>
      <c r="CD90" s="39">
        <f t="shared" ref="CD90" si="788">IF(CD41&gt;0,IF($E$27=1,CD41/$CE$66,IF($E$27=-1,$CC$67/CD41,0)),0)</f>
        <v>0</v>
      </c>
      <c r="CE90" s="40">
        <f t="shared" si="112"/>
        <v>0</v>
      </c>
      <c r="CF90" s="38">
        <f t="shared" si="113"/>
        <v>0</v>
      </c>
      <c r="CG90" s="39">
        <f t="shared" ref="CG90" si="789">IF(CG41&gt;0,IF($E$28=1,CG41/$CH$66,IF($E$28=-1,$CF$67/CG41,0)),0)</f>
        <v>0</v>
      </c>
      <c r="CH90" s="40">
        <f t="shared" si="115"/>
        <v>0</v>
      </c>
      <c r="CI90" s="38">
        <f t="shared" si="116"/>
        <v>0</v>
      </c>
      <c r="CJ90" s="39">
        <f t="shared" ref="CJ90" si="790">IF(CJ41&gt;0,IF($E$29=1,CJ41/$CK$66,IF($E$29=-1,$CI$67/CJ41,0)),0)</f>
        <v>0</v>
      </c>
      <c r="CK90" s="39">
        <f t="shared" si="118"/>
        <v>0</v>
      </c>
      <c r="CL90" s="38">
        <f t="shared" si="119"/>
        <v>0</v>
      </c>
      <c r="CM90" s="39">
        <f t="shared" ref="CM90" si="791">IF(CM41&gt;0,IF($E$30=1,CM41/$CN$66,IF($E$30=-1,$CL$67/CM41,0)),0)</f>
        <v>0</v>
      </c>
      <c r="CN90" s="40">
        <f t="shared" si="121"/>
        <v>0</v>
      </c>
      <c r="CO90" s="39">
        <f t="shared" si="122"/>
        <v>0</v>
      </c>
      <c r="CP90" s="39">
        <f t="shared" ref="CP90" si="792">IF(CP41&gt;0,IF($E$31=1,CP41/$CQ$66,IF($E$31=-1,$CO$67/CP41,0)),0)</f>
        <v>0</v>
      </c>
      <c r="CQ90" s="39">
        <f t="shared" si="124"/>
        <v>0</v>
      </c>
      <c r="CR90" s="38">
        <f t="shared" si="125"/>
        <v>0</v>
      </c>
      <c r="CS90" s="39">
        <f t="shared" ref="CS90" si="793">IF(CS41&gt;0,IF($E$32=1,CS41/$CT$66,IF($E$32=-1,$CR$67/CS41,0)),0)</f>
        <v>0</v>
      </c>
      <c r="CT90" s="40">
        <f t="shared" si="127"/>
        <v>0</v>
      </c>
      <c r="CU90" s="39">
        <f t="shared" si="128"/>
        <v>0</v>
      </c>
      <c r="CV90" s="39">
        <f t="shared" ref="CV90" si="794">IF(CV41&gt;0,IF($E$33=1,CV41/$CW$66,IF($E$33=-1,$CU$67/CV41,0)),0)</f>
        <v>0</v>
      </c>
      <c r="CW90" s="39">
        <f t="shared" si="130"/>
        <v>0</v>
      </c>
      <c r="CX90" s="38">
        <f t="shared" si="131"/>
        <v>0</v>
      </c>
      <c r="CY90" s="39">
        <f t="shared" ref="CY90" si="795">IF(CY41&gt;0,IF($E$34=1,CY41/$CZ$66,IF($E$34=-1,$CX$67/CY41,0)),0)</f>
        <v>0</v>
      </c>
      <c r="CZ90" s="40">
        <f t="shared" si="133"/>
        <v>0</v>
      </c>
      <c r="DA90" s="39">
        <f t="shared" si="134"/>
        <v>0</v>
      </c>
      <c r="DB90" s="39">
        <f t="shared" ref="DB90" si="796">IF(DB41&gt;0,IF($E$35=1,DB41/$DC$66,IF($E$35=-1,$DA$67/DB41,0)),0)</f>
        <v>0</v>
      </c>
      <c r="DC90" s="39">
        <f t="shared" si="136"/>
        <v>0</v>
      </c>
      <c r="DD90" s="38">
        <f t="shared" si="137"/>
        <v>0</v>
      </c>
      <c r="DE90" s="39">
        <f t="shared" ref="DE90" si="797">IF(DE41&gt;0,IF($E$36=1,DE41/$DF$66,IF($E$36=-1,$DD$67/DE41,0)),0)</f>
        <v>0</v>
      </c>
      <c r="DF90" s="40">
        <f t="shared" si="139"/>
        <v>0</v>
      </c>
      <c r="DG90" s="39">
        <f t="shared" si="140"/>
        <v>0</v>
      </c>
      <c r="DH90" s="39">
        <f t="shared" ref="DH90" si="798">IF(DH41&gt;0,IF($E$37=1,DH41/$DI$66,IF($E$37=-1,$DG$67/DH41,0)),0)</f>
        <v>0</v>
      </c>
      <c r="DI90" s="39">
        <f t="shared" si="142"/>
        <v>0</v>
      </c>
      <c r="DJ90" s="38">
        <f t="shared" si="143"/>
        <v>0</v>
      </c>
      <c r="DK90" s="39">
        <f t="shared" ref="DK90" si="799">IF(DK41&gt;0,IF($E$38=1,DK41/$DL$66,IF($E$38=-1,$DJ$67/DK41,0)),0)</f>
        <v>0</v>
      </c>
      <c r="DL90" s="40">
        <f t="shared" si="145"/>
        <v>0</v>
      </c>
      <c r="DM90" s="39">
        <f t="shared" si="146"/>
        <v>0</v>
      </c>
      <c r="DN90" s="39">
        <f t="shared" ref="DN90" si="800">IF(DN41&gt;0,IF($E$39=1,DN41/$DO$66,IF($E$39=-1,$DM$67/DN41,0)),0)</f>
        <v>0</v>
      </c>
      <c r="DO90" s="39">
        <f t="shared" si="148"/>
        <v>0</v>
      </c>
      <c r="DP90" s="38">
        <f t="shared" si="149"/>
        <v>0</v>
      </c>
      <c r="DQ90" s="39">
        <f t="shared" ref="DQ90" si="801">IF(DQ41&gt;0,IF($E$40=1,DQ41/$DR$66,IF($E$40=-1,$DP$67/DQ41,0)),0)</f>
        <v>0</v>
      </c>
      <c r="DR90" s="40">
        <f t="shared" si="151"/>
        <v>0</v>
      </c>
      <c r="DS90" s="39">
        <f t="shared" si="152"/>
        <v>0</v>
      </c>
      <c r="DT90" s="39">
        <f t="shared" ref="DT90" si="802">IF(DT41&gt;0,IF($E$41=1,DT41/$DU$66,IF($E$41=-1,$DS$67/DT41,0)),0)</f>
        <v>0</v>
      </c>
      <c r="DU90" s="39">
        <f t="shared" si="154"/>
        <v>0</v>
      </c>
      <c r="DV90" s="38">
        <f t="shared" si="155"/>
        <v>0</v>
      </c>
      <c r="DW90" s="39">
        <f t="shared" ref="DW90" si="803">IF(DW41&gt;0,IF($E$42=1,DW41/$DX$66,IF($E$42=-1,$DV$67/DW41,0)),0)</f>
        <v>0</v>
      </c>
      <c r="DX90" s="40">
        <f t="shared" si="157"/>
        <v>0</v>
      </c>
      <c r="DY90" s="39">
        <f t="shared" si="158"/>
        <v>0</v>
      </c>
      <c r="DZ90" s="39">
        <f t="shared" ref="DZ90" si="804">IF(DZ41&gt;0,IF($E$43=1,DZ41/$EA$66,IF($E$43=-1,$DY$67/DZ41,0)),0)</f>
        <v>0</v>
      </c>
      <c r="EA90" s="39">
        <f t="shared" si="160"/>
        <v>0</v>
      </c>
      <c r="EB90" s="38">
        <f t="shared" si="161"/>
        <v>0</v>
      </c>
      <c r="EC90" s="39">
        <f t="shared" ref="EC90" si="805">IF(EC41&gt;0,IF($E$44=1,EC41/$ED$66,IF($E$44=-1,$EB$67/EC41,0)),0)</f>
        <v>0</v>
      </c>
      <c r="ED90" s="40">
        <f t="shared" si="163"/>
        <v>0</v>
      </c>
      <c r="EE90" s="39">
        <f t="shared" si="164"/>
        <v>0</v>
      </c>
      <c r="EF90" s="39">
        <f t="shared" ref="EF90" si="806">IF(EF41&gt;0,IF($E$45=1,EF41/$EG$66,IF($E$45=-1,$EE$67/EF41,0)),0)</f>
        <v>0</v>
      </c>
      <c r="EG90" s="40">
        <f t="shared" si="166"/>
        <v>0</v>
      </c>
    </row>
    <row r="91" spans="15:137" ht="15.75" x14ac:dyDescent="0.25">
      <c r="O91" s="199"/>
      <c r="P91" s="200"/>
      <c r="Q91" s="71" t="s">
        <v>18</v>
      </c>
      <c r="R91" s="38">
        <f t="shared" si="47"/>
        <v>0</v>
      </c>
      <c r="S91" s="39">
        <f t="shared" ref="S91" si="807">IF(S42&gt;0,IF($C$26=1,S42/$T$66,IF($C$26=-1,$R$67/S42,0)),0)</f>
        <v>0</v>
      </c>
      <c r="T91" s="40">
        <f t="shared" si="49"/>
        <v>0</v>
      </c>
      <c r="U91" s="38">
        <f t="shared" si="50"/>
        <v>0</v>
      </c>
      <c r="V91" s="39">
        <f t="shared" ref="V91" si="808">IF(V42&gt;0,IF($C$27=1,V42/$W$66,IF($C$27=-1,$U$67/V42,0)),0)</f>
        <v>0</v>
      </c>
      <c r="W91" s="40">
        <f t="shared" si="52"/>
        <v>0</v>
      </c>
      <c r="X91" s="38">
        <f t="shared" si="53"/>
        <v>0</v>
      </c>
      <c r="Y91" s="39">
        <f t="shared" ref="Y91" si="809">IF(Y42&gt;0,IF($C$28=1,Y42/$Z$66,IF($C$28=-1,$X$67/Y42,0)),0)</f>
        <v>0</v>
      </c>
      <c r="Z91" s="40">
        <f t="shared" si="55"/>
        <v>0</v>
      </c>
      <c r="AA91" s="38">
        <f t="shared" si="56"/>
        <v>0</v>
      </c>
      <c r="AB91" s="39">
        <f t="shared" ref="AB91" si="810">IF(AB42&gt;0,IF($C$29=1,AB42/$AC$66,IF($C$29=-1,$AA$67/AB42,0)),0)</f>
        <v>0</v>
      </c>
      <c r="AC91" s="40">
        <f t="shared" si="58"/>
        <v>0</v>
      </c>
      <c r="AD91" s="38">
        <f t="shared" si="59"/>
        <v>0</v>
      </c>
      <c r="AE91" s="39">
        <f t="shared" ref="AE91" si="811">IF(AE42&gt;0,IF($C$30=1,AE42/$AF$66,IF($C$30=-1,$AD$67/AE42,0)),0)</f>
        <v>0</v>
      </c>
      <c r="AF91" s="40">
        <f t="shared" si="61"/>
        <v>0</v>
      </c>
      <c r="AG91" s="38">
        <f t="shared" si="62"/>
        <v>0</v>
      </c>
      <c r="AH91" s="39">
        <f t="shared" ref="AH91" si="812">IF(AH42&gt;0,IF($C$31=1,AH42/$AI$66,IF($C$31=-1,$AG$67/AH42,0)),0)</f>
        <v>0</v>
      </c>
      <c r="AI91" s="40">
        <f t="shared" si="64"/>
        <v>0</v>
      </c>
      <c r="AJ91" s="38">
        <f t="shared" si="65"/>
        <v>0</v>
      </c>
      <c r="AK91" s="39">
        <f t="shared" ref="AK91" si="813">IF(AK42&gt;0,IF($C$32=1,AK42/$AL$66,IF($C$32=-1,$AJ$67/AK42,0)),0)</f>
        <v>0</v>
      </c>
      <c r="AL91" s="40">
        <f t="shared" si="67"/>
        <v>0</v>
      </c>
      <c r="AM91" s="38">
        <f t="shared" si="68"/>
        <v>0</v>
      </c>
      <c r="AN91" s="39">
        <f t="shared" ref="AN91" si="814">IF(AN42&gt;0,IF($C$33=1,AN42/$AO$66,IF($C$33=-1,$AM$67/AN42,0)),0)</f>
        <v>0</v>
      </c>
      <c r="AO91" s="40">
        <f t="shared" si="70"/>
        <v>0</v>
      </c>
      <c r="AP91" s="38">
        <f t="shared" si="71"/>
        <v>0</v>
      </c>
      <c r="AQ91" s="39">
        <f t="shared" ref="AQ91" si="815">IF(AQ42&gt;0,IF($C$34=1,AQ42/$AR$66,IF($C$34=-1,$AP$67/AQ42,0)),0)</f>
        <v>0</v>
      </c>
      <c r="AR91" s="40">
        <f t="shared" si="73"/>
        <v>0</v>
      </c>
      <c r="AS91" s="38">
        <f t="shared" si="74"/>
        <v>0</v>
      </c>
      <c r="AT91" s="39">
        <f t="shared" ref="AT91" si="816">IF(AT42&gt;0,IF($C$35=1,AT42/$AU$66,IF($C$35=-1,$AS$67/AT42,0)),0)</f>
        <v>0</v>
      </c>
      <c r="AU91" s="40">
        <f t="shared" si="76"/>
        <v>0</v>
      </c>
      <c r="AV91" s="38">
        <f t="shared" si="77"/>
        <v>0</v>
      </c>
      <c r="AW91" s="39">
        <f t="shared" ref="AW91" si="817">IF(AW42&gt;0,IF($C$36=1,AW42/$AX$66,IF($C$36=-1,$AV$67/AW42,0)),0)</f>
        <v>0</v>
      </c>
      <c r="AX91" s="40">
        <f t="shared" si="79"/>
        <v>0</v>
      </c>
      <c r="AY91" s="38">
        <f t="shared" si="80"/>
        <v>0</v>
      </c>
      <c r="AZ91" s="39">
        <f t="shared" ref="AZ91" si="818">IF(AZ42&gt;0,IF($C$37=1,AZ42/$BA$66,IF($C$37=-1,$AY$67/AZ42,0)),0)</f>
        <v>0</v>
      </c>
      <c r="BA91" s="40">
        <f t="shared" si="82"/>
        <v>0</v>
      </c>
      <c r="BB91" s="38">
        <f t="shared" si="83"/>
        <v>0</v>
      </c>
      <c r="BC91" s="39">
        <f t="shared" ref="BC91" si="819">IF(BC42&gt;0,IF($C$38=1,BC42/$BD$66,IF($C$38=-1,$BB$67/BC42,0)),0)</f>
        <v>0</v>
      </c>
      <c r="BD91" s="40">
        <f t="shared" si="85"/>
        <v>0</v>
      </c>
      <c r="BE91" s="38">
        <f t="shared" si="86"/>
        <v>0</v>
      </c>
      <c r="BF91" s="39">
        <f t="shared" ref="BF91" si="820">IF(BF42&gt;0,IF($C$39=1,BF42/$BG$66,IF($C$39=-1,$BE$67/BF42,0)),0)</f>
        <v>0</v>
      </c>
      <c r="BG91" s="40">
        <f t="shared" si="88"/>
        <v>0</v>
      </c>
      <c r="BH91" s="38">
        <f t="shared" si="89"/>
        <v>0</v>
      </c>
      <c r="BI91" s="39">
        <f t="shared" ref="BI91" si="821">IF(BI42&gt;0,IF($C$40=1,BI42/$BJ$66,IF($C$40=-1,$BH$67/BI42,0)),0)</f>
        <v>0</v>
      </c>
      <c r="BJ91" s="40">
        <f t="shared" si="91"/>
        <v>0</v>
      </c>
      <c r="BK91" s="38">
        <f t="shared" si="92"/>
        <v>0</v>
      </c>
      <c r="BL91" s="39">
        <f t="shared" ref="BL91" si="822">IF(BL42&gt;0,IF($C$41=1,BL42/$BM$66,IF($C$41=-1,$BK$67/BL42,0)),0)</f>
        <v>0</v>
      </c>
      <c r="BM91" s="40">
        <f t="shared" si="94"/>
        <v>0</v>
      </c>
      <c r="BN91" s="38">
        <f t="shared" si="95"/>
        <v>0</v>
      </c>
      <c r="BO91" s="39">
        <f t="shared" ref="BO91" si="823">IF(BO42&gt;0,IF($C$42=1,BO42/$BP$66,IF($C$42=-1,$BN$67/BO42,0)),0)</f>
        <v>0</v>
      </c>
      <c r="BP91" s="40">
        <f t="shared" si="97"/>
        <v>0</v>
      </c>
      <c r="BQ91" s="38">
        <f t="shared" si="98"/>
        <v>0</v>
      </c>
      <c r="BR91" s="39">
        <f t="shared" ref="BR91" si="824">IF(BR42&gt;0,IF($C$43=1,BR42/$BS$66,IF($C$43=-1,$BQ$67/BR42,0)),0)</f>
        <v>0</v>
      </c>
      <c r="BS91" s="40">
        <f t="shared" si="100"/>
        <v>0</v>
      </c>
      <c r="BT91" s="38">
        <f t="shared" si="101"/>
        <v>0</v>
      </c>
      <c r="BU91" s="39">
        <f t="shared" ref="BU91" si="825">IF(BU42&gt;0,IF($C$44=1,BU42/$BV$66,IF($C$44=-1,$BT$67/BU42,0)),0)</f>
        <v>0</v>
      </c>
      <c r="BV91" s="40">
        <f t="shared" si="103"/>
        <v>0</v>
      </c>
      <c r="BW91" s="38">
        <f t="shared" si="104"/>
        <v>0</v>
      </c>
      <c r="BX91" s="39">
        <f t="shared" ref="BX91" si="826">IF(BX42&gt;0,IF($C$45=1,BX42/$BY$66,IF($C$45=-1,$BW$67/BX42,0)),0)</f>
        <v>0</v>
      </c>
      <c r="BY91" s="40">
        <f t="shared" si="106"/>
        <v>0</v>
      </c>
      <c r="BZ91" s="38">
        <f t="shared" si="107"/>
        <v>0</v>
      </c>
      <c r="CA91" s="39">
        <f t="shared" ref="CA91" si="827">IF(CA42&gt;0,IF($E$26=1,CA42/$CB$66,IF($E$26=-1,$BZ$67/CA42,0)),0)</f>
        <v>0</v>
      </c>
      <c r="CB91" s="40">
        <f t="shared" si="109"/>
        <v>0</v>
      </c>
      <c r="CC91" s="38">
        <f t="shared" si="110"/>
        <v>0</v>
      </c>
      <c r="CD91" s="39">
        <f t="shared" ref="CD91" si="828">IF(CD42&gt;0,IF($E$27=1,CD42/$CE$66,IF($E$27=-1,$CC$67/CD42,0)),0)</f>
        <v>0</v>
      </c>
      <c r="CE91" s="40">
        <f t="shared" si="112"/>
        <v>0</v>
      </c>
      <c r="CF91" s="38">
        <f t="shared" si="113"/>
        <v>0</v>
      </c>
      <c r="CG91" s="39">
        <f t="shared" ref="CG91" si="829">IF(CG42&gt;0,IF($E$28=1,CG42/$CH$66,IF($E$28=-1,$CF$67/CG42,0)),0)</f>
        <v>0</v>
      </c>
      <c r="CH91" s="40">
        <f t="shared" si="115"/>
        <v>0</v>
      </c>
      <c r="CI91" s="38">
        <f t="shared" si="116"/>
        <v>0</v>
      </c>
      <c r="CJ91" s="39">
        <f t="shared" ref="CJ91" si="830">IF(CJ42&gt;0,IF($E$29=1,CJ42/$CK$66,IF($E$29=-1,$CI$67/CJ42,0)),0)</f>
        <v>0</v>
      </c>
      <c r="CK91" s="39">
        <f t="shared" si="118"/>
        <v>0</v>
      </c>
      <c r="CL91" s="38">
        <f t="shared" si="119"/>
        <v>0</v>
      </c>
      <c r="CM91" s="39">
        <f t="shared" ref="CM91" si="831">IF(CM42&gt;0,IF($E$30=1,CM42/$CN$66,IF($E$30=-1,$CL$67/CM42,0)),0)</f>
        <v>0</v>
      </c>
      <c r="CN91" s="40">
        <f t="shared" si="121"/>
        <v>0</v>
      </c>
      <c r="CO91" s="39">
        <f t="shared" si="122"/>
        <v>0</v>
      </c>
      <c r="CP91" s="39">
        <f t="shared" ref="CP91" si="832">IF(CP42&gt;0,IF($E$31=1,CP42/$CQ$66,IF($E$31=-1,$CO$67/CP42,0)),0)</f>
        <v>0</v>
      </c>
      <c r="CQ91" s="39">
        <f t="shared" si="124"/>
        <v>0</v>
      </c>
      <c r="CR91" s="38">
        <f t="shared" si="125"/>
        <v>0</v>
      </c>
      <c r="CS91" s="39">
        <f t="shared" ref="CS91" si="833">IF(CS42&gt;0,IF($E$32=1,CS42/$CT$66,IF($E$32=-1,$CR$67/CS42,0)),0)</f>
        <v>0</v>
      </c>
      <c r="CT91" s="40">
        <f t="shared" si="127"/>
        <v>0</v>
      </c>
      <c r="CU91" s="39">
        <f t="shared" si="128"/>
        <v>0</v>
      </c>
      <c r="CV91" s="39">
        <f t="shared" ref="CV91" si="834">IF(CV42&gt;0,IF($E$33=1,CV42/$CW$66,IF($E$33=-1,$CU$67/CV42,0)),0)</f>
        <v>0</v>
      </c>
      <c r="CW91" s="39">
        <f t="shared" si="130"/>
        <v>0</v>
      </c>
      <c r="CX91" s="38">
        <f t="shared" si="131"/>
        <v>0</v>
      </c>
      <c r="CY91" s="39">
        <f t="shared" ref="CY91" si="835">IF(CY42&gt;0,IF($E$34=1,CY42/$CZ$66,IF($E$34=-1,$CX$67/CY42,0)),0)</f>
        <v>0</v>
      </c>
      <c r="CZ91" s="40">
        <f t="shared" si="133"/>
        <v>0</v>
      </c>
      <c r="DA91" s="39">
        <f t="shared" si="134"/>
        <v>0</v>
      </c>
      <c r="DB91" s="39">
        <f t="shared" ref="DB91" si="836">IF(DB42&gt;0,IF($E$35=1,DB42/$DC$66,IF($E$35=-1,$DA$67/DB42,0)),0)</f>
        <v>0</v>
      </c>
      <c r="DC91" s="39">
        <f t="shared" si="136"/>
        <v>0</v>
      </c>
      <c r="DD91" s="38">
        <f t="shared" si="137"/>
        <v>0</v>
      </c>
      <c r="DE91" s="39">
        <f t="shared" ref="DE91" si="837">IF(DE42&gt;0,IF($E$36=1,DE42/$DF$66,IF($E$36=-1,$DD$67/DE42,0)),0)</f>
        <v>0</v>
      </c>
      <c r="DF91" s="40">
        <f t="shared" si="139"/>
        <v>0</v>
      </c>
      <c r="DG91" s="39">
        <f t="shared" si="140"/>
        <v>0</v>
      </c>
      <c r="DH91" s="39">
        <f t="shared" ref="DH91" si="838">IF(DH42&gt;0,IF($E$37=1,DH42/$DI$66,IF($E$37=-1,$DG$67/DH42,0)),0)</f>
        <v>0</v>
      </c>
      <c r="DI91" s="39">
        <f t="shared" si="142"/>
        <v>0</v>
      </c>
      <c r="DJ91" s="38">
        <f t="shared" si="143"/>
        <v>0</v>
      </c>
      <c r="DK91" s="39">
        <f t="shared" ref="DK91" si="839">IF(DK42&gt;0,IF($E$38=1,DK42/$DL$66,IF($E$38=-1,$DJ$67/DK42,0)),0)</f>
        <v>0</v>
      </c>
      <c r="DL91" s="40">
        <f t="shared" si="145"/>
        <v>0</v>
      </c>
      <c r="DM91" s="39">
        <f t="shared" si="146"/>
        <v>0</v>
      </c>
      <c r="DN91" s="39">
        <f t="shared" ref="DN91" si="840">IF(DN42&gt;0,IF($E$39=1,DN42/$DO$66,IF($E$39=-1,$DM$67/DN42,0)),0)</f>
        <v>0</v>
      </c>
      <c r="DO91" s="39">
        <f t="shared" si="148"/>
        <v>0</v>
      </c>
      <c r="DP91" s="38">
        <f t="shared" si="149"/>
        <v>0</v>
      </c>
      <c r="DQ91" s="39">
        <f t="shared" ref="DQ91" si="841">IF(DQ42&gt;0,IF($E$40=1,DQ42/$DR$66,IF($E$40=-1,$DP$67/DQ42,0)),0)</f>
        <v>0</v>
      </c>
      <c r="DR91" s="40">
        <f t="shared" si="151"/>
        <v>0</v>
      </c>
      <c r="DS91" s="39">
        <f t="shared" si="152"/>
        <v>0</v>
      </c>
      <c r="DT91" s="39">
        <f t="shared" ref="DT91" si="842">IF(DT42&gt;0,IF($E$41=1,DT42/$DU$66,IF($E$41=-1,$DS$67/DT42,0)),0)</f>
        <v>0</v>
      </c>
      <c r="DU91" s="39">
        <f t="shared" si="154"/>
        <v>0</v>
      </c>
      <c r="DV91" s="38">
        <f t="shared" si="155"/>
        <v>0</v>
      </c>
      <c r="DW91" s="39">
        <f t="shared" ref="DW91" si="843">IF(DW42&gt;0,IF($E$42=1,DW42/$DX$66,IF($E$42=-1,$DV$67/DW42,0)),0)</f>
        <v>0</v>
      </c>
      <c r="DX91" s="40">
        <f t="shared" si="157"/>
        <v>0</v>
      </c>
      <c r="DY91" s="39">
        <f t="shared" si="158"/>
        <v>0</v>
      </c>
      <c r="DZ91" s="39">
        <f t="shared" ref="DZ91" si="844">IF(DZ42&gt;0,IF($E$43=1,DZ42/$EA$66,IF($E$43=-1,$DY$67/DZ42,0)),0)</f>
        <v>0</v>
      </c>
      <c r="EA91" s="39">
        <f t="shared" si="160"/>
        <v>0</v>
      </c>
      <c r="EB91" s="38">
        <f t="shared" si="161"/>
        <v>0</v>
      </c>
      <c r="EC91" s="39">
        <f t="shared" ref="EC91" si="845">IF(EC42&gt;0,IF($E$44=1,EC42/$ED$66,IF($E$44=-1,$EB$67/EC42,0)),0)</f>
        <v>0</v>
      </c>
      <c r="ED91" s="40">
        <f t="shared" si="163"/>
        <v>0</v>
      </c>
      <c r="EE91" s="39">
        <f t="shared" si="164"/>
        <v>0</v>
      </c>
      <c r="EF91" s="39">
        <f t="shared" ref="EF91" si="846">IF(EF42&gt;0,IF($E$45=1,EF42/$EG$66,IF($E$45=-1,$EE$67/EF42,0)),0)</f>
        <v>0</v>
      </c>
      <c r="EG91" s="40">
        <f t="shared" si="166"/>
        <v>0</v>
      </c>
    </row>
    <row r="92" spans="15:137" ht="15.75" x14ac:dyDescent="0.25">
      <c r="O92" s="199"/>
      <c r="P92" s="200"/>
      <c r="Q92" s="71" t="s">
        <v>19</v>
      </c>
      <c r="R92" s="38">
        <f t="shared" si="47"/>
        <v>0</v>
      </c>
      <c r="S92" s="39">
        <f t="shared" ref="S92" si="847">IF(S43&gt;0,IF($C$26=1,S43/$T$66,IF($C$26=-1,$R$67/S43,0)),0)</f>
        <v>0</v>
      </c>
      <c r="T92" s="40">
        <f t="shared" si="49"/>
        <v>0</v>
      </c>
      <c r="U92" s="38">
        <f t="shared" si="50"/>
        <v>0</v>
      </c>
      <c r="V92" s="39">
        <f t="shared" ref="V92" si="848">IF(V43&gt;0,IF($C$27=1,V43/$W$66,IF($C$27=-1,$U$67/V43,0)),0)</f>
        <v>0</v>
      </c>
      <c r="W92" s="40">
        <f t="shared" si="52"/>
        <v>0</v>
      </c>
      <c r="X92" s="38">
        <f t="shared" si="53"/>
        <v>0</v>
      </c>
      <c r="Y92" s="39">
        <f t="shared" ref="Y92" si="849">IF(Y43&gt;0,IF($C$28=1,Y43/$Z$66,IF($C$28=-1,$X$67/Y43,0)),0)</f>
        <v>0</v>
      </c>
      <c r="Z92" s="40">
        <f t="shared" si="55"/>
        <v>0</v>
      </c>
      <c r="AA92" s="38">
        <f t="shared" si="56"/>
        <v>0</v>
      </c>
      <c r="AB92" s="39">
        <f t="shared" ref="AB92" si="850">IF(AB43&gt;0,IF($C$29=1,AB43/$AC$66,IF($C$29=-1,$AA$67/AB43,0)),0)</f>
        <v>0</v>
      </c>
      <c r="AC92" s="40">
        <f t="shared" si="58"/>
        <v>0</v>
      </c>
      <c r="AD92" s="38">
        <f t="shared" si="59"/>
        <v>0</v>
      </c>
      <c r="AE92" s="39">
        <f t="shared" ref="AE92" si="851">IF(AE43&gt;0,IF($C$30=1,AE43/$AF$66,IF($C$30=-1,$AD$67/AE43,0)),0)</f>
        <v>0</v>
      </c>
      <c r="AF92" s="40">
        <f t="shared" si="61"/>
        <v>0</v>
      </c>
      <c r="AG92" s="38">
        <f t="shared" si="62"/>
        <v>0</v>
      </c>
      <c r="AH92" s="39">
        <f t="shared" ref="AH92" si="852">IF(AH43&gt;0,IF($C$31=1,AH43/$AI$66,IF($C$31=-1,$AG$67/AH43,0)),0)</f>
        <v>0</v>
      </c>
      <c r="AI92" s="40">
        <f t="shared" si="64"/>
        <v>0</v>
      </c>
      <c r="AJ92" s="38">
        <f t="shared" si="65"/>
        <v>0</v>
      </c>
      <c r="AK92" s="39">
        <f t="shared" ref="AK92" si="853">IF(AK43&gt;0,IF($C$32=1,AK43/$AL$66,IF($C$32=-1,$AJ$67/AK43,0)),0)</f>
        <v>0</v>
      </c>
      <c r="AL92" s="40">
        <f t="shared" si="67"/>
        <v>0</v>
      </c>
      <c r="AM92" s="38">
        <f t="shared" si="68"/>
        <v>0</v>
      </c>
      <c r="AN92" s="39">
        <f t="shared" ref="AN92" si="854">IF(AN43&gt;0,IF($C$33=1,AN43/$AO$66,IF($C$33=-1,$AM$67/AN43,0)),0)</f>
        <v>0</v>
      </c>
      <c r="AO92" s="40">
        <f t="shared" si="70"/>
        <v>0</v>
      </c>
      <c r="AP92" s="38">
        <f t="shared" si="71"/>
        <v>0</v>
      </c>
      <c r="AQ92" s="39">
        <f t="shared" ref="AQ92" si="855">IF(AQ43&gt;0,IF($C$34=1,AQ43/$AR$66,IF($C$34=-1,$AP$67/AQ43,0)),0)</f>
        <v>0</v>
      </c>
      <c r="AR92" s="40">
        <f t="shared" si="73"/>
        <v>0</v>
      </c>
      <c r="AS92" s="38">
        <f t="shared" si="74"/>
        <v>0</v>
      </c>
      <c r="AT92" s="39">
        <f t="shared" ref="AT92" si="856">IF(AT43&gt;0,IF($C$35=1,AT43/$AU$66,IF($C$35=-1,$AS$67/AT43,0)),0)</f>
        <v>0</v>
      </c>
      <c r="AU92" s="40">
        <f t="shared" si="76"/>
        <v>0</v>
      </c>
      <c r="AV92" s="38">
        <f t="shared" si="77"/>
        <v>0</v>
      </c>
      <c r="AW92" s="39">
        <f t="shared" ref="AW92" si="857">IF(AW43&gt;0,IF($C$36=1,AW43/$AX$66,IF($C$36=-1,$AV$67/AW43,0)),0)</f>
        <v>0</v>
      </c>
      <c r="AX92" s="40">
        <f t="shared" si="79"/>
        <v>0</v>
      </c>
      <c r="AY92" s="38">
        <f t="shared" si="80"/>
        <v>0</v>
      </c>
      <c r="AZ92" s="39">
        <f t="shared" ref="AZ92" si="858">IF(AZ43&gt;0,IF($C$37=1,AZ43/$BA$66,IF($C$37=-1,$AY$67/AZ43,0)),0)</f>
        <v>0</v>
      </c>
      <c r="BA92" s="40">
        <f t="shared" si="82"/>
        <v>0</v>
      </c>
      <c r="BB92" s="38">
        <f t="shared" si="83"/>
        <v>0</v>
      </c>
      <c r="BC92" s="39">
        <f t="shared" ref="BC92" si="859">IF(BC43&gt;0,IF($C$38=1,BC43/$BD$66,IF($C$38=-1,$BB$67/BC43,0)),0)</f>
        <v>0</v>
      </c>
      <c r="BD92" s="40">
        <f t="shared" si="85"/>
        <v>0</v>
      </c>
      <c r="BE92" s="38">
        <f t="shared" si="86"/>
        <v>0</v>
      </c>
      <c r="BF92" s="39">
        <f t="shared" ref="BF92" si="860">IF(BF43&gt;0,IF($C$39=1,BF43/$BG$66,IF($C$39=-1,$BE$67/BF43,0)),0)</f>
        <v>0</v>
      </c>
      <c r="BG92" s="40">
        <f t="shared" si="88"/>
        <v>0</v>
      </c>
      <c r="BH92" s="38">
        <f t="shared" si="89"/>
        <v>0</v>
      </c>
      <c r="BI92" s="39">
        <f t="shared" ref="BI92" si="861">IF(BI43&gt;0,IF($C$40=1,BI43/$BJ$66,IF($C$40=-1,$BH$67/BI43,0)),0)</f>
        <v>0</v>
      </c>
      <c r="BJ92" s="40">
        <f t="shared" si="91"/>
        <v>0</v>
      </c>
      <c r="BK92" s="38">
        <f t="shared" si="92"/>
        <v>0</v>
      </c>
      <c r="BL92" s="39">
        <f t="shared" ref="BL92" si="862">IF(BL43&gt;0,IF($C$41=1,BL43/$BM$66,IF($C$41=-1,$BK$67/BL43,0)),0)</f>
        <v>0</v>
      </c>
      <c r="BM92" s="40">
        <f t="shared" si="94"/>
        <v>0</v>
      </c>
      <c r="BN92" s="38">
        <f t="shared" si="95"/>
        <v>0</v>
      </c>
      <c r="BO92" s="39">
        <f t="shared" ref="BO92" si="863">IF(BO43&gt;0,IF($C$42=1,BO43/$BP$66,IF($C$42=-1,$BN$67/BO43,0)),0)</f>
        <v>0</v>
      </c>
      <c r="BP92" s="40">
        <f t="shared" si="97"/>
        <v>0</v>
      </c>
      <c r="BQ92" s="38">
        <f t="shared" si="98"/>
        <v>0</v>
      </c>
      <c r="BR92" s="39">
        <f t="shared" ref="BR92" si="864">IF(BR43&gt;0,IF($C$43=1,BR43/$BS$66,IF($C$43=-1,$BQ$67/BR43,0)),0)</f>
        <v>0</v>
      </c>
      <c r="BS92" s="40">
        <f t="shared" si="100"/>
        <v>0</v>
      </c>
      <c r="BT92" s="38">
        <f t="shared" si="101"/>
        <v>0</v>
      </c>
      <c r="BU92" s="39">
        <f t="shared" ref="BU92" si="865">IF(BU43&gt;0,IF($C$44=1,BU43/$BV$66,IF($C$44=-1,$BT$67/BU43,0)),0)</f>
        <v>0</v>
      </c>
      <c r="BV92" s="40">
        <f t="shared" si="103"/>
        <v>0</v>
      </c>
      <c r="BW92" s="38">
        <f t="shared" si="104"/>
        <v>0</v>
      </c>
      <c r="BX92" s="39">
        <f t="shared" ref="BX92" si="866">IF(BX43&gt;0,IF($C$45=1,BX43/$BY$66,IF($C$45=-1,$BW$67/BX43,0)),0)</f>
        <v>0</v>
      </c>
      <c r="BY92" s="40">
        <f t="shared" si="106"/>
        <v>0</v>
      </c>
      <c r="BZ92" s="38">
        <f t="shared" si="107"/>
        <v>0</v>
      </c>
      <c r="CA92" s="39">
        <f t="shared" ref="CA92" si="867">IF(CA43&gt;0,IF($E$26=1,CA43/$CB$66,IF($E$26=-1,$BZ$67/CA43,0)),0)</f>
        <v>0</v>
      </c>
      <c r="CB92" s="40">
        <f t="shared" si="109"/>
        <v>0</v>
      </c>
      <c r="CC92" s="38">
        <f t="shared" si="110"/>
        <v>0</v>
      </c>
      <c r="CD92" s="39">
        <f t="shared" ref="CD92" si="868">IF(CD43&gt;0,IF($E$27=1,CD43/$CE$66,IF($E$27=-1,$CC$67/CD43,0)),0)</f>
        <v>0</v>
      </c>
      <c r="CE92" s="40">
        <f t="shared" si="112"/>
        <v>0</v>
      </c>
      <c r="CF92" s="38">
        <f t="shared" si="113"/>
        <v>0</v>
      </c>
      <c r="CG92" s="39">
        <f t="shared" ref="CG92" si="869">IF(CG43&gt;0,IF($E$28=1,CG43/$CH$66,IF($E$28=-1,$CF$67/CG43,0)),0)</f>
        <v>0</v>
      </c>
      <c r="CH92" s="40">
        <f t="shared" si="115"/>
        <v>0</v>
      </c>
      <c r="CI92" s="38">
        <f t="shared" si="116"/>
        <v>0</v>
      </c>
      <c r="CJ92" s="39">
        <f t="shared" ref="CJ92" si="870">IF(CJ43&gt;0,IF($E$29=1,CJ43/$CK$66,IF($E$29=-1,$CI$67/CJ43,0)),0)</f>
        <v>0</v>
      </c>
      <c r="CK92" s="39">
        <f t="shared" si="118"/>
        <v>0</v>
      </c>
      <c r="CL92" s="38">
        <f t="shared" si="119"/>
        <v>0</v>
      </c>
      <c r="CM92" s="39">
        <f t="shared" ref="CM92" si="871">IF(CM43&gt;0,IF($E$30=1,CM43/$CN$66,IF($E$30=-1,$CL$67/CM43,0)),0)</f>
        <v>0</v>
      </c>
      <c r="CN92" s="40">
        <f t="shared" si="121"/>
        <v>0</v>
      </c>
      <c r="CO92" s="39">
        <f t="shared" si="122"/>
        <v>0</v>
      </c>
      <c r="CP92" s="39">
        <f t="shared" ref="CP92" si="872">IF(CP43&gt;0,IF($E$31=1,CP43/$CQ$66,IF($E$31=-1,$CO$67/CP43,0)),0)</f>
        <v>0</v>
      </c>
      <c r="CQ92" s="39">
        <f t="shared" si="124"/>
        <v>0</v>
      </c>
      <c r="CR92" s="38">
        <f t="shared" si="125"/>
        <v>0</v>
      </c>
      <c r="CS92" s="39">
        <f t="shared" ref="CS92" si="873">IF(CS43&gt;0,IF($E$32=1,CS43/$CT$66,IF($E$32=-1,$CR$67/CS43,0)),0)</f>
        <v>0</v>
      </c>
      <c r="CT92" s="40">
        <f t="shared" si="127"/>
        <v>0</v>
      </c>
      <c r="CU92" s="39">
        <f t="shared" si="128"/>
        <v>0</v>
      </c>
      <c r="CV92" s="39">
        <f t="shared" ref="CV92" si="874">IF(CV43&gt;0,IF($E$33=1,CV43/$CW$66,IF($E$33=-1,$CU$67/CV43,0)),0)</f>
        <v>0</v>
      </c>
      <c r="CW92" s="39">
        <f t="shared" si="130"/>
        <v>0</v>
      </c>
      <c r="CX92" s="38">
        <f t="shared" si="131"/>
        <v>0</v>
      </c>
      <c r="CY92" s="39">
        <f t="shared" ref="CY92" si="875">IF(CY43&gt;0,IF($E$34=1,CY43/$CZ$66,IF($E$34=-1,$CX$67/CY43,0)),0)</f>
        <v>0</v>
      </c>
      <c r="CZ92" s="40">
        <f t="shared" si="133"/>
        <v>0</v>
      </c>
      <c r="DA92" s="39">
        <f t="shared" si="134"/>
        <v>0</v>
      </c>
      <c r="DB92" s="39">
        <f t="shared" ref="DB92" si="876">IF(DB43&gt;0,IF($E$35=1,DB43/$DC$66,IF($E$35=-1,$DA$67/DB43,0)),0)</f>
        <v>0</v>
      </c>
      <c r="DC92" s="39">
        <f t="shared" si="136"/>
        <v>0</v>
      </c>
      <c r="DD92" s="38">
        <f t="shared" si="137"/>
        <v>0</v>
      </c>
      <c r="DE92" s="39">
        <f t="shared" ref="DE92" si="877">IF(DE43&gt;0,IF($E$36=1,DE43/$DF$66,IF($E$36=-1,$DD$67/DE43,0)),0)</f>
        <v>0</v>
      </c>
      <c r="DF92" s="40">
        <f t="shared" si="139"/>
        <v>0</v>
      </c>
      <c r="DG92" s="39">
        <f t="shared" si="140"/>
        <v>0</v>
      </c>
      <c r="DH92" s="39">
        <f t="shared" ref="DH92" si="878">IF(DH43&gt;0,IF($E$37=1,DH43/$DI$66,IF($E$37=-1,$DG$67/DH43,0)),0)</f>
        <v>0</v>
      </c>
      <c r="DI92" s="39">
        <f t="shared" si="142"/>
        <v>0</v>
      </c>
      <c r="DJ92" s="38">
        <f t="shared" si="143"/>
        <v>0</v>
      </c>
      <c r="DK92" s="39">
        <f t="shared" ref="DK92" si="879">IF(DK43&gt;0,IF($E$38=1,DK43/$DL$66,IF($E$38=-1,$DJ$67/DK43,0)),0)</f>
        <v>0</v>
      </c>
      <c r="DL92" s="40">
        <f t="shared" si="145"/>
        <v>0</v>
      </c>
      <c r="DM92" s="39">
        <f t="shared" si="146"/>
        <v>0</v>
      </c>
      <c r="DN92" s="39">
        <f t="shared" ref="DN92" si="880">IF(DN43&gt;0,IF($E$39=1,DN43/$DO$66,IF($E$39=-1,$DM$67/DN43,0)),0)</f>
        <v>0</v>
      </c>
      <c r="DO92" s="39">
        <f t="shared" si="148"/>
        <v>0</v>
      </c>
      <c r="DP92" s="38">
        <f t="shared" si="149"/>
        <v>0</v>
      </c>
      <c r="DQ92" s="39">
        <f t="shared" ref="DQ92" si="881">IF(DQ43&gt;0,IF($E$40=1,DQ43/$DR$66,IF($E$40=-1,$DP$67/DQ43,0)),0)</f>
        <v>0</v>
      </c>
      <c r="DR92" s="40">
        <f t="shared" si="151"/>
        <v>0</v>
      </c>
      <c r="DS92" s="39">
        <f t="shared" si="152"/>
        <v>0</v>
      </c>
      <c r="DT92" s="39">
        <f t="shared" ref="DT92" si="882">IF(DT43&gt;0,IF($E$41=1,DT43/$DU$66,IF($E$41=-1,$DS$67/DT43,0)),0)</f>
        <v>0</v>
      </c>
      <c r="DU92" s="39">
        <f t="shared" si="154"/>
        <v>0</v>
      </c>
      <c r="DV92" s="38">
        <f t="shared" si="155"/>
        <v>0</v>
      </c>
      <c r="DW92" s="39">
        <f t="shared" ref="DW92" si="883">IF(DW43&gt;0,IF($E$42=1,DW43/$DX$66,IF($E$42=-1,$DV$67/DW43,0)),0)</f>
        <v>0</v>
      </c>
      <c r="DX92" s="40">
        <f t="shared" si="157"/>
        <v>0</v>
      </c>
      <c r="DY92" s="39">
        <f t="shared" si="158"/>
        <v>0</v>
      </c>
      <c r="DZ92" s="39">
        <f t="shared" ref="DZ92" si="884">IF(DZ43&gt;0,IF($E$43=1,DZ43/$EA$66,IF($E$43=-1,$DY$67/DZ43,0)),0)</f>
        <v>0</v>
      </c>
      <c r="EA92" s="39">
        <f t="shared" si="160"/>
        <v>0</v>
      </c>
      <c r="EB92" s="38">
        <f t="shared" si="161"/>
        <v>0</v>
      </c>
      <c r="EC92" s="39">
        <f t="shared" ref="EC92" si="885">IF(EC43&gt;0,IF($E$44=1,EC43/$ED$66,IF($E$44=-1,$EB$67/EC43,0)),0)</f>
        <v>0</v>
      </c>
      <c r="ED92" s="40">
        <f t="shared" si="163"/>
        <v>0</v>
      </c>
      <c r="EE92" s="39">
        <f t="shared" si="164"/>
        <v>0</v>
      </c>
      <c r="EF92" s="39">
        <f t="shared" ref="EF92" si="886">IF(EF43&gt;0,IF($E$45=1,EF43/$EG$66,IF($E$45=-1,$EE$67/EF43,0)),0)</f>
        <v>0</v>
      </c>
      <c r="EG92" s="40">
        <f t="shared" si="166"/>
        <v>0</v>
      </c>
    </row>
    <row r="93" spans="15:137" ht="15.75" x14ac:dyDescent="0.25">
      <c r="O93" s="199"/>
      <c r="P93" s="200"/>
      <c r="Q93" s="71" t="s">
        <v>33</v>
      </c>
      <c r="R93" s="38">
        <f t="shared" si="47"/>
        <v>0</v>
      </c>
      <c r="S93" s="39">
        <f t="shared" ref="S93" si="887">IF(S44&gt;0,IF($C$26=1,S44/$T$66,IF($C$26=-1,$R$67/S44,0)),0)</f>
        <v>0</v>
      </c>
      <c r="T93" s="40">
        <f t="shared" si="49"/>
        <v>0</v>
      </c>
      <c r="U93" s="38">
        <f t="shared" si="50"/>
        <v>0</v>
      </c>
      <c r="V93" s="39">
        <f t="shared" ref="V93" si="888">IF(V44&gt;0,IF($C$27=1,V44/$W$66,IF($C$27=-1,$U$67/V44,0)),0)</f>
        <v>0</v>
      </c>
      <c r="W93" s="40">
        <f t="shared" si="52"/>
        <v>0</v>
      </c>
      <c r="X93" s="38">
        <f t="shared" si="53"/>
        <v>0</v>
      </c>
      <c r="Y93" s="39">
        <f t="shared" ref="Y93" si="889">IF(Y44&gt;0,IF($C$28=1,Y44/$Z$66,IF($C$28=-1,$X$67/Y44,0)),0)</f>
        <v>0</v>
      </c>
      <c r="Z93" s="40">
        <f t="shared" si="55"/>
        <v>0</v>
      </c>
      <c r="AA93" s="38">
        <f t="shared" si="56"/>
        <v>0</v>
      </c>
      <c r="AB93" s="39">
        <f t="shared" ref="AB93" si="890">IF(AB44&gt;0,IF($C$29=1,AB44/$AC$66,IF($C$29=-1,$AA$67/AB44,0)),0)</f>
        <v>0</v>
      </c>
      <c r="AC93" s="40">
        <f t="shared" si="58"/>
        <v>0</v>
      </c>
      <c r="AD93" s="38">
        <f t="shared" si="59"/>
        <v>0</v>
      </c>
      <c r="AE93" s="39">
        <f t="shared" ref="AE93" si="891">IF(AE44&gt;0,IF($C$30=1,AE44/$AF$66,IF($C$30=-1,$AD$67/AE44,0)),0)</f>
        <v>0</v>
      </c>
      <c r="AF93" s="40">
        <f t="shared" si="61"/>
        <v>0</v>
      </c>
      <c r="AG93" s="38">
        <f t="shared" si="62"/>
        <v>0</v>
      </c>
      <c r="AH93" s="39">
        <f t="shared" ref="AH93" si="892">IF(AH44&gt;0,IF($C$31=1,AH44/$AI$66,IF($C$31=-1,$AG$67/AH44,0)),0)</f>
        <v>0</v>
      </c>
      <c r="AI93" s="40">
        <f t="shared" si="64"/>
        <v>0</v>
      </c>
      <c r="AJ93" s="38">
        <f t="shared" si="65"/>
        <v>0</v>
      </c>
      <c r="AK93" s="39">
        <f t="shared" ref="AK93" si="893">IF(AK44&gt;0,IF($C$32=1,AK44/$AL$66,IF($C$32=-1,$AJ$67/AK44,0)),0)</f>
        <v>0</v>
      </c>
      <c r="AL93" s="40">
        <f t="shared" si="67"/>
        <v>0</v>
      </c>
      <c r="AM93" s="38">
        <f t="shared" si="68"/>
        <v>0</v>
      </c>
      <c r="AN93" s="39">
        <f t="shared" ref="AN93" si="894">IF(AN44&gt;0,IF($C$33=1,AN44/$AO$66,IF($C$33=-1,$AM$67/AN44,0)),0)</f>
        <v>0</v>
      </c>
      <c r="AO93" s="40">
        <f t="shared" si="70"/>
        <v>0</v>
      </c>
      <c r="AP93" s="38">
        <f t="shared" si="71"/>
        <v>0</v>
      </c>
      <c r="AQ93" s="39">
        <f t="shared" ref="AQ93" si="895">IF(AQ44&gt;0,IF($C$34=1,AQ44/$AR$66,IF($C$34=-1,$AP$67/AQ44,0)),0)</f>
        <v>0</v>
      </c>
      <c r="AR93" s="40">
        <f t="shared" si="73"/>
        <v>0</v>
      </c>
      <c r="AS93" s="38">
        <f t="shared" si="74"/>
        <v>0</v>
      </c>
      <c r="AT93" s="39">
        <f t="shared" ref="AT93" si="896">IF(AT44&gt;0,IF($C$35=1,AT44/$AU$66,IF($C$35=-1,$AS$67/AT44,0)),0)</f>
        <v>0</v>
      </c>
      <c r="AU93" s="40">
        <f t="shared" si="76"/>
        <v>0</v>
      </c>
      <c r="AV93" s="38">
        <f t="shared" si="77"/>
        <v>0</v>
      </c>
      <c r="AW93" s="39">
        <f t="shared" ref="AW93" si="897">IF(AW44&gt;0,IF($C$36=1,AW44/$AX$66,IF($C$36=-1,$AV$67/AW44,0)),0)</f>
        <v>0</v>
      </c>
      <c r="AX93" s="40">
        <f t="shared" si="79"/>
        <v>0</v>
      </c>
      <c r="AY93" s="38">
        <f t="shared" si="80"/>
        <v>0</v>
      </c>
      <c r="AZ93" s="39">
        <f t="shared" ref="AZ93" si="898">IF(AZ44&gt;0,IF($C$37=1,AZ44/$BA$66,IF($C$37=-1,$AY$67/AZ44,0)),0)</f>
        <v>0</v>
      </c>
      <c r="BA93" s="40">
        <f t="shared" si="82"/>
        <v>0</v>
      </c>
      <c r="BB93" s="38">
        <f t="shared" si="83"/>
        <v>0</v>
      </c>
      <c r="BC93" s="39">
        <f t="shared" ref="BC93" si="899">IF(BC44&gt;0,IF($C$38=1,BC44/$BD$66,IF($C$38=-1,$BB$67/BC44,0)),0)</f>
        <v>0</v>
      </c>
      <c r="BD93" s="40">
        <f t="shared" si="85"/>
        <v>0</v>
      </c>
      <c r="BE93" s="38">
        <f t="shared" si="86"/>
        <v>0</v>
      </c>
      <c r="BF93" s="39">
        <f t="shared" ref="BF93" si="900">IF(BF44&gt;0,IF($C$39=1,BF44/$BG$66,IF($C$39=-1,$BE$67/BF44,0)),0)</f>
        <v>0</v>
      </c>
      <c r="BG93" s="40">
        <f t="shared" si="88"/>
        <v>0</v>
      </c>
      <c r="BH93" s="38">
        <f t="shared" si="89"/>
        <v>0</v>
      </c>
      <c r="BI93" s="39">
        <f t="shared" ref="BI93" si="901">IF(BI44&gt;0,IF($C$40=1,BI44/$BJ$66,IF($C$40=-1,$BH$67/BI44,0)),0)</f>
        <v>0</v>
      </c>
      <c r="BJ93" s="40">
        <f t="shared" si="91"/>
        <v>0</v>
      </c>
      <c r="BK93" s="38">
        <f t="shared" si="92"/>
        <v>0</v>
      </c>
      <c r="BL93" s="39">
        <f t="shared" ref="BL93" si="902">IF(BL44&gt;0,IF($C$41=1,BL44/$BM$66,IF($C$41=-1,$BK$67/BL44,0)),0)</f>
        <v>0</v>
      </c>
      <c r="BM93" s="40">
        <f t="shared" si="94"/>
        <v>0</v>
      </c>
      <c r="BN93" s="38">
        <f t="shared" si="95"/>
        <v>0</v>
      </c>
      <c r="BO93" s="39">
        <f t="shared" ref="BO93" si="903">IF(BO44&gt;0,IF($C$42=1,BO44/$BP$66,IF($C$42=-1,$BN$67/BO44,0)),0)</f>
        <v>0</v>
      </c>
      <c r="BP93" s="40">
        <f t="shared" si="97"/>
        <v>0</v>
      </c>
      <c r="BQ93" s="38">
        <f t="shared" si="98"/>
        <v>0</v>
      </c>
      <c r="BR93" s="39">
        <f t="shared" ref="BR93" si="904">IF(BR44&gt;0,IF($C$43=1,BR44/$BS$66,IF($C$43=-1,$BQ$67/BR44,0)),0)</f>
        <v>0</v>
      </c>
      <c r="BS93" s="40">
        <f t="shared" si="100"/>
        <v>0</v>
      </c>
      <c r="BT93" s="38">
        <f t="shared" si="101"/>
        <v>0</v>
      </c>
      <c r="BU93" s="39">
        <f t="shared" ref="BU93" si="905">IF(BU44&gt;0,IF($C$44=1,BU44/$BV$66,IF($C$44=-1,$BT$67/BU44,0)),0)</f>
        <v>0</v>
      </c>
      <c r="BV93" s="40">
        <f t="shared" si="103"/>
        <v>0</v>
      </c>
      <c r="BW93" s="38">
        <f t="shared" si="104"/>
        <v>0</v>
      </c>
      <c r="BX93" s="39">
        <f t="shared" ref="BX93" si="906">IF(BX44&gt;0,IF($C$45=1,BX44/$BY$66,IF($C$45=-1,$BW$67/BX44,0)),0)</f>
        <v>0</v>
      </c>
      <c r="BY93" s="40">
        <f t="shared" si="106"/>
        <v>0</v>
      </c>
      <c r="BZ93" s="38">
        <f t="shared" si="107"/>
        <v>0</v>
      </c>
      <c r="CA93" s="39">
        <f t="shared" ref="CA93" si="907">IF(CA44&gt;0,IF($E$26=1,CA44/$CB$66,IF($E$26=-1,$BZ$67/CA44,0)),0)</f>
        <v>0</v>
      </c>
      <c r="CB93" s="40">
        <f t="shared" si="109"/>
        <v>0</v>
      </c>
      <c r="CC93" s="38">
        <f t="shared" si="110"/>
        <v>0</v>
      </c>
      <c r="CD93" s="39">
        <f t="shared" ref="CD93" si="908">IF(CD44&gt;0,IF($E$27=1,CD44/$CE$66,IF($E$27=-1,$CC$67/CD44,0)),0)</f>
        <v>0</v>
      </c>
      <c r="CE93" s="40">
        <f t="shared" si="112"/>
        <v>0</v>
      </c>
      <c r="CF93" s="38">
        <f t="shared" si="113"/>
        <v>0</v>
      </c>
      <c r="CG93" s="39">
        <f t="shared" ref="CG93" si="909">IF(CG44&gt;0,IF($E$28=1,CG44/$CH$66,IF($E$28=-1,$CF$67/CG44,0)),0)</f>
        <v>0</v>
      </c>
      <c r="CH93" s="40">
        <f t="shared" si="115"/>
        <v>0</v>
      </c>
      <c r="CI93" s="38">
        <f t="shared" si="116"/>
        <v>0</v>
      </c>
      <c r="CJ93" s="39">
        <f t="shared" ref="CJ93" si="910">IF(CJ44&gt;0,IF($E$29=1,CJ44/$CK$66,IF($E$29=-1,$CI$67/CJ44,0)),0)</f>
        <v>0</v>
      </c>
      <c r="CK93" s="39">
        <f t="shared" si="118"/>
        <v>0</v>
      </c>
      <c r="CL93" s="38">
        <f t="shared" si="119"/>
        <v>0</v>
      </c>
      <c r="CM93" s="39">
        <f t="shared" ref="CM93" si="911">IF(CM44&gt;0,IF($E$30=1,CM44/$CN$66,IF($E$30=-1,$CL$67/CM44,0)),0)</f>
        <v>0</v>
      </c>
      <c r="CN93" s="40">
        <f t="shared" si="121"/>
        <v>0</v>
      </c>
      <c r="CO93" s="39">
        <f t="shared" si="122"/>
        <v>0</v>
      </c>
      <c r="CP93" s="39">
        <f t="shared" ref="CP93" si="912">IF(CP44&gt;0,IF($E$31=1,CP44/$CQ$66,IF($E$31=-1,$CO$67/CP44,0)),0)</f>
        <v>0</v>
      </c>
      <c r="CQ93" s="39">
        <f t="shared" si="124"/>
        <v>0</v>
      </c>
      <c r="CR93" s="38">
        <f t="shared" si="125"/>
        <v>0</v>
      </c>
      <c r="CS93" s="39">
        <f t="shared" ref="CS93" si="913">IF(CS44&gt;0,IF($E$32=1,CS44/$CT$66,IF($E$32=-1,$CR$67/CS44,0)),0)</f>
        <v>0</v>
      </c>
      <c r="CT93" s="40">
        <f t="shared" si="127"/>
        <v>0</v>
      </c>
      <c r="CU93" s="39">
        <f t="shared" si="128"/>
        <v>0</v>
      </c>
      <c r="CV93" s="39">
        <f t="shared" ref="CV93" si="914">IF(CV44&gt;0,IF($E$33=1,CV44/$CW$66,IF($E$33=-1,$CU$67/CV44,0)),0)</f>
        <v>0</v>
      </c>
      <c r="CW93" s="39">
        <f t="shared" si="130"/>
        <v>0</v>
      </c>
      <c r="CX93" s="38">
        <f t="shared" si="131"/>
        <v>0</v>
      </c>
      <c r="CY93" s="39">
        <f t="shared" ref="CY93" si="915">IF(CY44&gt;0,IF($E$34=1,CY44/$CZ$66,IF($E$34=-1,$CX$67/CY44,0)),0)</f>
        <v>0</v>
      </c>
      <c r="CZ93" s="40">
        <f t="shared" si="133"/>
        <v>0</v>
      </c>
      <c r="DA93" s="39">
        <f t="shared" si="134"/>
        <v>0</v>
      </c>
      <c r="DB93" s="39">
        <f t="shared" ref="DB93" si="916">IF(DB44&gt;0,IF($E$35=1,DB44/$DC$66,IF($E$35=-1,$DA$67/DB44,0)),0)</f>
        <v>0</v>
      </c>
      <c r="DC93" s="39">
        <f t="shared" si="136"/>
        <v>0</v>
      </c>
      <c r="DD93" s="38">
        <f t="shared" si="137"/>
        <v>0</v>
      </c>
      <c r="DE93" s="39">
        <f t="shared" ref="DE93" si="917">IF(DE44&gt;0,IF($E$36=1,DE44/$DF$66,IF($E$36=-1,$DD$67/DE44,0)),0)</f>
        <v>0</v>
      </c>
      <c r="DF93" s="40">
        <f t="shared" si="139"/>
        <v>0</v>
      </c>
      <c r="DG93" s="39">
        <f t="shared" si="140"/>
        <v>0</v>
      </c>
      <c r="DH93" s="39">
        <f t="shared" ref="DH93" si="918">IF(DH44&gt;0,IF($E$37=1,DH44/$DI$66,IF($E$37=-1,$DG$67/DH44,0)),0)</f>
        <v>0</v>
      </c>
      <c r="DI93" s="39">
        <f t="shared" si="142"/>
        <v>0</v>
      </c>
      <c r="DJ93" s="38">
        <f t="shared" si="143"/>
        <v>0</v>
      </c>
      <c r="DK93" s="39">
        <f t="shared" ref="DK93" si="919">IF(DK44&gt;0,IF($E$38=1,DK44/$DL$66,IF($E$38=-1,$DJ$67/DK44,0)),0)</f>
        <v>0</v>
      </c>
      <c r="DL93" s="40">
        <f t="shared" si="145"/>
        <v>0</v>
      </c>
      <c r="DM93" s="39">
        <f t="shared" si="146"/>
        <v>0</v>
      </c>
      <c r="DN93" s="39">
        <f t="shared" ref="DN93" si="920">IF(DN44&gt;0,IF($E$39=1,DN44/$DO$66,IF($E$39=-1,$DM$67/DN44,0)),0)</f>
        <v>0</v>
      </c>
      <c r="DO93" s="39">
        <f t="shared" si="148"/>
        <v>0</v>
      </c>
      <c r="DP93" s="38">
        <f t="shared" si="149"/>
        <v>0</v>
      </c>
      <c r="DQ93" s="39">
        <f t="shared" ref="DQ93" si="921">IF(DQ44&gt;0,IF($E$40=1,DQ44/$DR$66,IF($E$40=-1,$DP$67/DQ44,0)),0)</f>
        <v>0</v>
      </c>
      <c r="DR93" s="40">
        <f t="shared" si="151"/>
        <v>0</v>
      </c>
      <c r="DS93" s="39">
        <f t="shared" si="152"/>
        <v>0</v>
      </c>
      <c r="DT93" s="39">
        <f t="shared" ref="DT93" si="922">IF(DT44&gt;0,IF($E$41=1,DT44/$DU$66,IF($E$41=-1,$DS$67/DT44,0)),0)</f>
        <v>0</v>
      </c>
      <c r="DU93" s="39">
        <f t="shared" si="154"/>
        <v>0</v>
      </c>
      <c r="DV93" s="38">
        <f t="shared" si="155"/>
        <v>0</v>
      </c>
      <c r="DW93" s="39">
        <f t="shared" ref="DW93" si="923">IF(DW44&gt;0,IF($E$42=1,DW44/$DX$66,IF($E$42=-1,$DV$67/DW44,0)),0)</f>
        <v>0</v>
      </c>
      <c r="DX93" s="40">
        <f t="shared" si="157"/>
        <v>0</v>
      </c>
      <c r="DY93" s="39">
        <f t="shared" si="158"/>
        <v>0</v>
      </c>
      <c r="DZ93" s="39">
        <f t="shared" ref="DZ93" si="924">IF(DZ44&gt;0,IF($E$43=1,DZ44/$EA$66,IF($E$43=-1,$DY$67/DZ44,0)),0)</f>
        <v>0</v>
      </c>
      <c r="EA93" s="39">
        <f t="shared" si="160"/>
        <v>0</v>
      </c>
      <c r="EB93" s="38">
        <f t="shared" si="161"/>
        <v>0</v>
      </c>
      <c r="EC93" s="39">
        <f t="shared" ref="EC93" si="925">IF(EC44&gt;0,IF($E$44=1,EC44/$ED$66,IF($E$44=-1,$EB$67/EC44,0)),0)</f>
        <v>0</v>
      </c>
      <c r="ED93" s="40">
        <f t="shared" si="163"/>
        <v>0</v>
      </c>
      <c r="EE93" s="39">
        <f t="shared" si="164"/>
        <v>0</v>
      </c>
      <c r="EF93" s="39">
        <f t="shared" ref="EF93" si="926">IF(EF44&gt;0,IF($E$45=1,EF44/$EG$66,IF($E$45=-1,$EE$67/EF44,0)),0)</f>
        <v>0</v>
      </c>
      <c r="EG93" s="40">
        <f t="shared" si="166"/>
        <v>0</v>
      </c>
    </row>
    <row r="94" spans="15:137" ht="15.75" x14ac:dyDescent="0.25">
      <c r="O94" s="199"/>
      <c r="P94" s="200"/>
      <c r="Q94" s="71" t="s">
        <v>34</v>
      </c>
      <c r="R94" s="38">
        <f t="shared" si="47"/>
        <v>0</v>
      </c>
      <c r="S94" s="39">
        <f t="shared" ref="S94" si="927">IF(S45&gt;0,IF($C$26=1,S45/$T$66,IF($C$26=-1,$R$67/S45,0)),0)</f>
        <v>0</v>
      </c>
      <c r="T94" s="40">
        <f t="shared" si="49"/>
        <v>0</v>
      </c>
      <c r="U94" s="38">
        <f t="shared" si="50"/>
        <v>0</v>
      </c>
      <c r="V94" s="39">
        <f t="shared" ref="V94" si="928">IF(V45&gt;0,IF($C$27=1,V45/$W$66,IF($C$27=-1,$U$67/V45,0)),0)</f>
        <v>0</v>
      </c>
      <c r="W94" s="40">
        <f t="shared" si="52"/>
        <v>0</v>
      </c>
      <c r="X94" s="38">
        <f t="shared" si="53"/>
        <v>0</v>
      </c>
      <c r="Y94" s="39">
        <f t="shared" ref="Y94" si="929">IF(Y45&gt;0,IF($C$28=1,Y45/$Z$66,IF($C$28=-1,$X$67/Y45,0)),0)</f>
        <v>0</v>
      </c>
      <c r="Z94" s="40">
        <f t="shared" si="55"/>
        <v>0</v>
      </c>
      <c r="AA94" s="38">
        <f t="shared" si="56"/>
        <v>0</v>
      </c>
      <c r="AB94" s="39">
        <f t="shared" ref="AB94" si="930">IF(AB45&gt;0,IF($C$29=1,AB45/$AC$66,IF($C$29=-1,$AA$67/AB45,0)),0)</f>
        <v>0</v>
      </c>
      <c r="AC94" s="40">
        <f t="shared" si="58"/>
        <v>0</v>
      </c>
      <c r="AD94" s="38">
        <f t="shared" si="59"/>
        <v>0</v>
      </c>
      <c r="AE94" s="39">
        <f t="shared" ref="AE94" si="931">IF(AE45&gt;0,IF($C$30=1,AE45/$AF$66,IF($C$30=-1,$AD$67/AE45,0)),0)</f>
        <v>0</v>
      </c>
      <c r="AF94" s="40">
        <f t="shared" si="61"/>
        <v>0</v>
      </c>
      <c r="AG94" s="38">
        <f t="shared" si="62"/>
        <v>0</v>
      </c>
      <c r="AH94" s="39">
        <f t="shared" ref="AH94" si="932">IF(AH45&gt;0,IF($C$31=1,AH45/$AI$66,IF($C$31=-1,$AG$67/AH45,0)),0)</f>
        <v>0</v>
      </c>
      <c r="AI94" s="40">
        <f t="shared" si="64"/>
        <v>0</v>
      </c>
      <c r="AJ94" s="38">
        <f t="shared" si="65"/>
        <v>0</v>
      </c>
      <c r="AK94" s="39">
        <f t="shared" ref="AK94" si="933">IF(AK45&gt;0,IF($C$32=1,AK45/$AL$66,IF($C$32=-1,$AJ$67/AK45,0)),0)</f>
        <v>0</v>
      </c>
      <c r="AL94" s="40">
        <f t="shared" si="67"/>
        <v>0</v>
      </c>
      <c r="AM94" s="38">
        <f t="shared" si="68"/>
        <v>0</v>
      </c>
      <c r="AN94" s="39">
        <f t="shared" ref="AN94" si="934">IF(AN45&gt;0,IF($C$33=1,AN45/$AO$66,IF($C$33=-1,$AM$67/AN45,0)),0)</f>
        <v>0</v>
      </c>
      <c r="AO94" s="40">
        <f t="shared" si="70"/>
        <v>0</v>
      </c>
      <c r="AP94" s="38">
        <f t="shared" si="71"/>
        <v>0</v>
      </c>
      <c r="AQ94" s="39">
        <f t="shared" ref="AQ94" si="935">IF(AQ45&gt;0,IF($C$34=1,AQ45/$AR$66,IF($C$34=-1,$AP$67/AQ45,0)),0)</f>
        <v>0</v>
      </c>
      <c r="AR94" s="40">
        <f t="shared" si="73"/>
        <v>0</v>
      </c>
      <c r="AS94" s="38">
        <f t="shared" si="74"/>
        <v>0</v>
      </c>
      <c r="AT94" s="39">
        <f t="shared" ref="AT94" si="936">IF(AT45&gt;0,IF($C$35=1,AT45/$AU$66,IF($C$35=-1,$AS$67/AT45,0)),0)</f>
        <v>0</v>
      </c>
      <c r="AU94" s="40">
        <f t="shared" si="76"/>
        <v>0</v>
      </c>
      <c r="AV94" s="38">
        <f t="shared" si="77"/>
        <v>0</v>
      </c>
      <c r="AW94" s="39">
        <f t="shared" ref="AW94" si="937">IF(AW45&gt;0,IF($C$36=1,AW45/$AX$66,IF($C$36=-1,$AV$67/AW45,0)),0)</f>
        <v>0</v>
      </c>
      <c r="AX94" s="40">
        <f t="shared" si="79"/>
        <v>0</v>
      </c>
      <c r="AY94" s="38">
        <f t="shared" si="80"/>
        <v>0</v>
      </c>
      <c r="AZ94" s="39">
        <f t="shared" ref="AZ94" si="938">IF(AZ45&gt;0,IF($C$37=1,AZ45/$BA$66,IF($C$37=-1,$AY$67/AZ45,0)),0)</f>
        <v>0</v>
      </c>
      <c r="BA94" s="40">
        <f t="shared" si="82"/>
        <v>0</v>
      </c>
      <c r="BB94" s="38">
        <f t="shared" si="83"/>
        <v>0</v>
      </c>
      <c r="BC94" s="39">
        <f t="shared" ref="BC94" si="939">IF(BC45&gt;0,IF($C$38=1,BC45/$BD$66,IF($C$38=-1,$BB$67/BC45,0)),0)</f>
        <v>0</v>
      </c>
      <c r="BD94" s="40">
        <f t="shared" si="85"/>
        <v>0</v>
      </c>
      <c r="BE94" s="38">
        <f t="shared" si="86"/>
        <v>0</v>
      </c>
      <c r="BF94" s="39">
        <f t="shared" ref="BF94" si="940">IF(BF45&gt;0,IF($C$39=1,BF45/$BG$66,IF($C$39=-1,$BE$67/BF45,0)),0)</f>
        <v>0</v>
      </c>
      <c r="BG94" s="40">
        <f t="shared" si="88"/>
        <v>0</v>
      </c>
      <c r="BH94" s="38">
        <f t="shared" si="89"/>
        <v>0</v>
      </c>
      <c r="BI94" s="39">
        <f t="shared" ref="BI94" si="941">IF(BI45&gt;0,IF($C$40=1,BI45/$BJ$66,IF($C$40=-1,$BH$67/BI45,0)),0)</f>
        <v>0</v>
      </c>
      <c r="BJ94" s="40">
        <f t="shared" si="91"/>
        <v>0</v>
      </c>
      <c r="BK94" s="38">
        <f t="shared" si="92"/>
        <v>0</v>
      </c>
      <c r="BL94" s="39">
        <f t="shared" ref="BL94" si="942">IF(BL45&gt;0,IF($C$41=1,BL45/$BM$66,IF($C$41=-1,$BK$67/BL45,0)),0)</f>
        <v>0</v>
      </c>
      <c r="BM94" s="40">
        <f t="shared" si="94"/>
        <v>0</v>
      </c>
      <c r="BN94" s="38">
        <f t="shared" si="95"/>
        <v>0</v>
      </c>
      <c r="BO94" s="39">
        <f t="shared" ref="BO94" si="943">IF(BO45&gt;0,IF($C$42=1,BO45/$BP$66,IF($C$42=-1,$BN$67/BO45,0)),0)</f>
        <v>0</v>
      </c>
      <c r="BP94" s="40">
        <f t="shared" si="97"/>
        <v>0</v>
      </c>
      <c r="BQ94" s="38">
        <f t="shared" si="98"/>
        <v>0</v>
      </c>
      <c r="BR94" s="39">
        <f t="shared" ref="BR94" si="944">IF(BR45&gt;0,IF($C$43=1,BR45/$BS$66,IF($C$43=-1,$BQ$67/BR45,0)),0)</f>
        <v>0</v>
      </c>
      <c r="BS94" s="40">
        <f t="shared" si="100"/>
        <v>0</v>
      </c>
      <c r="BT94" s="38">
        <f t="shared" si="101"/>
        <v>0</v>
      </c>
      <c r="BU94" s="39">
        <f t="shared" ref="BU94" si="945">IF(BU45&gt;0,IF($C$44=1,BU45/$BV$66,IF($C$44=-1,$BT$67/BU45,0)),0)</f>
        <v>0</v>
      </c>
      <c r="BV94" s="40">
        <f t="shared" si="103"/>
        <v>0</v>
      </c>
      <c r="BW94" s="38">
        <f t="shared" si="104"/>
        <v>0</v>
      </c>
      <c r="BX94" s="39">
        <f t="shared" ref="BX94" si="946">IF(BX45&gt;0,IF($C$45=1,BX45/$BY$66,IF($C$45=-1,$BW$67/BX45,0)),0)</f>
        <v>0</v>
      </c>
      <c r="BY94" s="40">
        <f t="shared" si="106"/>
        <v>0</v>
      </c>
      <c r="BZ94" s="38">
        <f t="shared" si="107"/>
        <v>0</v>
      </c>
      <c r="CA94" s="39">
        <f t="shared" ref="CA94" si="947">IF(CA45&gt;0,IF($E$26=1,CA45/$CB$66,IF($E$26=-1,$BZ$67/CA45,0)),0)</f>
        <v>0</v>
      </c>
      <c r="CB94" s="40">
        <f t="shared" si="109"/>
        <v>0</v>
      </c>
      <c r="CC94" s="38">
        <f t="shared" si="110"/>
        <v>0</v>
      </c>
      <c r="CD94" s="39">
        <f t="shared" ref="CD94" si="948">IF(CD45&gt;0,IF($E$27=1,CD45/$CE$66,IF($E$27=-1,$CC$67/CD45,0)),0)</f>
        <v>0</v>
      </c>
      <c r="CE94" s="40">
        <f t="shared" si="112"/>
        <v>0</v>
      </c>
      <c r="CF94" s="38">
        <f t="shared" si="113"/>
        <v>0</v>
      </c>
      <c r="CG94" s="39">
        <f t="shared" ref="CG94" si="949">IF(CG45&gt;0,IF($E$28=1,CG45/$CH$66,IF($E$28=-1,$CF$67/CG45,0)),0)</f>
        <v>0</v>
      </c>
      <c r="CH94" s="40">
        <f t="shared" si="115"/>
        <v>0</v>
      </c>
      <c r="CI94" s="38">
        <f t="shared" si="116"/>
        <v>0</v>
      </c>
      <c r="CJ94" s="39">
        <f t="shared" ref="CJ94" si="950">IF(CJ45&gt;0,IF($E$29=1,CJ45/$CK$66,IF($E$29=-1,$CI$67/CJ45,0)),0)</f>
        <v>0</v>
      </c>
      <c r="CK94" s="39">
        <f t="shared" si="118"/>
        <v>0</v>
      </c>
      <c r="CL94" s="38">
        <f t="shared" si="119"/>
        <v>0</v>
      </c>
      <c r="CM94" s="39">
        <f t="shared" ref="CM94" si="951">IF(CM45&gt;0,IF($E$30=1,CM45/$CN$66,IF($E$30=-1,$CL$67/CM45,0)),0)</f>
        <v>0</v>
      </c>
      <c r="CN94" s="40">
        <f t="shared" si="121"/>
        <v>0</v>
      </c>
      <c r="CO94" s="39">
        <f t="shared" si="122"/>
        <v>0</v>
      </c>
      <c r="CP94" s="39">
        <f t="shared" ref="CP94" si="952">IF(CP45&gt;0,IF($E$31=1,CP45/$CQ$66,IF($E$31=-1,$CO$67/CP45,0)),0)</f>
        <v>0</v>
      </c>
      <c r="CQ94" s="39">
        <f t="shared" si="124"/>
        <v>0</v>
      </c>
      <c r="CR94" s="38">
        <f t="shared" si="125"/>
        <v>0</v>
      </c>
      <c r="CS94" s="39">
        <f t="shared" ref="CS94" si="953">IF(CS45&gt;0,IF($E$32=1,CS45/$CT$66,IF($E$32=-1,$CR$67/CS45,0)),0)</f>
        <v>0</v>
      </c>
      <c r="CT94" s="40">
        <f t="shared" si="127"/>
        <v>0</v>
      </c>
      <c r="CU94" s="39">
        <f t="shared" si="128"/>
        <v>0</v>
      </c>
      <c r="CV94" s="39">
        <f t="shared" ref="CV94" si="954">IF(CV45&gt;0,IF($E$33=1,CV45/$CW$66,IF($E$33=-1,$CU$67/CV45,0)),0)</f>
        <v>0</v>
      </c>
      <c r="CW94" s="39">
        <f t="shared" si="130"/>
        <v>0</v>
      </c>
      <c r="CX94" s="38">
        <f t="shared" si="131"/>
        <v>0</v>
      </c>
      <c r="CY94" s="39">
        <f t="shared" ref="CY94" si="955">IF(CY45&gt;0,IF($E$34=1,CY45/$CZ$66,IF($E$34=-1,$CX$67/CY45,0)),0)</f>
        <v>0</v>
      </c>
      <c r="CZ94" s="40">
        <f t="shared" si="133"/>
        <v>0</v>
      </c>
      <c r="DA94" s="39">
        <f t="shared" si="134"/>
        <v>0</v>
      </c>
      <c r="DB94" s="39">
        <f t="shared" ref="DB94" si="956">IF(DB45&gt;0,IF($E$35=1,DB45/$DC$66,IF($E$35=-1,$DA$67/DB45,0)),0)</f>
        <v>0</v>
      </c>
      <c r="DC94" s="39">
        <f t="shared" si="136"/>
        <v>0</v>
      </c>
      <c r="DD94" s="38">
        <f t="shared" si="137"/>
        <v>0</v>
      </c>
      <c r="DE94" s="39">
        <f t="shared" ref="DE94" si="957">IF(DE45&gt;0,IF($E$36=1,DE45/$DF$66,IF($E$36=-1,$DD$67/DE45,0)),0)</f>
        <v>0</v>
      </c>
      <c r="DF94" s="40">
        <f t="shared" si="139"/>
        <v>0</v>
      </c>
      <c r="DG94" s="39">
        <f t="shared" si="140"/>
        <v>0</v>
      </c>
      <c r="DH94" s="39">
        <f t="shared" ref="DH94" si="958">IF(DH45&gt;0,IF($E$37=1,DH45/$DI$66,IF($E$37=-1,$DG$67/DH45,0)),0)</f>
        <v>0</v>
      </c>
      <c r="DI94" s="39">
        <f t="shared" si="142"/>
        <v>0</v>
      </c>
      <c r="DJ94" s="38">
        <f t="shared" si="143"/>
        <v>0</v>
      </c>
      <c r="DK94" s="39">
        <f t="shared" ref="DK94" si="959">IF(DK45&gt;0,IF($E$38=1,DK45/$DL$66,IF($E$38=-1,$DJ$67/DK45,0)),0)</f>
        <v>0</v>
      </c>
      <c r="DL94" s="40">
        <f t="shared" si="145"/>
        <v>0</v>
      </c>
      <c r="DM94" s="39">
        <f t="shared" si="146"/>
        <v>0</v>
      </c>
      <c r="DN94" s="39">
        <f t="shared" ref="DN94" si="960">IF(DN45&gt;0,IF($E$39=1,DN45/$DO$66,IF($E$39=-1,$DM$67/DN45,0)),0)</f>
        <v>0</v>
      </c>
      <c r="DO94" s="39">
        <f t="shared" si="148"/>
        <v>0</v>
      </c>
      <c r="DP94" s="38">
        <f t="shared" si="149"/>
        <v>0</v>
      </c>
      <c r="DQ94" s="39">
        <f t="shared" ref="DQ94" si="961">IF(DQ45&gt;0,IF($E$40=1,DQ45/$DR$66,IF($E$40=-1,$DP$67/DQ45,0)),0)</f>
        <v>0</v>
      </c>
      <c r="DR94" s="40">
        <f t="shared" si="151"/>
        <v>0</v>
      </c>
      <c r="DS94" s="39">
        <f t="shared" si="152"/>
        <v>0</v>
      </c>
      <c r="DT94" s="39">
        <f t="shared" ref="DT94" si="962">IF(DT45&gt;0,IF($E$41=1,DT45/$DU$66,IF($E$41=-1,$DS$67/DT45,0)),0)</f>
        <v>0</v>
      </c>
      <c r="DU94" s="39">
        <f t="shared" si="154"/>
        <v>0</v>
      </c>
      <c r="DV94" s="38">
        <f t="shared" si="155"/>
        <v>0</v>
      </c>
      <c r="DW94" s="39">
        <f t="shared" ref="DW94" si="963">IF(DW45&gt;0,IF($E$42=1,DW45/$DX$66,IF($E$42=-1,$DV$67/DW45,0)),0)</f>
        <v>0</v>
      </c>
      <c r="DX94" s="40">
        <f t="shared" si="157"/>
        <v>0</v>
      </c>
      <c r="DY94" s="39">
        <f t="shared" si="158"/>
        <v>0</v>
      </c>
      <c r="DZ94" s="39">
        <f t="shared" ref="DZ94" si="964">IF(DZ45&gt;0,IF($E$43=1,DZ45/$EA$66,IF($E$43=-1,$DY$67/DZ45,0)),0)</f>
        <v>0</v>
      </c>
      <c r="EA94" s="39">
        <f t="shared" si="160"/>
        <v>0</v>
      </c>
      <c r="EB94" s="38">
        <f t="shared" si="161"/>
        <v>0</v>
      </c>
      <c r="EC94" s="39">
        <f t="shared" ref="EC94" si="965">IF(EC45&gt;0,IF($E$44=1,EC45/$ED$66,IF($E$44=-1,$EB$67/EC45,0)),0)</f>
        <v>0</v>
      </c>
      <c r="ED94" s="40">
        <f t="shared" si="163"/>
        <v>0</v>
      </c>
      <c r="EE94" s="39">
        <f t="shared" si="164"/>
        <v>0</v>
      </c>
      <c r="EF94" s="39">
        <f t="shared" ref="EF94" si="966">IF(EF45&gt;0,IF($E$45=1,EF45/$EG$66,IF($E$45=-1,$EE$67/EF45,0)),0)</f>
        <v>0</v>
      </c>
      <c r="EG94" s="40">
        <f t="shared" si="166"/>
        <v>0</v>
      </c>
    </row>
    <row r="95" spans="15:137" ht="15.75" x14ac:dyDescent="0.25">
      <c r="O95" s="199"/>
      <c r="P95" s="200"/>
      <c r="Q95" s="71" t="s">
        <v>35</v>
      </c>
      <c r="R95" s="38">
        <f t="shared" si="47"/>
        <v>0</v>
      </c>
      <c r="S95" s="39">
        <f t="shared" ref="S95" si="967">IF(S46&gt;0,IF($C$26=1,S46/$T$66,IF($C$26=-1,$R$67/S46,0)),0)</f>
        <v>0</v>
      </c>
      <c r="T95" s="40">
        <f t="shared" si="49"/>
        <v>0</v>
      </c>
      <c r="U95" s="38">
        <f t="shared" si="50"/>
        <v>0</v>
      </c>
      <c r="V95" s="39">
        <f t="shared" ref="V95" si="968">IF(V46&gt;0,IF($C$27=1,V46/$W$66,IF($C$27=-1,$U$67/V46,0)),0)</f>
        <v>0</v>
      </c>
      <c r="W95" s="40">
        <f t="shared" si="52"/>
        <v>0</v>
      </c>
      <c r="X95" s="38">
        <f t="shared" si="53"/>
        <v>0</v>
      </c>
      <c r="Y95" s="39">
        <f t="shared" ref="Y95" si="969">IF(Y46&gt;0,IF($C$28=1,Y46/$Z$66,IF($C$28=-1,$X$67/Y46,0)),0)</f>
        <v>0</v>
      </c>
      <c r="Z95" s="40">
        <f t="shared" si="55"/>
        <v>0</v>
      </c>
      <c r="AA95" s="38">
        <f t="shared" si="56"/>
        <v>0</v>
      </c>
      <c r="AB95" s="39">
        <f t="shared" ref="AB95" si="970">IF(AB46&gt;0,IF($C$29=1,AB46/$AC$66,IF($C$29=-1,$AA$67/AB46,0)),0)</f>
        <v>0</v>
      </c>
      <c r="AC95" s="40">
        <f t="shared" si="58"/>
        <v>0</v>
      </c>
      <c r="AD95" s="38">
        <f t="shared" si="59"/>
        <v>0</v>
      </c>
      <c r="AE95" s="39">
        <f t="shared" ref="AE95" si="971">IF(AE46&gt;0,IF($C$30=1,AE46/$AF$66,IF($C$30=-1,$AD$67/AE46,0)),0)</f>
        <v>0</v>
      </c>
      <c r="AF95" s="40">
        <f t="shared" si="61"/>
        <v>0</v>
      </c>
      <c r="AG95" s="38">
        <f t="shared" si="62"/>
        <v>0</v>
      </c>
      <c r="AH95" s="39">
        <f t="shared" ref="AH95" si="972">IF(AH46&gt;0,IF($C$31=1,AH46/$AI$66,IF($C$31=-1,$AG$67/AH46,0)),0)</f>
        <v>0</v>
      </c>
      <c r="AI95" s="40">
        <f t="shared" si="64"/>
        <v>0</v>
      </c>
      <c r="AJ95" s="38">
        <f t="shared" si="65"/>
        <v>0</v>
      </c>
      <c r="AK95" s="39">
        <f t="shared" ref="AK95" si="973">IF(AK46&gt;0,IF($C$32=1,AK46/$AL$66,IF($C$32=-1,$AJ$67/AK46,0)),0)</f>
        <v>0</v>
      </c>
      <c r="AL95" s="40">
        <f t="shared" si="67"/>
        <v>0</v>
      </c>
      <c r="AM95" s="38">
        <f t="shared" si="68"/>
        <v>0</v>
      </c>
      <c r="AN95" s="39">
        <f t="shared" ref="AN95" si="974">IF(AN46&gt;0,IF($C$33=1,AN46/$AO$66,IF($C$33=-1,$AM$67/AN46,0)),0)</f>
        <v>0</v>
      </c>
      <c r="AO95" s="40">
        <f t="shared" si="70"/>
        <v>0</v>
      </c>
      <c r="AP95" s="38">
        <f t="shared" si="71"/>
        <v>0</v>
      </c>
      <c r="AQ95" s="39">
        <f t="shared" ref="AQ95" si="975">IF(AQ46&gt;0,IF($C$34=1,AQ46/$AR$66,IF($C$34=-1,$AP$67/AQ46,0)),0)</f>
        <v>0</v>
      </c>
      <c r="AR95" s="40">
        <f t="shared" si="73"/>
        <v>0</v>
      </c>
      <c r="AS95" s="38">
        <f t="shared" si="74"/>
        <v>0</v>
      </c>
      <c r="AT95" s="39">
        <f t="shared" ref="AT95" si="976">IF(AT46&gt;0,IF($C$35=1,AT46/$AU$66,IF($C$35=-1,$AS$67/AT46,0)),0)</f>
        <v>0</v>
      </c>
      <c r="AU95" s="40">
        <f t="shared" si="76"/>
        <v>0</v>
      </c>
      <c r="AV95" s="38">
        <f t="shared" si="77"/>
        <v>0</v>
      </c>
      <c r="AW95" s="39">
        <f t="shared" ref="AW95" si="977">IF(AW46&gt;0,IF($C$36=1,AW46/$AX$66,IF($C$36=-1,$AV$67/AW46,0)),0)</f>
        <v>0</v>
      </c>
      <c r="AX95" s="40">
        <f t="shared" si="79"/>
        <v>0</v>
      </c>
      <c r="AY95" s="38">
        <f t="shared" si="80"/>
        <v>0</v>
      </c>
      <c r="AZ95" s="39">
        <f t="shared" ref="AZ95" si="978">IF(AZ46&gt;0,IF($C$37=1,AZ46/$BA$66,IF($C$37=-1,$AY$67/AZ46,0)),0)</f>
        <v>0</v>
      </c>
      <c r="BA95" s="40">
        <f t="shared" si="82"/>
        <v>0</v>
      </c>
      <c r="BB95" s="38">
        <f t="shared" si="83"/>
        <v>0</v>
      </c>
      <c r="BC95" s="39">
        <f t="shared" ref="BC95" si="979">IF(BC46&gt;0,IF($C$38=1,BC46/$BD$66,IF($C$38=-1,$BB$67/BC46,0)),0)</f>
        <v>0</v>
      </c>
      <c r="BD95" s="40">
        <f t="shared" si="85"/>
        <v>0</v>
      </c>
      <c r="BE95" s="38">
        <f t="shared" si="86"/>
        <v>0</v>
      </c>
      <c r="BF95" s="39">
        <f t="shared" ref="BF95" si="980">IF(BF46&gt;0,IF($C$39=1,BF46/$BG$66,IF($C$39=-1,$BE$67/BF46,0)),0)</f>
        <v>0</v>
      </c>
      <c r="BG95" s="40">
        <f t="shared" si="88"/>
        <v>0</v>
      </c>
      <c r="BH95" s="38">
        <f t="shared" si="89"/>
        <v>0</v>
      </c>
      <c r="BI95" s="39">
        <f t="shared" ref="BI95" si="981">IF(BI46&gt;0,IF($C$40=1,BI46/$BJ$66,IF($C$40=-1,$BH$67/BI46,0)),0)</f>
        <v>0</v>
      </c>
      <c r="BJ95" s="40">
        <f t="shared" si="91"/>
        <v>0</v>
      </c>
      <c r="BK95" s="38">
        <f t="shared" si="92"/>
        <v>0</v>
      </c>
      <c r="BL95" s="39">
        <f t="shared" ref="BL95" si="982">IF(BL46&gt;0,IF($C$41=1,BL46/$BM$66,IF($C$41=-1,$BK$67/BL46,0)),0)</f>
        <v>0</v>
      </c>
      <c r="BM95" s="40">
        <f t="shared" si="94"/>
        <v>0</v>
      </c>
      <c r="BN95" s="38">
        <f t="shared" si="95"/>
        <v>0</v>
      </c>
      <c r="BO95" s="39">
        <f t="shared" ref="BO95" si="983">IF(BO46&gt;0,IF($C$42=1,BO46/$BP$66,IF($C$42=-1,$BN$67/BO46,0)),0)</f>
        <v>0</v>
      </c>
      <c r="BP95" s="40">
        <f t="shared" si="97"/>
        <v>0</v>
      </c>
      <c r="BQ95" s="38">
        <f t="shared" si="98"/>
        <v>0</v>
      </c>
      <c r="BR95" s="39">
        <f t="shared" ref="BR95" si="984">IF(BR46&gt;0,IF($C$43=1,BR46/$BS$66,IF($C$43=-1,$BQ$67/BR46,0)),0)</f>
        <v>0</v>
      </c>
      <c r="BS95" s="40">
        <f t="shared" si="100"/>
        <v>0</v>
      </c>
      <c r="BT95" s="38">
        <f t="shared" si="101"/>
        <v>0</v>
      </c>
      <c r="BU95" s="39">
        <f t="shared" ref="BU95" si="985">IF(BU46&gt;0,IF($C$44=1,BU46/$BV$66,IF($C$44=-1,$BT$67/BU46,0)),0)</f>
        <v>0</v>
      </c>
      <c r="BV95" s="40">
        <f t="shared" si="103"/>
        <v>0</v>
      </c>
      <c r="BW95" s="38">
        <f t="shared" si="104"/>
        <v>0</v>
      </c>
      <c r="BX95" s="39">
        <f t="shared" ref="BX95" si="986">IF(BX46&gt;0,IF($C$45=1,BX46/$BY$66,IF($C$45=-1,$BW$67/BX46,0)),0)</f>
        <v>0</v>
      </c>
      <c r="BY95" s="40">
        <f t="shared" si="106"/>
        <v>0</v>
      </c>
      <c r="BZ95" s="38">
        <f t="shared" si="107"/>
        <v>0</v>
      </c>
      <c r="CA95" s="39">
        <f t="shared" ref="CA95" si="987">IF(CA46&gt;0,IF($E$26=1,CA46/$CB$66,IF($E$26=-1,$BZ$67/CA46,0)),0)</f>
        <v>0</v>
      </c>
      <c r="CB95" s="40">
        <f t="shared" si="109"/>
        <v>0</v>
      </c>
      <c r="CC95" s="38">
        <f t="shared" si="110"/>
        <v>0</v>
      </c>
      <c r="CD95" s="39">
        <f t="shared" ref="CD95" si="988">IF(CD46&gt;0,IF($E$27=1,CD46/$CE$66,IF($E$27=-1,$CC$67/CD46,0)),0)</f>
        <v>0</v>
      </c>
      <c r="CE95" s="40">
        <f t="shared" si="112"/>
        <v>0</v>
      </c>
      <c r="CF95" s="38">
        <f t="shared" si="113"/>
        <v>0</v>
      </c>
      <c r="CG95" s="39">
        <f t="shared" ref="CG95" si="989">IF(CG46&gt;0,IF($E$28=1,CG46/$CH$66,IF($E$28=-1,$CF$67/CG46,0)),0)</f>
        <v>0</v>
      </c>
      <c r="CH95" s="40">
        <f t="shared" si="115"/>
        <v>0</v>
      </c>
      <c r="CI95" s="38">
        <f t="shared" si="116"/>
        <v>0</v>
      </c>
      <c r="CJ95" s="39">
        <f t="shared" ref="CJ95" si="990">IF(CJ46&gt;0,IF($E$29=1,CJ46/$CK$66,IF($E$29=-1,$CI$67/CJ46,0)),0)</f>
        <v>0</v>
      </c>
      <c r="CK95" s="39">
        <f t="shared" si="118"/>
        <v>0</v>
      </c>
      <c r="CL95" s="38">
        <f t="shared" si="119"/>
        <v>0</v>
      </c>
      <c r="CM95" s="39">
        <f t="shared" ref="CM95" si="991">IF(CM46&gt;0,IF($E$30=1,CM46/$CN$66,IF($E$30=-1,$CL$67/CM46,0)),0)</f>
        <v>0</v>
      </c>
      <c r="CN95" s="40">
        <f t="shared" si="121"/>
        <v>0</v>
      </c>
      <c r="CO95" s="39">
        <f t="shared" si="122"/>
        <v>0</v>
      </c>
      <c r="CP95" s="39">
        <f t="shared" ref="CP95" si="992">IF(CP46&gt;0,IF($E$31=1,CP46/$CQ$66,IF($E$31=-1,$CO$67/CP46,0)),0)</f>
        <v>0</v>
      </c>
      <c r="CQ95" s="39">
        <f t="shared" si="124"/>
        <v>0</v>
      </c>
      <c r="CR95" s="38">
        <f t="shared" si="125"/>
        <v>0</v>
      </c>
      <c r="CS95" s="39">
        <f t="shared" ref="CS95" si="993">IF(CS46&gt;0,IF($E$32=1,CS46/$CT$66,IF($E$32=-1,$CR$67/CS46,0)),0)</f>
        <v>0</v>
      </c>
      <c r="CT95" s="40">
        <f t="shared" si="127"/>
        <v>0</v>
      </c>
      <c r="CU95" s="39">
        <f t="shared" si="128"/>
        <v>0</v>
      </c>
      <c r="CV95" s="39">
        <f t="shared" ref="CV95" si="994">IF(CV46&gt;0,IF($E$33=1,CV46/$CW$66,IF($E$33=-1,$CU$67/CV46,0)),0)</f>
        <v>0</v>
      </c>
      <c r="CW95" s="39">
        <f t="shared" si="130"/>
        <v>0</v>
      </c>
      <c r="CX95" s="38">
        <f t="shared" si="131"/>
        <v>0</v>
      </c>
      <c r="CY95" s="39">
        <f t="shared" ref="CY95" si="995">IF(CY46&gt;0,IF($E$34=1,CY46/$CZ$66,IF($E$34=-1,$CX$67/CY46,0)),0)</f>
        <v>0</v>
      </c>
      <c r="CZ95" s="40">
        <f t="shared" si="133"/>
        <v>0</v>
      </c>
      <c r="DA95" s="39">
        <f t="shared" si="134"/>
        <v>0</v>
      </c>
      <c r="DB95" s="39">
        <f t="shared" ref="DB95" si="996">IF(DB46&gt;0,IF($E$35=1,DB46/$DC$66,IF($E$35=-1,$DA$67/DB46,0)),0)</f>
        <v>0</v>
      </c>
      <c r="DC95" s="39">
        <f t="shared" si="136"/>
        <v>0</v>
      </c>
      <c r="DD95" s="38">
        <f t="shared" si="137"/>
        <v>0</v>
      </c>
      <c r="DE95" s="39">
        <f t="shared" ref="DE95" si="997">IF(DE46&gt;0,IF($E$36=1,DE46/$DF$66,IF($E$36=-1,$DD$67/DE46,0)),0)</f>
        <v>0</v>
      </c>
      <c r="DF95" s="40">
        <f t="shared" si="139"/>
        <v>0</v>
      </c>
      <c r="DG95" s="39">
        <f t="shared" si="140"/>
        <v>0</v>
      </c>
      <c r="DH95" s="39">
        <f t="shared" ref="DH95" si="998">IF(DH46&gt;0,IF($E$37=1,DH46/$DI$66,IF($E$37=-1,$DG$67/DH46,0)),0)</f>
        <v>0</v>
      </c>
      <c r="DI95" s="39">
        <f t="shared" si="142"/>
        <v>0</v>
      </c>
      <c r="DJ95" s="38">
        <f t="shared" si="143"/>
        <v>0</v>
      </c>
      <c r="DK95" s="39">
        <f t="shared" ref="DK95" si="999">IF(DK46&gt;0,IF($E$38=1,DK46/$DL$66,IF($E$38=-1,$DJ$67/DK46,0)),0)</f>
        <v>0</v>
      </c>
      <c r="DL95" s="40">
        <f t="shared" si="145"/>
        <v>0</v>
      </c>
      <c r="DM95" s="39">
        <f t="shared" si="146"/>
        <v>0</v>
      </c>
      <c r="DN95" s="39">
        <f t="shared" ref="DN95" si="1000">IF(DN46&gt;0,IF($E$39=1,DN46/$DO$66,IF($E$39=-1,$DM$67/DN46,0)),0)</f>
        <v>0</v>
      </c>
      <c r="DO95" s="39">
        <f t="shared" si="148"/>
        <v>0</v>
      </c>
      <c r="DP95" s="38">
        <f t="shared" si="149"/>
        <v>0</v>
      </c>
      <c r="DQ95" s="39">
        <f t="shared" ref="DQ95" si="1001">IF(DQ46&gt;0,IF($E$40=1,DQ46/$DR$66,IF($E$40=-1,$DP$67/DQ46,0)),0)</f>
        <v>0</v>
      </c>
      <c r="DR95" s="40">
        <f t="shared" si="151"/>
        <v>0</v>
      </c>
      <c r="DS95" s="39">
        <f t="shared" si="152"/>
        <v>0</v>
      </c>
      <c r="DT95" s="39">
        <f t="shared" ref="DT95" si="1002">IF(DT46&gt;0,IF($E$41=1,DT46/$DU$66,IF($E$41=-1,$DS$67/DT46,0)),0)</f>
        <v>0</v>
      </c>
      <c r="DU95" s="39">
        <f t="shared" si="154"/>
        <v>0</v>
      </c>
      <c r="DV95" s="38">
        <f t="shared" si="155"/>
        <v>0</v>
      </c>
      <c r="DW95" s="39">
        <f t="shared" ref="DW95" si="1003">IF(DW46&gt;0,IF($E$42=1,DW46/$DX$66,IF($E$42=-1,$DV$67/DW46,0)),0)</f>
        <v>0</v>
      </c>
      <c r="DX95" s="40">
        <f t="shared" si="157"/>
        <v>0</v>
      </c>
      <c r="DY95" s="39">
        <f t="shared" si="158"/>
        <v>0</v>
      </c>
      <c r="DZ95" s="39">
        <f t="shared" ref="DZ95" si="1004">IF(DZ46&gt;0,IF($E$43=1,DZ46/$EA$66,IF($E$43=-1,$DY$67/DZ46,0)),0)</f>
        <v>0</v>
      </c>
      <c r="EA95" s="39">
        <f t="shared" si="160"/>
        <v>0</v>
      </c>
      <c r="EB95" s="38">
        <f t="shared" si="161"/>
        <v>0</v>
      </c>
      <c r="EC95" s="39">
        <f t="shared" ref="EC95" si="1005">IF(EC46&gt;0,IF($E$44=1,EC46/$ED$66,IF($E$44=-1,$EB$67/EC46,0)),0)</f>
        <v>0</v>
      </c>
      <c r="ED95" s="40">
        <f t="shared" si="163"/>
        <v>0</v>
      </c>
      <c r="EE95" s="39">
        <f t="shared" si="164"/>
        <v>0</v>
      </c>
      <c r="EF95" s="39">
        <f t="shared" ref="EF95" si="1006">IF(EF46&gt;0,IF($E$45=1,EF46/$EG$66,IF($E$45=-1,$EE$67/EF46,0)),0)</f>
        <v>0</v>
      </c>
      <c r="EG95" s="40">
        <f t="shared" si="166"/>
        <v>0</v>
      </c>
    </row>
    <row r="96" spans="15:137" ht="15.75" x14ac:dyDescent="0.25">
      <c r="O96" s="199"/>
      <c r="P96" s="200"/>
      <c r="Q96" s="71" t="s">
        <v>36</v>
      </c>
      <c r="R96" s="38">
        <f t="shared" si="47"/>
        <v>0</v>
      </c>
      <c r="S96" s="39">
        <f t="shared" ref="S96" si="1007">IF(S47&gt;0,IF($C$26=1,S47/$T$66,IF($C$26=-1,$R$67/S47,0)),0)</f>
        <v>0</v>
      </c>
      <c r="T96" s="40">
        <f t="shared" si="49"/>
        <v>0</v>
      </c>
      <c r="U96" s="38">
        <f t="shared" si="50"/>
        <v>0</v>
      </c>
      <c r="V96" s="39">
        <f t="shared" ref="V96" si="1008">IF(V47&gt;0,IF($C$27=1,V47/$W$66,IF($C$27=-1,$U$67/V47,0)),0)</f>
        <v>0</v>
      </c>
      <c r="W96" s="40">
        <f t="shared" si="52"/>
        <v>0</v>
      </c>
      <c r="X96" s="38">
        <f t="shared" si="53"/>
        <v>0</v>
      </c>
      <c r="Y96" s="39">
        <f t="shared" ref="Y96" si="1009">IF(Y47&gt;0,IF($C$28=1,Y47/$Z$66,IF($C$28=-1,$X$67/Y47,0)),0)</f>
        <v>0</v>
      </c>
      <c r="Z96" s="40">
        <f t="shared" si="55"/>
        <v>0</v>
      </c>
      <c r="AA96" s="38">
        <f t="shared" si="56"/>
        <v>0</v>
      </c>
      <c r="AB96" s="39">
        <f t="shared" ref="AB96" si="1010">IF(AB47&gt;0,IF($C$29=1,AB47/$AC$66,IF($C$29=-1,$AA$67/AB47,0)),0)</f>
        <v>0</v>
      </c>
      <c r="AC96" s="40">
        <f t="shared" si="58"/>
        <v>0</v>
      </c>
      <c r="AD96" s="38">
        <f t="shared" si="59"/>
        <v>0</v>
      </c>
      <c r="AE96" s="39">
        <f t="shared" ref="AE96" si="1011">IF(AE47&gt;0,IF($C$30=1,AE47/$AF$66,IF($C$30=-1,$AD$67/AE47,0)),0)</f>
        <v>0</v>
      </c>
      <c r="AF96" s="40">
        <f t="shared" si="61"/>
        <v>0</v>
      </c>
      <c r="AG96" s="38">
        <f t="shared" si="62"/>
        <v>0</v>
      </c>
      <c r="AH96" s="39">
        <f t="shared" ref="AH96" si="1012">IF(AH47&gt;0,IF($C$31=1,AH47/$AI$66,IF($C$31=-1,$AG$67/AH47,0)),0)</f>
        <v>0</v>
      </c>
      <c r="AI96" s="40">
        <f t="shared" si="64"/>
        <v>0</v>
      </c>
      <c r="AJ96" s="38">
        <f t="shared" si="65"/>
        <v>0</v>
      </c>
      <c r="AK96" s="39">
        <f t="shared" ref="AK96" si="1013">IF(AK47&gt;0,IF($C$32=1,AK47/$AL$66,IF($C$32=-1,$AJ$67/AK47,0)),0)</f>
        <v>0</v>
      </c>
      <c r="AL96" s="40">
        <f t="shared" si="67"/>
        <v>0</v>
      </c>
      <c r="AM96" s="38">
        <f t="shared" si="68"/>
        <v>0</v>
      </c>
      <c r="AN96" s="39">
        <f t="shared" ref="AN96" si="1014">IF(AN47&gt;0,IF($C$33=1,AN47/$AO$66,IF($C$33=-1,$AM$67/AN47,0)),0)</f>
        <v>0</v>
      </c>
      <c r="AO96" s="40">
        <f t="shared" si="70"/>
        <v>0</v>
      </c>
      <c r="AP96" s="38">
        <f t="shared" si="71"/>
        <v>0</v>
      </c>
      <c r="AQ96" s="39">
        <f t="shared" ref="AQ96" si="1015">IF(AQ47&gt;0,IF($C$34=1,AQ47/$AR$66,IF($C$34=-1,$AP$67/AQ47,0)),0)</f>
        <v>0</v>
      </c>
      <c r="AR96" s="40">
        <f t="shared" si="73"/>
        <v>0</v>
      </c>
      <c r="AS96" s="38">
        <f t="shared" si="74"/>
        <v>0</v>
      </c>
      <c r="AT96" s="39">
        <f t="shared" ref="AT96" si="1016">IF(AT47&gt;0,IF($C$35=1,AT47/$AU$66,IF($C$35=-1,$AS$67/AT47,0)),0)</f>
        <v>0</v>
      </c>
      <c r="AU96" s="40">
        <f t="shared" si="76"/>
        <v>0</v>
      </c>
      <c r="AV96" s="38">
        <f t="shared" si="77"/>
        <v>0</v>
      </c>
      <c r="AW96" s="39">
        <f t="shared" ref="AW96" si="1017">IF(AW47&gt;0,IF($C$36=1,AW47/$AX$66,IF($C$36=-1,$AV$67/AW47,0)),0)</f>
        <v>0</v>
      </c>
      <c r="AX96" s="40">
        <f t="shared" si="79"/>
        <v>0</v>
      </c>
      <c r="AY96" s="38">
        <f t="shared" si="80"/>
        <v>0</v>
      </c>
      <c r="AZ96" s="39">
        <f t="shared" ref="AZ96" si="1018">IF(AZ47&gt;0,IF($C$37=1,AZ47/$BA$66,IF($C$37=-1,$AY$67/AZ47,0)),0)</f>
        <v>0</v>
      </c>
      <c r="BA96" s="40">
        <f t="shared" si="82"/>
        <v>0</v>
      </c>
      <c r="BB96" s="38">
        <f t="shared" si="83"/>
        <v>0</v>
      </c>
      <c r="BC96" s="39">
        <f t="shared" ref="BC96" si="1019">IF(BC47&gt;0,IF($C$38=1,BC47/$BD$66,IF($C$38=-1,$BB$67/BC47,0)),0)</f>
        <v>0</v>
      </c>
      <c r="BD96" s="40">
        <f t="shared" si="85"/>
        <v>0</v>
      </c>
      <c r="BE96" s="38">
        <f t="shared" si="86"/>
        <v>0</v>
      </c>
      <c r="BF96" s="39">
        <f t="shared" ref="BF96" si="1020">IF(BF47&gt;0,IF($C$39=1,BF47/$BG$66,IF($C$39=-1,$BE$67/BF47,0)),0)</f>
        <v>0</v>
      </c>
      <c r="BG96" s="40">
        <f t="shared" si="88"/>
        <v>0</v>
      </c>
      <c r="BH96" s="38">
        <f t="shared" si="89"/>
        <v>0</v>
      </c>
      <c r="BI96" s="39">
        <f t="shared" ref="BI96" si="1021">IF(BI47&gt;0,IF($C$40=1,BI47/$BJ$66,IF($C$40=-1,$BH$67/BI47,0)),0)</f>
        <v>0</v>
      </c>
      <c r="BJ96" s="40">
        <f t="shared" si="91"/>
        <v>0</v>
      </c>
      <c r="BK96" s="38">
        <f t="shared" si="92"/>
        <v>0</v>
      </c>
      <c r="BL96" s="39">
        <f t="shared" ref="BL96" si="1022">IF(BL47&gt;0,IF($C$41=1,BL47/$BM$66,IF($C$41=-1,$BK$67/BL47,0)),0)</f>
        <v>0</v>
      </c>
      <c r="BM96" s="40">
        <f t="shared" si="94"/>
        <v>0</v>
      </c>
      <c r="BN96" s="38">
        <f t="shared" si="95"/>
        <v>0</v>
      </c>
      <c r="BO96" s="39">
        <f t="shared" ref="BO96" si="1023">IF(BO47&gt;0,IF($C$42=1,BO47/$BP$66,IF($C$42=-1,$BN$67/BO47,0)),0)</f>
        <v>0</v>
      </c>
      <c r="BP96" s="40">
        <f t="shared" si="97"/>
        <v>0</v>
      </c>
      <c r="BQ96" s="38">
        <f t="shared" si="98"/>
        <v>0</v>
      </c>
      <c r="BR96" s="39">
        <f t="shared" ref="BR96" si="1024">IF(BR47&gt;0,IF($C$43=1,BR47/$BS$66,IF($C$43=-1,$BQ$67/BR47,0)),0)</f>
        <v>0</v>
      </c>
      <c r="BS96" s="40">
        <f t="shared" si="100"/>
        <v>0</v>
      </c>
      <c r="BT96" s="38">
        <f t="shared" si="101"/>
        <v>0</v>
      </c>
      <c r="BU96" s="39">
        <f t="shared" ref="BU96" si="1025">IF(BU47&gt;0,IF($C$44=1,BU47/$BV$66,IF($C$44=-1,$BT$67/BU47,0)),0)</f>
        <v>0</v>
      </c>
      <c r="BV96" s="40">
        <f t="shared" si="103"/>
        <v>0</v>
      </c>
      <c r="BW96" s="38">
        <f t="shared" si="104"/>
        <v>0</v>
      </c>
      <c r="BX96" s="39">
        <f t="shared" ref="BX96" si="1026">IF(BX47&gt;0,IF($C$45=1,BX47/$BY$66,IF($C$45=-1,$BW$67/BX47,0)),0)</f>
        <v>0</v>
      </c>
      <c r="BY96" s="40">
        <f t="shared" si="106"/>
        <v>0</v>
      </c>
      <c r="BZ96" s="38">
        <f t="shared" si="107"/>
        <v>0</v>
      </c>
      <c r="CA96" s="39">
        <f t="shared" ref="CA96" si="1027">IF(CA47&gt;0,IF($E$26=1,CA47/$CB$66,IF($E$26=-1,$BZ$67/CA47,0)),0)</f>
        <v>0</v>
      </c>
      <c r="CB96" s="40">
        <f t="shared" si="109"/>
        <v>0</v>
      </c>
      <c r="CC96" s="38">
        <f t="shared" si="110"/>
        <v>0</v>
      </c>
      <c r="CD96" s="39">
        <f t="shared" ref="CD96" si="1028">IF(CD47&gt;0,IF($E$27=1,CD47/$CE$66,IF($E$27=-1,$CC$67/CD47,0)),0)</f>
        <v>0</v>
      </c>
      <c r="CE96" s="40">
        <f t="shared" si="112"/>
        <v>0</v>
      </c>
      <c r="CF96" s="38">
        <f t="shared" si="113"/>
        <v>0</v>
      </c>
      <c r="CG96" s="39">
        <f t="shared" ref="CG96" si="1029">IF(CG47&gt;0,IF($E$28=1,CG47/$CH$66,IF($E$28=-1,$CF$67/CG47,0)),0)</f>
        <v>0</v>
      </c>
      <c r="CH96" s="40">
        <f t="shared" si="115"/>
        <v>0</v>
      </c>
      <c r="CI96" s="38">
        <f t="shared" si="116"/>
        <v>0</v>
      </c>
      <c r="CJ96" s="39">
        <f t="shared" ref="CJ96" si="1030">IF(CJ47&gt;0,IF($E$29=1,CJ47/$CK$66,IF($E$29=-1,$CI$67/CJ47,0)),0)</f>
        <v>0</v>
      </c>
      <c r="CK96" s="39">
        <f t="shared" si="118"/>
        <v>0</v>
      </c>
      <c r="CL96" s="38">
        <f t="shared" si="119"/>
        <v>0</v>
      </c>
      <c r="CM96" s="39">
        <f t="shared" ref="CM96" si="1031">IF(CM47&gt;0,IF($E$30=1,CM47/$CN$66,IF($E$30=-1,$CL$67/CM47,0)),0)</f>
        <v>0</v>
      </c>
      <c r="CN96" s="40">
        <f t="shared" si="121"/>
        <v>0</v>
      </c>
      <c r="CO96" s="39">
        <f t="shared" si="122"/>
        <v>0</v>
      </c>
      <c r="CP96" s="39">
        <f t="shared" ref="CP96" si="1032">IF(CP47&gt;0,IF($E$31=1,CP47/$CQ$66,IF($E$31=-1,$CO$67/CP47,0)),0)</f>
        <v>0</v>
      </c>
      <c r="CQ96" s="39">
        <f t="shared" si="124"/>
        <v>0</v>
      </c>
      <c r="CR96" s="38">
        <f t="shared" si="125"/>
        <v>0</v>
      </c>
      <c r="CS96" s="39">
        <f t="shared" ref="CS96" si="1033">IF(CS47&gt;0,IF($E$32=1,CS47/$CT$66,IF($E$32=-1,$CR$67/CS47,0)),0)</f>
        <v>0</v>
      </c>
      <c r="CT96" s="40">
        <f t="shared" si="127"/>
        <v>0</v>
      </c>
      <c r="CU96" s="39">
        <f t="shared" si="128"/>
        <v>0</v>
      </c>
      <c r="CV96" s="39">
        <f t="shared" ref="CV96" si="1034">IF(CV47&gt;0,IF($E$33=1,CV47/$CW$66,IF($E$33=-1,$CU$67/CV47,0)),0)</f>
        <v>0</v>
      </c>
      <c r="CW96" s="39">
        <f t="shared" si="130"/>
        <v>0</v>
      </c>
      <c r="CX96" s="38">
        <f t="shared" si="131"/>
        <v>0</v>
      </c>
      <c r="CY96" s="39">
        <f t="shared" ref="CY96" si="1035">IF(CY47&gt;0,IF($E$34=1,CY47/$CZ$66,IF($E$34=-1,$CX$67/CY47,0)),0)</f>
        <v>0</v>
      </c>
      <c r="CZ96" s="40">
        <f t="shared" si="133"/>
        <v>0</v>
      </c>
      <c r="DA96" s="39">
        <f t="shared" si="134"/>
        <v>0</v>
      </c>
      <c r="DB96" s="39">
        <f t="shared" ref="DB96" si="1036">IF(DB47&gt;0,IF($E$35=1,DB47/$DC$66,IF($E$35=-1,$DA$67/DB47,0)),0)</f>
        <v>0</v>
      </c>
      <c r="DC96" s="39">
        <f t="shared" si="136"/>
        <v>0</v>
      </c>
      <c r="DD96" s="38">
        <f t="shared" si="137"/>
        <v>0</v>
      </c>
      <c r="DE96" s="39">
        <f t="shared" ref="DE96" si="1037">IF(DE47&gt;0,IF($E$36=1,DE47/$DF$66,IF($E$36=-1,$DD$67/DE47,0)),0)</f>
        <v>0</v>
      </c>
      <c r="DF96" s="40">
        <f t="shared" si="139"/>
        <v>0</v>
      </c>
      <c r="DG96" s="39">
        <f t="shared" si="140"/>
        <v>0</v>
      </c>
      <c r="DH96" s="39">
        <f t="shared" ref="DH96" si="1038">IF(DH47&gt;0,IF($E$37=1,DH47/$DI$66,IF($E$37=-1,$DG$67/DH47,0)),0)</f>
        <v>0</v>
      </c>
      <c r="DI96" s="39">
        <f t="shared" si="142"/>
        <v>0</v>
      </c>
      <c r="DJ96" s="38">
        <f t="shared" si="143"/>
        <v>0</v>
      </c>
      <c r="DK96" s="39">
        <f t="shared" ref="DK96" si="1039">IF(DK47&gt;0,IF($E$38=1,DK47/$DL$66,IF($E$38=-1,$DJ$67/DK47,0)),0)</f>
        <v>0</v>
      </c>
      <c r="DL96" s="40">
        <f t="shared" si="145"/>
        <v>0</v>
      </c>
      <c r="DM96" s="39">
        <f t="shared" si="146"/>
        <v>0</v>
      </c>
      <c r="DN96" s="39">
        <f t="shared" ref="DN96" si="1040">IF(DN47&gt;0,IF($E$39=1,DN47/$DO$66,IF($E$39=-1,$DM$67/DN47,0)),0)</f>
        <v>0</v>
      </c>
      <c r="DO96" s="39">
        <f t="shared" si="148"/>
        <v>0</v>
      </c>
      <c r="DP96" s="38">
        <f t="shared" si="149"/>
        <v>0</v>
      </c>
      <c r="DQ96" s="39">
        <f t="shared" ref="DQ96" si="1041">IF(DQ47&gt;0,IF($E$40=1,DQ47/$DR$66,IF($E$40=-1,$DP$67/DQ47,0)),0)</f>
        <v>0</v>
      </c>
      <c r="DR96" s="40">
        <f t="shared" si="151"/>
        <v>0</v>
      </c>
      <c r="DS96" s="39">
        <f t="shared" si="152"/>
        <v>0</v>
      </c>
      <c r="DT96" s="39">
        <f t="shared" ref="DT96" si="1042">IF(DT47&gt;0,IF($E$41=1,DT47/$DU$66,IF($E$41=-1,$DS$67/DT47,0)),0)</f>
        <v>0</v>
      </c>
      <c r="DU96" s="39">
        <f t="shared" si="154"/>
        <v>0</v>
      </c>
      <c r="DV96" s="38">
        <f t="shared" si="155"/>
        <v>0</v>
      </c>
      <c r="DW96" s="39">
        <f t="shared" ref="DW96" si="1043">IF(DW47&gt;0,IF($E$42=1,DW47/$DX$66,IF($E$42=-1,$DV$67/DW47,0)),0)</f>
        <v>0</v>
      </c>
      <c r="DX96" s="40">
        <f t="shared" si="157"/>
        <v>0</v>
      </c>
      <c r="DY96" s="39">
        <f t="shared" si="158"/>
        <v>0</v>
      </c>
      <c r="DZ96" s="39">
        <f t="shared" ref="DZ96" si="1044">IF(DZ47&gt;0,IF($E$43=1,DZ47/$EA$66,IF($E$43=-1,$DY$67/DZ47,0)),0)</f>
        <v>0</v>
      </c>
      <c r="EA96" s="39">
        <f t="shared" si="160"/>
        <v>0</v>
      </c>
      <c r="EB96" s="38">
        <f t="shared" si="161"/>
        <v>0</v>
      </c>
      <c r="EC96" s="39">
        <f t="shared" ref="EC96" si="1045">IF(EC47&gt;0,IF($E$44=1,EC47/$ED$66,IF($E$44=-1,$EB$67/EC47,0)),0)</f>
        <v>0</v>
      </c>
      <c r="ED96" s="40">
        <f t="shared" si="163"/>
        <v>0</v>
      </c>
      <c r="EE96" s="39">
        <f t="shared" si="164"/>
        <v>0</v>
      </c>
      <c r="EF96" s="39">
        <f t="shared" ref="EF96" si="1046">IF(EF47&gt;0,IF($E$45=1,EF47/$EG$66,IF($E$45=-1,$EE$67/EF47,0)),0)</f>
        <v>0</v>
      </c>
      <c r="EG96" s="40">
        <f t="shared" si="166"/>
        <v>0</v>
      </c>
    </row>
    <row r="97" spans="15:137" ht="15.75" x14ac:dyDescent="0.25">
      <c r="O97" s="199"/>
      <c r="P97" s="200"/>
      <c r="Q97" s="71" t="s">
        <v>37</v>
      </c>
      <c r="R97" s="38">
        <f t="shared" si="47"/>
        <v>0</v>
      </c>
      <c r="S97" s="39">
        <f t="shared" ref="S97" si="1047">IF(S48&gt;0,IF($C$26=1,S48/$T$66,IF($C$26=-1,$R$67/S48,0)),0)</f>
        <v>0</v>
      </c>
      <c r="T97" s="40">
        <f t="shared" si="49"/>
        <v>0</v>
      </c>
      <c r="U97" s="38">
        <f t="shared" si="50"/>
        <v>0</v>
      </c>
      <c r="V97" s="39">
        <f t="shared" ref="V97" si="1048">IF(V48&gt;0,IF($C$27=1,V48/$W$66,IF($C$27=-1,$U$67/V48,0)),0)</f>
        <v>0</v>
      </c>
      <c r="W97" s="40">
        <f t="shared" si="52"/>
        <v>0</v>
      </c>
      <c r="X97" s="38">
        <f t="shared" si="53"/>
        <v>0</v>
      </c>
      <c r="Y97" s="39">
        <f t="shared" ref="Y97" si="1049">IF(Y48&gt;0,IF($C$28=1,Y48/$Z$66,IF($C$28=-1,$X$67/Y48,0)),0)</f>
        <v>0</v>
      </c>
      <c r="Z97" s="40">
        <f t="shared" si="55"/>
        <v>0</v>
      </c>
      <c r="AA97" s="38">
        <f t="shared" si="56"/>
        <v>0</v>
      </c>
      <c r="AB97" s="39">
        <f t="shared" ref="AB97" si="1050">IF(AB48&gt;0,IF($C$29=1,AB48/$AC$66,IF($C$29=-1,$AA$67/AB48,0)),0)</f>
        <v>0</v>
      </c>
      <c r="AC97" s="40">
        <f t="shared" si="58"/>
        <v>0</v>
      </c>
      <c r="AD97" s="38">
        <f t="shared" si="59"/>
        <v>0</v>
      </c>
      <c r="AE97" s="39">
        <f t="shared" ref="AE97" si="1051">IF(AE48&gt;0,IF($C$30=1,AE48/$AF$66,IF($C$30=-1,$AD$67/AE48,0)),0)</f>
        <v>0</v>
      </c>
      <c r="AF97" s="40">
        <f t="shared" si="61"/>
        <v>0</v>
      </c>
      <c r="AG97" s="38">
        <f t="shared" si="62"/>
        <v>0</v>
      </c>
      <c r="AH97" s="39">
        <f t="shared" ref="AH97" si="1052">IF(AH48&gt;0,IF($C$31=1,AH48/$AI$66,IF($C$31=-1,$AG$67/AH48,0)),0)</f>
        <v>0</v>
      </c>
      <c r="AI97" s="40">
        <f t="shared" si="64"/>
        <v>0</v>
      </c>
      <c r="AJ97" s="38">
        <f t="shared" si="65"/>
        <v>0</v>
      </c>
      <c r="AK97" s="39">
        <f t="shared" ref="AK97" si="1053">IF(AK48&gt;0,IF($C$32=1,AK48/$AL$66,IF($C$32=-1,$AJ$67/AK48,0)),0)</f>
        <v>0</v>
      </c>
      <c r="AL97" s="40">
        <f t="shared" si="67"/>
        <v>0</v>
      </c>
      <c r="AM97" s="38">
        <f t="shared" si="68"/>
        <v>0</v>
      </c>
      <c r="AN97" s="39">
        <f t="shared" ref="AN97" si="1054">IF(AN48&gt;0,IF($C$33=1,AN48/$AO$66,IF($C$33=-1,$AM$67/AN48,0)),0)</f>
        <v>0</v>
      </c>
      <c r="AO97" s="40">
        <f t="shared" si="70"/>
        <v>0</v>
      </c>
      <c r="AP97" s="38">
        <f t="shared" si="71"/>
        <v>0</v>
      </c>
      <c r="AQ97" s="39">
        <f t="shared" ref="AQ97" si="1055">IF(AQ48&gt;0,IF($C$34=1,AQ48/$AR$66,IF($C$34=-1,$AP$67/AQ48,0)),0)</f>
        <v>0</v>
      </c>
      <c r="AR97" s="40">
        <f t="shared" si="73"/>
        <v>0</v>
      </c>
      <c r="AS97" s="38">
        <f t="shared" si="74"/>
        <v>0</v>
      </c>
      <c r="AT97" s="39">
        <f t="shared" ref="AT97" si="1056">IF(AT48&gt;0,IF($C$35=1,AT48/$AU$66,IF($C$35=-1,$AS$67/AT48,0)),0)</f>
        <v>0</v>
      </c>
      <c r="AU97" s="40">
        <f t="shared" si="76"/>
        <v>0</v>
      </c>
      <c r="AV97" s="38">
        <f t="shared" si="77"/>
        <v>0</v>
      </c>
      <c r="AW97" s="39">
        <f t="shared" ref="AW97" si="1057">IF(AW48&gt;0,IF($C$36=1,AW48/$AX$66,IF($C$36=-1,$AV$67/AW48,0)),0)</f>
        <v>0</v>
      </c>
      <c r="AX97" s="40">
        <f t="shared" si="79"/>
        <v>0</v>
      </c>
      <c r="AY97" s="38">
        <f t="shared" si="80"/>
        <v>0</v>
      </c>
      <c r="AZ97" s="39">
        <f t="shared" ref="AZ97" si="1058">IF(AZ48&gt;0,IF($C$37=1,AZ48/$BA$66,IF($C$37=-1,$AY$67/AZ48,0)),0)</f>
        <v>0</v>
      </c>
      <c r="BA97" s="40">
        <f t="shared" si="82"/>
        <v>0</v>
      </c>
      <c r="BB97" s="38">
        <f t="shared" si="83"/>
        <v>0</v>
      </c>
      <c r="BC97" s="39">
        <f t="shared" ref="BC97" si="1059">IF(BC48&gt;0,IF($C$38=1,BC48/$BD$66,IF($C$38=-1,$BB$67/BC48,0)),0)</f>
        <v>0</v>
      </c>
      <c r="BD97" s="40">
        <f t="shared" si="85"/>
        <v>0</v>
      </c>
      <c r="BE97" s="38">
        <f t="shared" si="86"/>
        <v>0</v>
      </c>
      <c r="BF97" s="39">
        <f t="shared" ref="BF97" si="1060">IF(BF48&gt;0,IF($C$39=1,BF48/$BG$66,IF($C$39=-1,$BE$67/BF48,0)),0)</f>
        <v>0</v>
      </c>
      <c r="BG97" s="40">
        <f t="shared" si="88"/>
        <v>0</v>
      </c>
      <c r="BH97" s="38">
        <f t="shared" si="89"/>
        <v>0</v>
      </c>
      <c r="BI97" s="39">
        <f t="shared" ref="BI97" si="1061">IF(BI48&gt;0,IF($C$40=1,BI48/$BJ$66,IF($C$40=-1,$BH$67/BI48,0)),0)</f>
        <v>0</v>
      </c>
      <c r="BJ97" s="40">
        <f t="shared" si="91"/>
        <v>0</v>
      </c>
      <c r="BK97" s="38">
        <f t="shared" si="92"/>
        <v>0</v>
      </c>
      <c r="BL97" s="39">
        <f t="shared" ref="BL97" si="1062">IF(BL48&gt;0,IF($C$41=1,BL48/$BM$66,IF($C$41=-1,$BK$67/BL48,0)),0)</f>
        <v>0</v>
      </c>
      <c r="BM97" s="40">
        <f t="shared" si="94"/>
        <v>0</v>
      </c>
      <c r="BN97" s="38">
        <f t="shared" si="95"/>
        <v>0</v>
      </c>
      <c r="BO97" s="39">
        <f t="shared" ref="BO97" si="1063">IF(BO48&gt;0,IF($C$42=1,BO48/$BP$66,IF($C$42=-1,$BN$67/BO48,0)),0)</f>
        <v>0</v>
      </c>
      <c r="BP97" s="40">
        <f t="shared" si="97"/>
        <v>0</v>
      </c>
      <c r="BQ97" s="38">
        <f t="shared" si="98"/>
        <v>0</v>
      </c>
      <c r="BR97" s="39">
        <f t="shared" ref="BR97" si="1064">IF(BR48&gt;0,IF($C$43=1,BR48/$BS$66,IF($C$43=-1,$BQ$67/BR48,0)),0)</f>
        <v>0</v>
      </c>
      <c r="BS97" s="40">
        <f t="shared" si="100"/>
        <v>0</v>
      </c>
      <c r="BT97" s="38">
        <f t="shared" si="101"/>
        <v>0</v>
      </c>
      <c r="BU97" s="39">
        <f t="shared" ref="BU97" si="1065">IF(BU48&gt;0,IF($C$44=1,BU48/$BV$66,IF($C$44=-1,$BT$67/BU48,0)),0)</f>
        <v>0</v>
      </c>
      <c r="BV97" s="40">
        <f t="shared" si="103"/>
        <v>0</v>
      </c>
      <c r="BW97" s="38">
        <f t="shared" si="104"/>
        <v>0</v>
      </c>
      <c r="BX97" s="39">
        <f t="shared" ref="BX97" si="1066">IF(BX48&gt;0,IF($C$45=1,BX48/$BY$66,IF($C$45=-1,$BW$67/BX48,0)),0)</f>
        <v>0</v>
      </c>
      <c r="BY97" s="40">
        <f t="shared" si="106"/>
        <v>0</v>
      </c>
      <c r="BZ97" s="38">
        <f t="shared" si="107"/>
        <v>0</v>
      </c>
      <c r="CA97" s="39">
        <f t="shared" ref="CA97" si="1067">IF(CA48&gt;0,IF($E$26=1,CA48/$CB$66,IF($E$26=-1,$BZ$67/CA48,0)),0)</f>
        <v>0</v>
      </c>
      <c r="CB97" s="40">
        <f t="shared" si="109"/>
        <v>0</v>
      </c>
      <c r="CC97" s="38">
        <f t="shared" si="110"/>
        <v>0</v>
      </c>
      <c r="CD97" s="39">
        <f t="shared" ref="CD97" si="1068">IF(CD48&gt;0,IF($E$27=1,CD48/$CE$66,IF($E$27=-1,$CC$67/CD48,0)),0)</f>
        <v>0</v>
      </c>
      <c r="CE97" s="40">
        <f t="shared" si="112"/>
        <v>0</v>
      </c>
      <c r="CF97" s="38">
        <f t="shared" si="113"/>
        <v>0</v>
      </c>
      <c r="CG97" s="39">
        <f t="shared" ref="CG97" si="1069">IF(CG48&gt;0,IF($E$28=1,CG48/$CH$66,IF($E$28=-1,$CF$67/CG48,0)),0)</f>
        <v>0</v>
      </c>
      <c r="CH97" s="40">
        <f t="shared" si="115"/>
        <v>0</v>
      </c>
      <c r="CI97" s="38">
        <f t="shared" si="116"/>
        <v>0</v>
      </c>
      <c r="CJ97" s="39">
        <f t="shared" ref="CJ97" si="1070">IF(CJ48&gt;0,IF($E$29=1,CJ48/$CK$66,IF($E$29=-1,$CI$67/CJ48,0)),0)</f>
        <v>0</v>
      </c>
      <c r="CK97" s="39">
        <f t="shared" si="118"/>
        <v>0</v>
      </c>
      <c r="CL97" s="38">
        <f t="shared" si="119"/>
        <v>0</v>
      </c>
      <c r="CM97" s="39">
        <f t="shared" ref="CM97" si="1071">IF(CM48&gt;0,IF($E$30=1,CM48/$CN$66,IF($E$30=-1,$CL$67/CM48,0)),0)</f>
        <v>0</v>
      </c>
      <c r="CN97" s="40">
        <f t="shared" si="121"/>
        <v>0</v>
      </c>
      <c r="CO97" s="39">
        <f t="shared" si="122"/>
        <v>0</v>
      </c>
      <c r="CP97" s="39">
        <f t="shared" ref="CP97" si="1072">IF(CP48&gt;0,IF($E$31=1,CP48/$CQ$66,IF($E$31=-1,$CO$67/CP48,0)),0)</f>
        <v>0</v>
      </c>
      <c r="CQ97" s="39">
        <f t="shared" si="124"/>
        <v>0</v>
      </c>
      <c r="CR97" s="38">
        <f t="shared" si="125"/>
        <v>0</v>
      </c>
      <c r="CS97" s="39">
        <f t="shared" ref="CS97" si="1073">IF(CS48&gt;0,IF($E$32=1,CS48/$CT$66,IF($E$32=-1,$CR$67/CS48,0)),0)</f>
        <v>0</v>
      </c>
      <c r="CT97" s="40">
        <f t="shared" si="127"/>
        <v>0</v>
      </c>
      <c r="CU97" s="39">
        <f t="shared" si="128"/>
        <v>0</v>
      </c>
      <c r="CV97" s="39">
        <f t="shared" ref="CV97" si="1074">IF(CV48&gt;0,IF($E$33=1,CV48/$CW$66,IF($E$33=-1,$CU$67/CV48,0)),0)</f>
        <v>0</v>
      </c>
      <c r="CW97" s="39">
        <f t="shared" si="130"/>
        <v>0</v>
      </c>
      <c r="CX97" s="38">
        <f t="shared" si="131"/>
        <v>0</v>
      </c>
      <c r="CY97" s="39">
        <f t="shared" ref="CY97" si="1075">IF(CY48&gt;0,IF($E$34=1,CY48/$CZ$66,IF($E$34=-1,$CX$67/CY48,0)),0)</f>
        <v>0</v>
      </c>
      <c r="CZ97" s="40">
        <f t="shared" si="133"/>
        <v>0</v>
      </c>
      <c r="DA97" s="39">
        <f t="shared" si="134"/>
        <v>0</v>
      </c>
      <c r="DB97" s="39">
        <f t="shared" ref="DB97" si="1076">IF(DB48&gt;0,IF($E$35=1,DB48/$DC$66,IF($E$35=-1,$DA$67/DB48,0)),0)</f>
        <v>0</v>
      </c>
      <c r="DC97" s="39">
        <f t="shared" si="136"/>
        <v>0</v>
      </c>
      <c r="DD97" s="38">
        <f t="shared" si="137"/>
        <v>0</v>
      </c>
      <c r="DE97" s="39">
        <f t="shared" ref="DE97" si="1077">IF(DE48&gt;0,IF($E$36=1,DE48/$DF$66,IF($E$36=-1,$DD$67/DE48,0)),0)</f>
        <v>0</v>
      </c>
      <c r="DF97" s="40">
        <f t="shared" si="139"/>
        <v>0</v>
      </c>
      <c r="DG97" s="39">
        <f t="shared" si="140"/>
        <v>0</v>
      </c>
      <c r="DH97" s="39">
        <f t="shared" ref="DH97" si="1078">IF(DH48&gt;0,IF($E$37=1,DH48/$DI$66,IF($E$37=-1,$DG$67/DH48,0)),0)</f>
        <v>0</v>
      </c>
      <c r="DI97" s="39">
        <f t="shared" si="142"/>
        <v>0</v>
      </c>
      <c r="DJ97" s="38">
        <f t="shared" si="143"/>
        <v>0</v>
      </c>
      <c r="DK97" s="39">
        <f t="shared" ref="DK97" si="1079">IF(DK48&gt;0,IF($E$38=1,DK48/$DL$66,IF($E$38=-1,$DJ$67/DK48,0)),0)</f>
        <v>0</v>
      </c>
      <c r="DL97" s="40">
        <f t="shared" si="145"/>
        <v>0</v>
      </c>
      <c r="DM97" s="39">
        <f t="shared" si="146"/>
        <v>0</v>
      </c>
      <c r="DN97" s="39">
        <f t="shared" ref="DN97" si="1080">IF(DN48&gt;0,IF($E$39=1,DN48/$DO$66,IF($E$39=-1,$DM$67/DN48,0)),0)</f>
        <v>0</v>
      </c>
      <c r="DO97" s="39">
        <f t="shared" si="148"/>
        <v>0</v>
      </c>
      <c r="DP97" s="38">
        <f t="shared" si="149"/>
        <v>0</v>
      </c>
      <c r="DQ97" s="39">
        <f t="shared" ref="DQ97" si="1081">IF(DQ48&gt;0,IF($E$40=1,DQ48/$DR$66,IF($E$40=-1,$DP$67/DQ48,0)),0)</f>
        <v>0</v>
      </c>
      <c r="DR97" s="40">
        <f t="shared" si="151"/>
        <v>0</v>
      </c>
      <c r="DS97" s="39">
        <f t="shared" si="152"/>
        <v>0</v>
      </c>
      <c r="DT97" s="39">
        <f t="shared" ref="DT97" si="1082">IF(DT48&gt;0,IF($E$41=1,DT48/$DU$66,IF($E$41=-1,$DS$67/DT48,0)),0)</f>
        <v>0</v>
      </c>
      <c r="DU97" s="39">
        <f t="shared" si="154"/>
        <v>0</v>
      </c>
      <c r="DV97" s="38">
        <f t="shared" si="155"/>
        <v>0</v>
      </c>
      <c r="DW97" s="39">
        <f t="shared" ref="DW97" si="1083">IF(DW48&gt;0,IF($E$42=1,DW48/$DX$66,IF($E$42=-1,$DV$67/DW48,0)),0)</f>
        <v>0</v>
      </c>
      <c r="DX97" s="40">
        <f t="shared" si="157"/>
        <v>0</v>
      </c>
      <c r="DY97" s="39">
        <f t="shared" si="158"/>
        <v>0</v>
      </c>
      <c r="DZ97" s="39">
        <f t="shared" ref="DZ97" si="1084">IF(DZ48&gt;0,IF($E$43=1,DZ48/$EA$66,IF($E$43=-1,$DY$67/DZ48,0)),0)</f>
        <v>0</v>
      </c>
      <c r="EA97" s="39">
        <f t="shared" si="160"/>
        <v>0</v>
      </c>
      <c r="EB97" s="38">
        <f t="shared" si="161"/>
        <v>0</v>
      </c>
      <c r="EC97" s="39">
        <f t="shared" ref="EC97" si="1085">IF(EC48&gt;0,IF($E$44=1,EC48/$ED$66,IF($E$44=-1,$EB$67/EC48,0)),0)</f>
        <v>0</v>
      </c>
      <c r="ED97" s="40">
        <f t="shared" si="163"/>
        <v>0</v>
      </c>
      <c r="EE97" s="39">
        <f t="shared" si="164"/>
        <v>0</v>
      </c>
      <c r="EF97" s="39">
        <f t="shared" ref="EF97" si="1086">IF(EF48&gt;0,IF($E$45=1,EF48/$EG$66,IF($E$45=-1,$EE$67/EF48,0)),0)</f>
        <v>0</v>
      </c>
      <c r="EG97" s="40">
        <f t="shared" si="166"/>
        <v>0</v>
      </c>
    </row>
    <row r="98" spans="15:137" ht="15.75" x14ac:dyDescent="0.25">
      <c r="O98" s="199"/>
      <c r="P98" s="200"/>
      <c r="Q98" s="71" t="s">
        <v>38</v>
      </c>
      <c r="R98" s="38">
        <f t="shared" si="47"/>
        <v>0</v>
      </c>
      <c r="S98" s="39">
        <f t="shared" ref="S98" si="1087">IF(S49&gt;0,IF($C$26=1,S49/$T$66,IF($C$26=-1,$R$67/S49,0)),0)</f>
        <v>0</v>
      </c>
      <c r="T98" s="40">
        <f t="shared" si="49"/>
        <v>0</v>
      </c>
      <c r="U98" s="38">
        <f t="shared" si="50"/>
        <v>0</v>
      </c>
      <c r="V98" s="39">
        <f t="shared" ref="V98" si="1088">IF(V49&gt;0,IF($C$27=1,V49/$W$66,IF($C$27=-1,$U$67/V49,0)),0)</f>
        <v>0</v>
      </c>
      <c r="W98" s="40">
        <f t="shared" si="52"/>
        <v>0</v>
      </c>
      <c r="X98" s="38">
        <f t="shared" si="53"/>
        <v>0</v>
      </c>
      <c r="Y98" s="39">
        <f t="shared" ref="Y98" si="1089">IF(Y49&gt;0,IF($C$28=1,Y49/$Z$66,IF($C$28=-1,$X$67/Y49,0)),0)</f>
        <v>0</v>
      </c>
      <c r="Z98" s="40">
        <f t="shared" si="55"/>
        <v>0</v>
      </c>
      <c r="AA98" s="38">
        <f t="shared" si="56"/>
        <v>0</v>
      </c>
      <c r="AB98" s="39">
        <f t="shared" ref="AB98" si="1090">IF(AB49&gt;0,IF($C$29=1,AB49/$AC$66,IF($C$29=-1,$AA$67/AB49,0)),0)</f>
        <v>0</v>
      </c>
      <c r="AC98" s="40">
        <f t="shared" si="58"/>
        <v>0</v>
      </c>
      <c r="AD98" s="38">
        <f t="shared" si="59"/>
        <v>0</v>
      </c>
      <c r="AE98" s="39">
        <f t="shared" ref="AE98" si="1091">IF(AE49&gt;0,IF($C$30=1,AE49/$AF$66,IF($C$30=-1,$AD$67/AE49,0)),0)</f>
        <v>0</v>
      </c>
      <c r="AF98" s="40">
        <f t="shared" si="61"/>
        <v>0</v>
      </c>
      <c r="AG98" s="38">
        <f t="shared" si="62"/>
        <v>0</v>
      </c>
      <c r="AH98" s="39">
        <f t="shared" ref="AH98" si="1092">IF(AH49&gt;0,IF($C$31=1,AH49/$AI$66,IF($C$31=-1,$AG$67/AH49,0)),0)</f>
        <v>0</v>
      </c>
      <c r="AI98" s="40">
        <f t="shared" si="64"/>
        <v>0</v>
      </c>
      <c r="AJ98" s="38">
        <f t="shared" si="65"/>
        <v>0</v>
      </c>
      <c r="AK98" s="39">
        <f t="shared" ref="AK98" si="1093">IF(AK49&gt;0,IF($C$32=1,AK49/$AL$66,IF($C$32=-1,$AJ$67/AK49,0)),0)</f>
        <v>0</v>
      </c>
      <c r="AL98" s="40">
        <f t="shared" si="67"/>
        <v>0</v>
      </c>
      <c r="AM98" s="38">
        <f t="shared" si="68"/>
        <v>0</v>
      </c>
      <c r="AN98" s="39">
        <f t="shared" ref="AN98" si="1094">IF(AN49&gt;0,IF($C$33=1,AN49/$AO$66,IF($C$33=-1,$AM$67/AN49,0)),0)</f>
        <v>0</v>
      </c>
      <c r="AO98" s="40">
        <f t="shared" si="70"/>
        <v>0</v>
      </c>
      <c r="AP98" s="38">
        <f t="shared" si="71"/>
        <v>0</v>
      </c>
      <c r="AQ98" s="39">
        <f t="shared" ref="AQ98" si="1095">IF(AQ49&gt;0,IF($C$34=1,AQ49/$AR$66,IF($C$34=-1,$AP$67/AQ49,0)),0)</f>
        <v>0</v>
      </c>
      <c r="AR98" s="40">
        <f t="shared" si="73"/>
        <v>0</v>
      </c>
      <c r="AS98" s="38">
        <f t="shared" si="74"/>
        <v>0</v>
      </c>
      <c r="AT98" s="39">
        <f t="shared" ref="AT98" si="1096">IF(AT49&gt;0,IF($C$35=1,AT49/$AU$66,IF($C$35=-1,$AS$67/AT49,0)),0)</f>
        <v>0</v>
      </c>
      <c r="AU98" s="40">
        <f t="shared" si="76"/>
        <v>0</v>
      </c>
      <c r="AV98" s="38">
        <f t="shared" si="77"/>
        <v>0</v>
      </c>
      <c r="AW98" s="39">
        <f t="shared" ref="AW98" si="1097">IF(AW49&gt;0,IF($C$36=1,AW49/$AX$66,IF($C$36=-1,$AV$67/AW49,0)),0)</f>
        <v>0</v>
      </c>
      <c r="AX98" s="40">
        <f t="shared" si="79"/>
        <v>0</v>
      </c>
      <c r="AY98" s="38">
        <f t="shared" si="80"/>
        <v>0</v>
      </c>
      <c r="AZ98" s="39">
        <f t="shared" ref="AZ98" si="1098">IF(AZ49&gt;0,IF($C$37=1,AZ49/$BA$66,IF($C$37=-1,$AY$67/AZ49,0)),0)</f>
        <v>0</v>
      </c>
      <c r="BA98" s="40">
        <f t="shared" si="82"/>
        <v>0</v>
      </c>
      <c r="BB98" s="38">
        <f t="shared" si="83"/>
        <v>0</v>
      </c>
      <c r="BC98" s="39">
        <f t="shared" ref="BC98" si="1099">IF(BC49&gt;0,IF($C$38=1,BC49/$BD$66,IF($C$38=-1,$BB$67/BC49,0)),0)</f>
        <v>0</v>
      </c>
      <c r="BD98" s="40">
        <f t="shared" si="85"/>
        <v>0</v>
      </c>
      <c r="BE98" s="38">
        <f t="shared" si="86"/>
        <v>0</v>
      </c>
      <c r="BF98" s="39">
        <f t="shared" ref="BF98" si="1100">IF(BF49&gt;0,IF($C$39=1,BF49/$BG$66,IF($C$39=-1,$BE$67/BF49,0)),0)</f>
        <v>0</v>
      </c>
      <c r="BG98" s="40">
        <f t="shared" si="88"/>
        <v>0</v>
      </c>
      <c r="BH98" s="38">
        <f t="shared" si="89"/>
        <v>0</v>
      </c>
      <c r="BI98" s="39">
        <f t="shared" ref="BI98" si="1101">IF(BI49&gt;0,IF($C$40=1,BI49/$BJ$66,IF($C$40=-1,$BH$67/BI49,0)),0)</f>
        <v>0</v>
      </c>
      <c r="BJ98" s="40">
        <f t="shared" si="91"/>
        <v>0</v>
      </c>
      <c r="BK98" s="38">
        <f t="shared" si="92"/>
        <v>0</v>
      </c>
      <c r="BL98" s="39">
        <f t="shared" ref="BL98" si="1102">IF(BL49&gt;0,IF($C$41=1,BL49/$BM$66,IF($C$41=-1,$BK$67/BL49,0)),0)</f>
        <v>0</v>
      </c>
      <c r="BM98" s="40">
        <f t="shared" si="94"/>
        <v>0</v>
      </c>
      <c r="BN98" s="38">
        <f t="shared" si="95"/>
        <v>0</v>
      </c>
      <c r="BO98" s="39">
        <f t="shared" ref="BO98" si="1103">IF(BO49&gt;0,IF($C$42=1,BO49/$BP$66,IF($C$42=-1,$BN$67/BO49,0)),0)</f>
        <v>0</v>
      </c>
      <c r="BP98" s="40">
        <f t="shared" si="97"/>
        <v>0</v>
      </c>
      <c r="BQ98" s="38">
        <f t="shared" si="98"/>
        <v>0</v>
      </c>
      <c r="BR98" s="39">
        <f t="shared" ref="BR98" si="1104">IF(BR49&gt;0,IF($C$43=1,BR49/$BS$66,IF($C$43=-1,$BQ$67/BR49,0)),0)</f>
        <v>0</v>
      </c>
      <c r="BS98" s="40">
        <f t="shared" si="100"/>
        <v>0</v>
      </c>
      <c r="BT98" s="38">
        <f t="shared" si="101"/>
        <v>0</v>
      </c>
      <c r="BU98" s="39">
        <f t="shared" ref="BU98" si="1105">IF(BU49&gt;0,IF($C$44=1,BU49/$BV$66,IF($C$44=-1,$BT$67/BU49,0)),0)</f>
        <v>0</v>
      </c>
      <c r="BV98" s="40">
        <f t="shared" si="103"/>
        <v>0</v>
      </c>
      <c r="BW98" s="38">
        <f t="shared" si="104"/>
        <v>0</v>
      </c>
      <c r="BX98" s="39">
        <f t="shared" ref="BX98" si="1106">IF(BX49&gt;0,IF($C$45=1,BX49/$BY$66,IF($C$45=-1,$BW$67/BX49,0)),0)</f>
        <v>0</v>
      </c>
      <c r="BY98" s="40">
        <f t="shared" si="106"/>
        <v>0</v>
      </c>
      <c r="BZ98" s="38">
        <f t="shared" si="107"/>
        <v>0</v>
      </c>
      <c r="CA98" s="39">
        <f t="shared" ref="CA98" si="1107">IF(CA49&gt;0,IF($E$26=1,CA49/$CB$66,IF($E$26=-1,$BZ$67/CA49,0)),0)</f>
        <v>0</v>
      </c>
      <c r="CB98" s="40">
        <f t="shared" si="109"/>
        <v>0</v>
      </c>
      <c r="CC98" s="38">
        <f t="shared" si="110"/>
        <v>0</v>
      </c>
      <c r="CD98" s="39">
        <f t="shared" ref="CD98" si="1108">IF(CD49&gt;0,IF($E$27=1,CD49/$CE$66,IF($E$27=-1,$CC$67/CD49,0)),0)</f>
        <v>0</v>
      </c>
      <c r="CE98" s="40">
        <f t="shared" si="112"/>
        <v>0</v>
      </c>
      <c r="CF98" s="38">
        <f t="shared" si="113"/>
        <v>0</v>
      </c>
      <c r="CG98" s="39">
        <f t="shared" ref="CG98" si="1109">IF(CG49&gt;0,IF($E$28=1,CG49/$CH$66,IF($E$28=-1,$CF$67/CG49,0)),0)</f>
        <v>0</v>
      </c>
      <c r="CH98" s="40">
        <f t="shared" si="115"/>
        <v>0</v>
      </c>
      <c r="CI98" s="38">
        <f t="shared" si="116"/>
        <v>0</v>
      </c>
      <c r="CJ98" s="39">
        <f t="shared" ref="CJ98" si="1110">IF(CJ49&gt;0,IF($E$29=1,CJ49/$CK$66,IF($E$29=-1,$CI$67/CJ49,0)),0)</f>
        <v>0</v>
      </c>
      <c r="CK98" s="39">
        <f t="shared" si="118"/>
        <v>0</v>
      </c>
      <c r="CL98" s="38">
        <f t="shared" si="119"/>
        <v>0</v>
      </c>
      <c r="CM98" s="39">
        <f t="shared" ref="CM98" si="1111">IF(CM49&gt;0,IF($E$30=1,CM49/$CN$66,IF($E$30=-1,$CL$67/CM49,0)),0)</f>
        <v>0</v>
      </c>
      <c r="CN98" s="40">
        <f t="shared" si="121"/>
        <v>0</v>
      </c>
      <c r="CO98" s="39">
        <f t="shared" si="122"/>
        <v>0</v>
      </c>
      <c r="CP98" s="39">
        <f t="shared" ref="CP98" si="1112">IF(CP49&gt;0,IF($E$31=1,CP49/$CQ$66,IF($E$31=-1,$CO$67/CP49,0)),0)</f>
        <v>0</v>
      </c>
      <c r="CQ98" s="39">
        <f t="shared" si="124"/>
        <v>0</v>
      </c>
      <c r="CR98" s="38">
        <f t="shared" si="125"/>
        <v>0</v>
      </c>
      <c r="CS98" s="39">
        <f t="shared" ref="CS98" si="1113">IF(CS49&gt;0,IF($E$32=1,CS49/$CT$66,IF($E$32=-1,$CR$67/CS49,0)),0)</f>
        <v>0</v>
      </c>
      <c r="CT98" s="40">
        <f t="shared" si="127"/>
        <v>0</v>
      </c>
      <c r="CU98" s="39">
        <f t="shared" si="128"/>
        <v>0</v>
      </c>
      <c r="CV98" s="39">
        <f t="shared" ref="CV98" si="1114">IF(CV49&gt;0,IF($E$33=1,CV49/$CW$66,IF($E$33=-1,$CU$67/CV49,0)),0)</f>
        <v>0</v>
      </c>
      <c r="CW98" s="39">
        <f t="shared" si="130"/>
        <v>0</v>
      </c>
      <c r="CX98" s="38">
        <f t="shared" si="131"/>
        <v>0</v>
      </c>
      <c r="CY98" s="39">
        <f t="shared" ref="CY98" si="1115">IF(CY49&gt;0,IF($E$34=1,CY49/$CZ$66,IF($E$34=-1,$CX$67/CY49,0)),0)</f>
        <v>0</v>
      </c>
      <c r="CZ98" s="40">
        <f t="shared" si="133"/>
        <v>0</v>
      </c>
      <c r="DA98" s="39">
        <f t="shared" si="134"/>
        <v>0</v>
      </c>
      <c r="DB98" s="39">
        <f t="shared" ref="DB98" si="1116">IF(DB49&gt;0,IF($E$35=1,DB49/$DC$66,IF($E$35=-1,$DA$67/DB49,0)),0)</f>
        <v>0</v>
      </c>
      <c r="DC98" s="39">
        <f t="shared" si="136"/>
        <v>0</v>
      </c>
      <c r="DD98" s="38">
        <f t="shared" si="137"/>
        <v>0</v>
      </c>
      <c r="DE98" s="39">
        <f t="shared" ref="DE98" si="1117">IF(DE49&gt;0,IF($E$36=1,DE49/$DF$66,IF($E$36=-1,$DD$67/DE49,0)),0)</f>
        <v>0</v>
      </c>
      <c r="DF98" s="40">
        <f t="shared" si="139"/>
        <v>0</v>
      </c>
      <c r="DG98" s="39">
        <f t="shared" si="140"/>
        <v>0</v>
      </c>
      <c r="DH98" s="39">
        <f t="shared" ref="DH98" si="1118">IF(DH49&gt;0,IF($E$37=1,DH49/$DI$66,IF($E$37=-1,$DG$67/DH49,0)),0)</f>
        <v>0</v>
      </c>
      <c r="DI98" s="39">
        <f t="shared" si="142"/>
        <v>0</v>
      </c>
      <c r="DJ98" s="38">
        <f t="shared" si="143"/>
        <v>0</v>
      </c>
      <c r="DK98" s="39">
        <f t="shared" ref="DK98" si="1119">IF(DK49&gt;0,IF($E$38=1,DK49/$DL$66,IF($E$38=-1,$DJ$67/DK49,0)),0)</f>
        <v>0</v>
      </c>
      <c r="DL98" s="40">
        <f t="shared" si="145"/>
        <v>0</v>
      </c>
      <c r="DM98" s="39">
        <f t="shared" si="146"/>
        <v>0</v>
      </c>
      <c r="DN98" s="39">
        <f t="shared" ref="DN98" si="1120">IF(DN49&gt;0,IF($E$39=1,DN49/$DO$66,IF($E$39=-1,$DM$67/DN49,0)),0)</f>
        <v>0</v>
      </c>
      <c r="DO98" s="39">
        <f t="shared" si="148"/>
        <v>0</v>
      </c>
      <c r="DP98" s="38">
        <f t="shared" si="149"/>
        <v>0</v>
      </c>
      <c r="DQ98" s="39">
        <f t="shared" ref="DQ98" si="1121">IF(DQ49&gt;0,IF($E$40=1,DQ49/$DR$66,IF($E$40=-1,$DP$67/DQ49,0)),0)</f>
        <v>0</v>
      </c>
      <c r="DR98" s="40">
        <f t="shared" si="151"/>
        <v>0</v>
      </c>
      <c r="DS98" s="39">
        <f t="shared" si="152"/>
        <v>0</v>
      </c>
      <c r="DT98" s="39">
        <f t="shared" ref="DT98" si="1122">IF(DT49&gt;0,IF($E$41=1,DT49/$DU$66,IF($E$41=-1,$DS$67/DT49,0)),0)</f>
        <v>0</v>
      </c>
      <c r="DU98" s="39">
        <f t="shared" si="154"/>
        <v>0</v>
      </c>
      <c r="DV98" s="38">
        <f t="shared" si="155"/>
        <v>0</v>
      </c>
      <c r="DW98" s="39">
        <f t="shared" ref="DW98" si="1123">IF(DW49&gt;0,IF($E$42=1,DW49/$DX$66,IF($E$42=-1,$DV$67/DW49,0)),0)</f>
        <v>0</v>
      </c>
      <c r="DX98" s="40">
        <f t="shared" si="157"/>
        <v>0</v>
      </c>
      <c r="DY98" s="39">
        <f t="shared" si="158"/>
        <v>0</v>
      </c>
      <c r="DZ98" s="39">
        <f t="shared" ref="DZ98" si="1124">IF(DZ49&gt;0,IF($E$43=1,DZ49/$EA$66,IF($E$43=-1,$DY$67/DZ49,0)),0)</f>
        <v>0</v>
      </c>
      <c r="EA98" s="39">
        <f t="shared" si="160"/>
        <v>0</v>
      </c>
      <c r="EB98" s="38">
        <f t="shared" si="161"/>
        <v>0</v>
      </c>
      <c r="EC98" s="39">
        <f t="shared" ref="EC98" si="1125">IF(EC49&gt;0,IF($E$44=1,EC49/$ED$66,IF($E$44=-1,$EB$67/EC49,0)),0)</f>
        <v>0</v>
      </c>
      <c r="ED98" s="40">
        <f t="shared" si="163"/>
        <v>0</v>
      </c>
      <c r="EE98" s="39">
        <f t="shared" si="164"/>
        <v>0</v>
      </c>
      <c r="EF98" s="39">
        <f t="shared" ref="EF98" si="1126">IF(EF49&gt;0,IF($E$45=1,EF49/$EG$66,IF($E$45=-1,$EE$67/EF49,0)),0)</f>
        <v>0</v>
      </c>
      <c r="EG98" s="40">
        <f t="shared" si="166"/>
        <v>0</v>
      </c>
    </row>
    <row r="99" spans="15:137" ht="15.75" x14ac:dyDescent="0.25">
      <c r="O99" s="199"/>
      <c r="P99" s="200"/>
      <c r="Q99" s="71" t="s">
        <v>39</v>
      </c>
      <c r="R99" s="38">
        <f t="shared" si="47"/>
        <v>0</v>
      </c>
      <c r="S99" s="39">
        <f t="shared" ref="S99" si="1127">IF(S50&gt;0,IF($C$26=1,S50/$T$66,IF($C$26=-1,$R$67/S50,0)),0)</f>
        <v>0</v>
      </c>
      <c r="T99" s="40">
        <f t="shared" si="49"/>
        <v>0</v>
      </c>
      <c r="U99" s="38">
        <f t="shared" si="50"/>
        <v>0</v>
      </c>
      <c r="V99" s="39">
        <f t="shared" ref="V99" si="1128">IF(V50&gt;0,IF($C$27=1,V50/$W$66,IF($C$27=-1,$U$67/V50,0)),0)</f>
        <v>0</v>
      </c>
      <c r="W99" s="40">
        <f t="shared" si="52"/>
        <v>0</v>
      </c>
      <c r="X99" s="38">
        <f t="shared" si="53"/>
        <v>0</v>
      </c>
      <c r="Y99" s="39">
        <f t="shared" ref="Y99" si="1129">IF(Y50&gt;0,IF($C$28=1,Y50/$Z$66,IF($C$28=-1,$X$67/Y50,0)),0)</f>
        <v>0</v>
      </c>
      <c r="Z99" s="40">
        <f t="shared" si="55"/>
        <v>0</v>
      </c>
      <c r="AA99" s="38">
        <f t="shared" si="56"/>
        <v>0</v>
      </c>
      <c r="AB99" s="39">
        <f t="shared" ref="AB99" si="1130">IF(AB50&gt;0,IF($C$29=1,AB50/$AC$66,IF($C$29=-1,$AA$67/AB50,0)),0)</f>
        <v>0</v>
      </c>
      <c r="AC99" s="40">
        <f t="shared" si="58"/>
        <v>0</v>
      </c>
      <c r="AD99" s="38">
        <f t="shared" si="59"/>
        <v>0</v>
      </c>
      <c r="AE99" s="39">
        <f t="shared" ref="AE99" si="1131">IF(AE50&gt;0,IF($C$30=1,AE50/$AF$66,IF($C$30=-1,$AD$67/AE50,0)),0)</f>
        <v>0</v>
      </c>
      <c r="AF99" s="40">
        <f t="shared" si="61"/>
        <v>0</v>
      </c>
      <c r="AG99" s="38">
        <f t="shared" si="62"/>
        <v>0</v>
      </c>
      <c r="AH99" s="39">
        <f t="shared" ref="AH99" si="1132">IF(AH50&gt;0,IF($C$31=1,AH50/$AI$66,IF($C$31=-1,$AG$67/AH50,0)),0)</f>
        <v>0</v>
      </c>
      <c r="AI99" s="40">
        <f t="shared" si="64"/>
        <v>0</v>
      </c>
      <c r="AJ99" s="38">
        <f t="shared" si="65"/>
        <v>0</v>
      </c>
      <c r="AK99" s="39">
        <f t="shared" ref="AK99" si="1133">IF(AK50&gt;0,IF($C$32=1,AK50/$AL$66,IF($C$32=-1,$AJ$67/AK50,0)),0)</f>
        <v>0</v>
      </c>
      <c r="AL99" s="40">
        <f t="shared" si="67"/>
        <v>0</v>
      </c>
      <c r="AM99" s="38">
        <f t="shared" si="68"/>
        <v>0</v>
      </c>
      <c r="AN99" s="39">
        <f t="shared" ref="AN99" si="1134">IF(AN50&gt;0,IF($C$33=1,AN50/$AO$66,IF($C$33=-1,$AM$67/AN50,0)),0)</f>
        <v>0</v>
      </c>
      <c r="AO99" s="40">
        <f t="shared" si="70"/>
        <v>0</v>
      </c>
      <c r="AP99" s="38">
        <f t="shared" si="71"/>
        <v>0</v>
      </c>
      <c r="AQ99" s="39">
        <f t="shared" ref="AQ99" si="1135">IF(AQ50&gt;0,IF($C$34=1,AQ50/$AR$66,IF($C$34=-1,$AP$67/AQ50,0)),0)</f>
        <v>0</v>
      </c>
      <c r="AR99" s="40">
        <f t="shared" si="73"/>
        <v>0</v>
      </c>
      <c r="AS99" s="38">
        <f t="shared" si="74"/>
        <v>0</v>
      </c>
      <c r="AT99" s="39">
        <f t="shared" ref="AT99" si="1136">IF(AT50&gt;0,IF($C$35=1,AT50/$AU$66,IF($C$35=-1,$AS$67/AT50,0)),0)</f>
        <v>0</v>
      </c>
      <c r="AU99" s="40">
        <f t="shared" si="76"/>
        <v>0</v>
      </c>
      <c r="AV99" s="38">
        <f t="shared" si="77"/>
        <v>0</v>
      </c>
      <c r="AW99" s="39">
        <f t="shared" ref="AW99" si="1137">IF(AW50&gt;0,IF($C$36=1,AW50/$AX$66,IF($C$36=-1,$AV$67/AW50,0)),0)</f>
        <v>0</v>
      </c>
      <c r="AX99" s="40">
        <f t="shared" si="79"/>
        <v>0</v>
      </c>
      <c r="AY99" s="38">
        <f t="shared" si="80"/>
        <v>0</v>
      </c>
      <c r="AZ99" s="39">
        <f t="shared" ref="AZ99" si="1138">IF(AZ50&gt;0,IF($C$37=1,AZ50/$BA$66,IF($C$37=-1,$AY$67/AZ50,0)),0)</f>
        <v>0</v>
      </c>
      <c r="BA99" s="40">
        <f t="shared" si="82"/>
        <v>0</v>
      </c>
      <c r="BB99" s="38">
        <f t="shared" si="83"/>
        <v>0</v>
      </c>
      <c r="BC99" s="39">
        <f t="shared" ref="BC99" si="1139">IF(BC50&gt;0,IF($C$38=1,BC50/$BD$66,IF($C$38=-1,$BB$67/BC50,0)),0)</f>
        <v>0</v>
      </c>
      <c r="BD99" s="40">
        <f t="shared" si="85"/>
        <v>0</v>
      </c>
      <c r="BE99" s="38">
        <f t="shared" si="86"/>
        <v>0</v>
      </c>
      <c r="BF99" s="39">
        <f t="shared" ref="BF99" si="1140">IF(BF50&gt;0,IF($C$39=1,BF50/$BG$66,IF($C$39=-1,$BE$67/BF50,0)),0)</f>
        <v>0</v>
      </c>
      <c r="BG99" s="40">
        <f t="shared" si="88"/>
        <v>0</v>
      </c>
      <c r="BH99" s="38">
        <f t="shared" si="89"/>
        <v>0</v>
      </c>
      <c r="BI99" s="39">
        <f t="shared" ref="BI99" si="1141">IF(BI50&gt;0,IF($C$40=1,BI50/$BJ$66,IF($C$40=-1,$BH$67/BI50,0)),0)</f>
        <v>0</v>
      </c>
      <c r="BJ99" s="40">
        <f t="shared" si="91"/>
        <v>0</v>
      </c>
      <c r="BK99" s="38">
        <f t="shared" si="92"/>
        <v>0</v>
      </c>
      <c r="BL99" s="39">
        <f t="shared" ref="BL99" si="1142">IF(BL50&gt;0,IF($C$41=1,BL50/$BM$66,IF($C$41=-1,$BK$67/BL50,0)),0)</f>
        <v>0</v>
      </c>
      <c r="BM99" s="40">
        <f t="shared" si="94"/>
        <v>0</v>
      </c>
      <c r="BN99" s="38">
        <f t="shared" si="95"/>
        <v>0</v>
      </c>
      <c r="BO99" s="39">
        <f t="shared" ref="BO99" si="1143">IF(BO50&gt;0,IF($C$42=1,BO50/$BP$66,IF($C$42=-1,$BN$67/BO50,0)),0)</f>
        <v>0</v>
      </c>
      <c r="BP99" s="40">
        <f t="shared" si="97"/>
        <v>0</v>
      </c>
      <c r="BQ99" s="38">
        <f t="shared" si="98"/>
        <v>0</v>
      </c>
      <c r="BR99" s="39">
        <f t="shared" ref="BR99" si="1144">IF(BR50&gt;0,IF($C$43=1,BR50/$BS$66,IF($C$43=-1,$BQ$67/BR50,0)),0)</f>
        <v>0</v>
      </c>
      <c r="BS99" s="40">
        <f t="shared" si="100"/>
        <v>0</v>
      </c>
      <c r="BT99" s="38">
        <f t="shared" si="101"/>
        <v>0</v>
      </c>
      <c r="BU99" s="39">
        <f t="shared" ref="BU99" si="1145">IF(BU50&gt;0,IF($C$44=1,BU50/$BV$66,IF($C$44=-1,$BT$67/BU50,0)),0)</f>
        <v>0</v>
      </c>
      <c r="BV99" s="40">
        <f t="shared" si="103"/>
        <v>0</v>
      </c>
      <c r="BW99" s="38">
        <f t="shared" si="104"/>
        <v>0</v>
      </c>
      <c r="BX99" s="39">
        <f t="shared" ref="BX99" si="1146">IF(BX50&gt;0,IF($C$45=1,BX50/$BY$66,IF($C$45=-1,$BW$67/BX50,0)),0)</f>
        <v>0</v>
      </c>
      <c r="BY99" s="40">
        <f t="shared" si="106"/>
        <v>0</v>
      </c>
      <c r="BZ99" s="38">
        <f t="shared" si="107"/>
        <v>0</v>
      </c>
      <c r="CA99" s="39">
        <f t="shared" ref="CA99" si="1147">IF(CA50&gt;0,IF($E$26=1,CA50/$CB$66,IF($E$26=-1,$BZ$67/CA50,0)),0)</f>
        <v>0</v>
      </c>
      <c r="CB99" s="40">
        <f t="shared" si="109"/>
        <v>0</v>
      </c>
      <c r="CC99" s="38">
        <f t="shared" si="110"/>
        <v>0</v>
      </c>
      <c r="CD99" s="39">
        <f t="shared" ref="CD99" si="1148">IF(CD50&gt;0,IF($E$27=1,CD50/$CE$66,IF($E$27=-1,$CC$67/CD50,0)),0)</f>
        <v>0</v>
      </c>
      <c r="CE99" s="40">
        <f t="shared" si="112"/>
        <v>0</v>
      </c>
      <c r="CF99" s="38">
        <f t="shared" si="113"/>
        <v>0</v>
      </c>
      <c r="CG99" s="39">
        <f t="shared" ref="CG99" si="1149">IF(CG50&gt;0,IF($E$28=1,CG50/$CH$66,IF($E$28=-1,$CF$67/CG50,0)),0)</f>
        <v>0</v>
      </c>
      <c r="CH99" s="40">
        <f t="shared" si="115"/>
        <v>0</v>
      </c>
      <c r="CI99" s="38">
        <f t="shared" si="116"/>
        <v>0</v>
      </c>
      <c r="CJ99" s="39">
        <f t="shared" ref="CJ99" si="1150">IF(CJ50&gt;0,IF($E$29=1,CJ50/$CK$66,IF($E$29=-1,$CI$67/CJ50,0)),0)</f>
        <v>0</v>
      </c>
      <c r="CK99" s="39">
        <f t="shared" si="118"/>
        <v>0</v>
      </c>
      <c r="CL99" s="38">
        <f t="shared" si="119"/>
        <v>0</v>
      </c>
      <c r="CM99" s="39">
        <f t="shared" ref="CM99" si="1151">IF(CM50&gt;0,IF($E$30=1,CM50/$CN$66,IF($E$30=-1,$CL$67/CM50,0)),0)</f>
        <v>0</v>
      </c>
      <c r="CN99" s="40">
        <f t="shared" si="121"/>
        <v>0</v>
      </c>
      <c r="CO99" s="39">
        <f t="shared" si="122"/>
        <v>0</v>
      </c>
      <c r="CP99" s="39">
        <f t="shared" ref="CP99" si="1152">IF(CP50&gt;0,IF($E$31=1,CP50/$CQ$66,IF($E$31=-1,$CO$67/CP50,0)),0)</f>
        <v>0</v>
      </c>
      <c r="CQ99" s="39">
        <f t="shared" si="124"/>
        <v>0</v>
      </c>
      <c r="CR99" s="38">
        <f t="shared" si="125"/>
        <v>0</v>
      </c>
      <c r="CS99" s="39">
        <f t="shared" ref="CS99" si="1153">IF(CS50&gt;0,IF($E$32=1,CS50/$CT$66,IF($E$32=-1,$CR$67/CS50,0)),0)</f>
        <v>0</v>
      </c>
      <c r="CT99" s="40">
        <f t="shared" si="127"/>
        <v>0</v>
      </c>
      <c r="CU99" s="39">
        <f t="shared" si="128"/>
        <v>0</v>
      </c>
      <c r="CV99" s="39">
        <f t="shared" ref="CV99" si="1154">IF(CV50&gt;0,IF($E$33=1,CV50/$CW$66,IF($E$33=-1,$CU$67/CV50,0)),0)</f>
        <v>0</v>
      </c>
      <c r="CW99" s="39">
        <f t="shared" si="130"/>
        <v>0</v>
      </c>
      <c r="CX99" s="38">
        <f t="shared" si="131"/>
        <v>0</v>
      </c>
      <c r="CY99" s="39">
        <f t="shared" ref="CY99" si="1155">IF(CY50&gt;0,IF($E$34=1,CY50/$CZ$66,IF($E$34=-1,$CX$67/CY50,0)),0)</f>
        <v>0</v>
      </c>
      <c r="CZ99" s="40">
        <f t="shared" si="133"/>
        <v>0</v>
      </c>
      <c r="DA99" s="39">
        <f t="shared" si="134"/>
        <v>0</v>
      </c>
      <c r="DB99" s="39">
        <f t="shared" ref="DB99" si="1156">IF(DB50&gt;0,IF($E$35=1,DB50/$DC$66,IF($E$35=-1,$DA$67/DB50,0)),0)</f>
        <v>0</v>
      </c>
      <c r="DC99" s="39">
        <f t="shared" si="136"/>
        <v>0</v>
      </c>
      <c r="DD99" s="38">
        <f t="shared" si="137"/>
        <v>0</v>
      </c>
      <c r="DE99" s="39">
        <f t="shared" ref="DE99" si="1157">IF(DE50&gt;0,IF($E$36=1,DE50/$DF$66,IF($E$36=-1,$DD$67/DE50,0)),0)</f>
        <v>0</v>
      </c>
      <c r="DF99" s="40">
        <f t="shared" si="139"/>
        <v>0</v>
      </c>
      <c r="DG99" s="39">
        <f t="shared" si="140"/>
        <v>0</v>
      </c>
      <c r="DH99" s="39">
        <f t="shared" ref="DH99" si="1158">IF(DH50&gt;0,IF($E$37=1,DH50/$DI$66,IF($E$37=-1,$DG$67/DH50,0)),0)</f>
        <v>0</v>
      </c>
      <c r="DI99" s="39">
        <f t="shared" si="142"/>
        <v>0</v>
      </c>
      <c r="DJ99" s="38">
        <f t="shared" si="143"/>
        <v>0</v>
      </c>
      <c r="DK99" s="39">
        <f t="shared" ref="DK99" si="1159">IF(DK50&gt;0,IF($E$38=1,DK50/$DL$66,IF($E$38=-1,$DJ$67/DK50,0)),0)</f>
        <v>0</v>
      </c>
      <c r="DL99" s="40">
        <f t="shared" si="145"/>
        <v>0</v>
      </c>
      <c r="DM99" s="39">
        <f t="shared" si="146"/>
        <v>0</v>
      </c>
      <c r="DN99" s="39">
        <f t="shared" ref="DN99" si="1160">IF(DN50&gt;0,IF($E$39=1,DN50/$DO$66,IF($E$39=-1,$DM$67/DN50,0)),0)</f>
        <v>0</v>
      </c>
      <c r="DO99" s="39">
        <f t="shared" si="148"/>
        <v>0</v>
      </c>
      <c r="DP99" s="38">
        <f t="shared" si="149"/>
        <v>0</v>
      </c>
      <c r="DQ99" s="39">
        <f t="shared" ref="DQ99" si="1161">IF(DQ50&gt;0,IF($E$40=1,DQ50/$DR$66,IF($E$40=-1,$DP$67/DQ50,0)),0)</f>
        <v>0</v>
      </c>
      <c r="DR99" s="40">
        <f t="shared" si="151"/>
        <v>0</v>
      </c>
      <c r="DS99" s="39">
        <f t="shared" si="152"/>
        <v>0</v>
      </c>
      <c r="DT99" s="39">
        <f t="shared" ref="DT99" si="1162">IF(DT50&gt;0,IF($E$41=1,DT50/$DU$66,IF($E$41=-1,$DS$67/DT50,0)),0)</f>
        <v>0</v>
      </c>
      <c r="DU99" s="39">
        <f t="shared" si="154"/>
        <v>0</v>
      </c>
      <c r="DV99" s="38">
        <f t="shared" si="155"/>
        <v>0</v>
      </c>
      <c r="DW99" s="39">
        <f t="shared" ref="DW99" si="1163">IF(DW50&gt;0,IF($E$42=1,DW50/$DX$66,IF($E$42=-1,$DV$67/DW50,0)),0)</f>
        <v>0</v>
      </c>
      <c r="DX99" s="40">
        <f t="shared" si="157"/>
        <v>0</v>
      </c>
      <c r="DY99" s="39">
        <f t="shared" si="158"/>
        <v>0</v>
      </c>
      <c r="DZ99" s="39">
        <f t="shared" ref="DZ99" si="1164">IF(DZ50&gt;0,IF($E$43=1,DZ50/$EA$66,IF($E$43=-1,$DY$67/DZ50,0)),0)</f>
        <v>0</v>
      </c>
      <c r="EA99" s="39">
        <f t="shared" si="160"/>
        <v>0</v>
      </c>
      <c r="EB99" s="38">
        <f t="shared" si="161"/>
        <v>0</v>
      </c>
      <c r="EC99" s="39">
        <f t="shared" ref="EC99" si="1165">IF(EC50&gt;0,IF($E$44=1,EC50/$ED$66,IF($E$44=-1,$EB$67/EC50,0)),0)</f>
        <v>0</v>
      </c>
      <c r="ED99" s="40">
        <f t="shared" si="163"/>
        <v>0</v>
      </c>
      <c r="EE99" s="39">
        <f t="shared" si="164"/>
        <v>0</v>
      </c>
      <c r="EF99" s="39">
        <f t="shared" ref="EF99" si="1166">IF(EF50&gt;0,IF($E$45=1,EF50/$EG$66,IF($E$45=-1,$EE$67/EF50,0)),0)</f>
        <v>0</v>
      </c>
      <c r="EG99" s="40">
        <f t="shared" si="166"/>
        <v>0</v>
      </c>
    </row>
    <row r="100" spans="15:137" ht="15.75" x14ac:dyDescent="0.25">
      <c r="O100" s="199"/>
      <c r="P100" s="200"/>
      <c r="Q100" s="71" t="s">
        <v>40</v>
      </c>
      <c r="R100" s="38">
        <f t="shared" si="47"/>
        <v>0</v>
      </c>
      <c r="S100" s="39">
        <f t="shared" ref="S100" si="1167">IF(S51&gt;0,IF($C$26=1,S51/$T$66,IF($C$26=-1,$R$67/S51,0)),0)</f>
        <v>0</v>
      </c>
      <c r="T100" s="40">
        <f t="shared" si="49"/>
        <v>0</v>
      </c>
      <c r="U100" s="38">
        <f t="shared" si="50"/>
        <v>0</v>
      </c>
      <c r="V100" s="39">
        <f t="shared" ref="V100" si="1168">IF(V51&gt;0,IF($C$27=1,V51/$W$66,IF($C$27=-1,$U$67/V51,0)),0)</f>
        <v>0</v>
      </c>
      <c r="W100" s="40">
        <f t="shared" si="52"/>
        <v>0</v>
      </c>
      <c r="X100" s="38">
        <f t="shared" si="53"/>
        <v>0</v>
      </c>
      <c r="Y100" s="39">
        <f t="shared" ref="Y100" si="1169">IF(Y51&gt;0,IF($C$28=1,Y51/$Z$66,IF($C$28=-1,$X$67/Y51,0)),0)</f>
        <v>0</v>
      </c>
      <c r="Z100" s="40">
        <f t="shared" si="55"/>
        <v>0</v>
      </c>
      <c r="AA100" s="38">
        <f t="shared" si="56"/>
        <v>0</v>
      </c>
      <c r="AB100" s="39">
        <f t="shared" ref="AB100" si="1170">IF(AB51&gt;0,IF($C$29=1,AB51/$AC$66,IF($C$29=-1,$AA$67/AB51,0)),0)</f>
        <v>0</v>
      </c>
      <c r="AC100" s="40">
        <f t="shared" si="58"/>
        <v>0</v>
      </c>
      <c r="AD100" s="38">
        <f t="shared" si="59"/>
        <v>0</v>
      </c>
      <c r="AE100" s="39">
        <f t="shared" ref="AE100" si="1171">IF(AE51&gt;0,IF($C$30=1,AE51/$AF$66,IF($C$30=-1,$AD$67/AE51,0)),0)</f>
        <v>0</v>
      </c>
      <c r="AF100" s="40">
        <f t="shared" si="61"/>
        <v>0</v>
      </c>
      <c r="AG100" s="38">
        <f t="shared" si="62"/>
        <v>0</v>
      </c>
      <c r="AH100" s="39">
        <f t="shared" ref="AH100" si="1172">IF(AH51&gt;0,IF($C$31=1,AH51/$AI$66,IF($C$31=-1,$AG$67/AH51,0)),0)</f>
        <v>0</v>
      </c>
      <c r="AI100" s="40">
        <f t="shared" si="64"/>
        <v>0</v>
      </c>
      <c r="AJ100" s="38">
        <f t="shared" si="65"/>
        <v>0</v>
      </c>
      <c r="AK100" s="39">
        <f t="shared" ref="AK100" si="1173">IF(AK51&gt;0,IF($C$32=1,AK51/$AL$66,IF($C$32=-1,$AJ$67/AK51,0)),0)</f>
        <v>0</v>
      </c>
      <c r="AL100" s="40">
        <f t="shared" si="67"/>
        <v>0</v>
      </c>
      <c r="AM100" s="38">
        <f t="shared" si="68"/>
        <v>0</v>
      </c>
      <c r="AN100" s="39">
        <f t="shared" ref="AN100" si="1174">IF(AN51&gt;0,IF($C$33=1,AN51/$AO$66,IF($C$33=-1,$AM$67/AN51,0)),0)</f>
        <v>0</v>
      </c>
      <c r="AO100" s="40">
        <f t="shared" si="70"/>
        <v>0</v>
      </c>
      <c r="AP100" s="38">
        <f t="shared" si="71"/>
        <v>0</v>
      </c>
      <c r="AQ100" s="39">
        <f t="shared" ref="AQ100" si="1175">IF(AQ51&gt;0,IF($C$34=1,AQ51/$AR$66,IF($C$34=-1,$AP$67/AQ51,0)),0)</f>
        <v>0</v>
      </c>
      <c r="AR100" s="40">
        <f t="shared" si="73"/>
        <v>0</v>
      </c>
      <c r="AS100" s="38">
        <f t="shared" si="74"/>
        <v>0</v>
      </c>
      <c r="AT100" s="39">
        <f t="shared" ref="AT100" si="1176">IF(AT51&gt;0,IF($C$35=1,AT51/$AU$66,IF($C$35=-1,$AS$67/AT51,0)),0)</f>
        <v>0</v>
      </c>
      <c r="AU100" s="40">
        <f t="shared" si="76"/>
        <v>0</v>
      </c>
      <c r="AV100" s="38">
        <f t="shared" si="77"/>
        <v>0</v>
      </c>
      <c r="AW100" s="39">
        <f t="shared" ref="AW100" si="1177">IF(AW51&gt;0,IF($C$36=1,AW51/$AX$66,IF($C$36=-1,$AV$67/AW51,0)),0)</f>
        <v>0</v>
      </c>
      <c r="AX100" s="40">
        <f t="shared" si="79"/>
        <v>0</v>
      </c>
      <c r="AY100" s="38">
        <f t="shared" si="80"/>
        <v>0</v>
      </c>
      <c r="AZ100" s="39">
        <f t="shared" ref="AZ100" si="1178">IF(AZ51&gt;0,IF($C$37=1,AZ51/$BA$66,IF($C$37=-1,$AY$67/AZ51,0)),0)</f>
        <v>0</v>
      </c>
      <c r="BA100" s="40">
        <f t="shared" si="82"/>
        <v>0</v>
      </c>
      <c r="BB100" s="38">
        <f t="shared" si="83"/>
        <v>0</v>
      </c>
      <c r="BC100" s="39">
        <f t="shared" ref="BC100" si="1179">IF(BC51&gt;0,IF($C$38=1,BC51/$BD$66,IF($C$38=-1,$BB$67/BC51,0)),0)</f>
        <v>0</v>
      </c>
      <c r="BD100" s="40">
        <f t="shared" si="85"/>
        <v>0</v>
      </c>
      <c r="BE100" s="38">
        <f t="shared" si="86"/>
        <v>0</v>
      </c>
      <c r="BF100" s="39">
        <f t="shared" ref="BF100" si="1180">IF(BF51&gt;0,IF($C$39=1,BF51/$BG$66,IF($C$39=-1,$BE$67/BF51,0)),0)</f>
        <v>0</v>
      </c>
      <c r="BG100" s="40">
        <f t="shared" si="88"/>
        <v>0</v>
      </c>
      <c r="BH100" s="38">
        <f t="shared" si="89"/>
        <v>0</v>
      </c>
      <c r="BI100" s="39">
        <f t="shared" ref="BI100" si="1181">IF(BI51&gt;0,IF($C$40=1,BI51/$BJ$66,IF($C$40=-1,$BH$67/BI51,0)),0)</f>
        <v>0</v>
      </c>
      <c r="BJ100" s="40">
        <f t="shared" si="91"/>
        <v>0</v>
      </c>
      <c r="BK100" s="38">
        <f t="shared" si="92"/>
        <v>0</v>
      </c>
      <c r="BL100" s="39">
        <f t="shared" ref="BL100" si="1182">IF(BL51&gt;0,IF($C$41=1,BL51/$BM$66,IF($C$41=-1,$BK$67/BL51,0)),0)</f>
        <v>0</v>
      </c>
      <c r="BM100" s="40">
        <f t="shared" si="94"/>
        <v>0</v>
      </c>
      <c r="BN100" s="38">
        <f t="shared" si="95"/>
        <v>0</v>
      </c>
      <c r="BO100" s="39">
        <f t="shared" ref="BO100" si="1183">IF(BO51&gt;0,IF($C$42=1,BO51/$BP$66,IF($C$42=-1,$BN$67/BO51,0)),0)</f>
        <v>0</v>
      </c>
      <c r="BP100" s="40">
        <f t="shared" si="97"/>
        <v>0</v>
      </c>
      <c r="BQ100" s="38">
        <f t="shared" si="98"/>
        <v>0</v>
      </c>
      <c r="BR100" s="39">
        <f t="shared" ref="BR100" si="1184">IF(BR51&gt;0,IF($C$43=1,BR51/$BS$66,IF($C$43=-1,$BQ$67/BR51,0)),0)</f>
        <v>0</v>
      </c>
      <c r="BS100" s="40">
        <f t="shared" si="100"/>
        <v>0</v>
      </c>
      <c r="BT100" s="38">
        <f t="shared" si="101"/>
        <v>0</v>
      </c>
      <c r="BU100" s="39">
        <f t="shared" ref="BU100" si="1185">IF(BU51&gt;0,IF($C$44=1,BU51/$BV$66,IF($C$44=-1,$BT$67/BU51,0)),0)</f>
        <v>0</v>
      </c>
      <c r="BV100" s="40">
        <f t="shared" si="103"/>
        <v>0</v>
      </c>
      <c r="BW100" s="38">
        <f t="shared" si="104"/>
        <v>0</v>
      </c>
      <c r="BX100" s="39">
        <f t="shared" ref="BX100" si="1186">IF(BX51&gt;0,IF($C$45=1,BX51/$BY$66,IF($C$45=-1,$BW$67/BX51,0)),0)</f>
        <v>0</v>
      </c>
      <c r="BY100" s="40">
        <f t="shared" si="106"/>
        <v>0</v>
      </c>
      <c r="BZ100" s="38">
        <f t="shared" si="107"/>
        <v>0</v>
      </c>
      <c r="CA100" s="39">
        <f t="shared" ref="CA100" si="1187">IF(CA51&gt;0,IF($E$26=1,CA51/$CB$66,IF($E$26=-1,$BZ$67/CA51,0)),0)</f>
        <v>0</v>
      </c>
      <c r="CB100" s="40">
        <f t="shared" si="109"/>
        <v>0</v>
      </c>
      <c r="CC100" s="38">
        <f t="shared" si="110"/>
        <v>0</v>
      </c>
      <c r="CD100" s="39">
        <f t="shared" ref="CD100" si="1188">IF(CD51&gt;0,IF($E$27=1,CD51/$CE$66,IF($E$27=-1,$CC$67/CD51,0)),0)</f>
        <v>0</v>
      </c>
      <c r="CE100" s="40">
        <f t="shared" si="112"/>
        <v>0</v>
      </c>
      <c r="CF100" s="38">
        <f t="shared" si="113"/>
        <v>0</v>
      </c>
      <c r="CG100" s="39">
        <f t="shared" ref="CG100" si="1189">IF(CG51&gt;0,IF($E$28=1,CG51/$CH$66,IF($E$28=-1,$CF$67/CG51,0)),0)</f>
        <v>0</v>
      </c>
      <c r="CH100" s="40">
        <f t="shared" si="115"/>
        <v>0</v>
      </c>
      <c r="CI100" s="38">
        <f t="shared" si="116"/>
        <v>0</v>
      </c>
      <c r="CJ100" s="39">
        <f t="shared" ref="CJ100" si="1190">IF(CJ51&gt;0,IF($E$29=1,CJ51/$CK$66,IF($E$29=-1,$CI$67/CJ51,0)),0)</f>
        <v>0</v>
      </c>
      <c r="CK100" s="39">
        <f t="shared" si="118"/>
        <v>0</v>
      </c>
      <c r="CL100" s="38">
        <f t="shared" si="119"/>
        <v>0</v>
      </c>
      <c r="CM100" s="39">
        <f t="shared" ref="CM100" si="1191">IF(CM51&gt;0,IF($E$30=1,CM51/$CN$66,IF($E$30=-1,$CL$67/CM51,0)),0)</f>
        <v>0</v>
      </c>
      <c r="CN100" s="40">
        <f t="shared" si="121"/>
        <v>0</v>
      </c>
      <c r="CO100" s="39">
        <f t="shared" si="122"/>
        <v>0</v>
      </c>
      <c r="CP100" s="39">
        <f t="shared" ref="CP100" si="1192">IF(CP51&gt;0,IF($E$31=1,CP51/$CQ$66,IF($E$31=-1,$CO$67/CP51,0)),0)</f>
        <v>0</v>
      </c>
      <c r="CQ100" s="39">
        <f t="shared" si="124"/>
        <v>0</v>
      </c>
      <c r="CR100" s="38">
        <f t="shared" si="125"/>
        <v>0</v>
      </c>
      <c r="CS100" s="39">
        <f t="shared" ref="CS100" si="1193">IF(CS51&gt;0,IF($E$32=1,CS51/$CT$66,IF($E$32=-1,$CR$67/CS51,0)),0)</f>
        <v>0</v>
      </c>
      <c r="CT100" s="40">
        <f t="shared" si="127"/>
        <v>0</v>
      </c>
      <c r="CU100" s="39">
        <f t="shared" si="128"/>
        <v>0</v>
      </c>
      <c r="CV100" s="39">
        <f t="shared" ref="CV100" si="1194">IF(CV51&gt;0,IF($E$33=1,CV51/$CW$66,IF($E$33=-1,$CU$67/CV51,0)),0)</f>
        <v>0</v>
      </c>
      <c r="CW100" s="39">
        <f t="shared" si="130"/>
        <v>0</v>
      </c>
      <c r="CX100" s="38">
        <f t="shared" si="131"/>
        <v>0</v>
      </c>
      <c r="CY100" s="39">
        <f t="shared" ref="CY100" si="1195">IF(CY51&gt;0,IF($E$34=1,CY51/$CZ$66,IF($E$34=-1,$CX$67/CY51,0)),0)</f>
        <v>0</v>
      </c>
      <c r="CZ100" s="40">
        <f t="shared" si="133"/>
        <v>0</v>
      </c>
      <c r="DA100" s="39">
        <f t="shared" si="134"/>
        <v>0</v>
      </c>
      <c r="DB100" s="39">
        <f t="shared" ref="DB100" si="1196">IF(DB51&gt;0,IF($E$35=1,DB51/$DC$66,IF($E$35=-1,$DA$67/DB51,0)),0)</f>
        <v>0</v>
      </c>
      <c r="DC100" s="39">
        <f t="shared" si="136"/>
        <v>0</v>
      </c>
      <c r="DD100" s="38">
        <f t="shared" si="137"/>
        <v>0</v>
      </c>
      <c r="DE100" s="39">
        <f t="shared" ref="DE100" si="1197">IF(DE51&gt;0,IF($E$36=1,DE51/$DF$66,IF($E$36=-1,$DD$67/DE51,0)),0)</f>
        <v>0</v>
      </c>
      <c r="DF100" s="40">
        <f t="shared" si="139"/>
        <v>0</v>
      </c>
      <c r="DG100" s="39">
        <f t="shared" si="140"/>
        <v>0</v>
      </c>
      <c r="DH100" s="39">
        <f t="shared" ref="DH100" si="1198">IF(DH51&gt;0,IF($E$37=1,DH51/$DI$66,IF($E$37=-1,$DG$67/DH51,0)),0)</f>
        <v>0</v>
      </c>
      <c r="DI100" s="39">
        <f t="shared" si="142"/>
        <v>0</v>
      </c>
      <c r="DJ100" s="38">
        <f t="shared" si="143"/>
        <v>0</v>
      </c>
      <c r="DK100" s="39">
        <f t="shared" ref="DK100" si="1199">IF(DK51&gt;0,IF($E$38=1,DK51/$DL$66,IF($E$38=-1,$DJ$67/DK51,0)),0)</f>
        <v>0</v>
      </c>
      <c r="DL100" s="40">
        <f t="shared" si="145"/>
        <v>0</v>
      </c>
      <c r="DM100" s="39">
        <f t="shared" si="146"/>
        <v>0</v>
      </c>
      <c r="DN100" s="39">
        <f t="shared" ref="DN100" si="1200">IF(DN51&gt;0,IF($E$39=1,DN51/$DO$66,IF($E$39=-1,$DM$67/DN51,0)),0)</f>
        <v>0</v>
      </c>
      <c r="DO100" s="39">
        <f t="shared" si="148"/>
        <v>0</v>
      </c>
      <c r="DP100" s="38">
        <f t="shared" si="149"/>
        <v>0</v>
      </c>
      <c r="DQ100" s="39">
        <f t="shared" ref="DQ100" si="1201">IF(DQ51&gt;0,IF($E$40=1,DQ51/$DR$66,IF($E$40=-1,$DP$67/DQ51,0)),0)</f>
        <v>0</v>
      </c>
      <c r="DR100" s="40">
        <f t="shared" si="151"/>
        <v>0</v>
      </c>
      <c r="DS100" s="39">
        <f t="shared" si="152"/>
        <v>0</v>
      </c>
      <c r="DT100" s="39">
        <f t="shared" ref="DT100" si="1202">IF(DT51&gt;0,IF($E$41=1,DT51/$DU$66,IF($E$41=-1,$DS$67/DT51,0)),0)</f>
        <v>0</v>
      </c>
      <c r="DU100" s="39">
        <f t="shared" si="154"/>
        <v>0</v>
      </c>
      <c r="DV100" s="38">
        <f t="shared" si="155"/>
        <v>0</v>
      </c>
      <c r="DW100" s="39">
        <f t="shared" ref="DW100" si="1203">IF(DW51&gt;0,IF($E$42=1,DW51/$DX$66,IF($E$42=-1,$DV$67/DW51,0)),0)</f>
        <v>0</v>
      </c>
      <c r="DX100" s="40">
        <f t="shared" si="157"/>
        <v>0</v>
      </c>
      <c r="DY100" s="39">
        <f t="shared" si="158"/>
        <v>0</v>
      </c>
      <c r="DZ100" s="39">
        <f t="shared" ref="DZ100" si="1204">IF(DZ51&gt;0,IF($E$43=1,DZ51/$EA$66,IF($E$43=-1,$DY$67/DZ51,0)),0)</f>
        <v>0</v>
      </c>
      <c r="EA100" s="39">
        <f t="shared" si="160"/>
        <v>0</v>
      </c>
      <c r="EB100" s="38">
        <f t="shared" si="161"/>
        <v>0</v>
      </c>
      <c r="EC100" s="39">
        <f t="shared" ref="EC100" si="1205">IF(EC51&gt;0,IF($E$44=1,EC51/$ED$66,IF($E$44=-1,$EB$67/EC51,0)),0)</f>
        <v>0</v>
      </c>
      <c r="ED100" s="40">
        <f t="shared" si="163"/>
        <v>0</v>
      </c>
      <c r="EE100" s="39">
        <f t="shared" si="164"/>
        <v>0</v>
      </c>
      <c r="EF100" s="39">
        <f t="shared" ref="EF100" si="1206">IF(EF51&gt;0,IF($E$45=1,EF51/$EG$66,IF($E$45=-1,$EE$67/EF51,0)),0)</f>
        <v>0</v>
      </c>
      <c r="EG100" s="40">
        <f t="shared" si="166"/>
        <v>0</v>
      </c>
    </row>
    <row r="101" spans="15:137" ht="15.75" x14ac:dyDescent="0.25">
      <c r="O101" s="199"/>
      <c r="P101" s="200"/>
      <c r="Q101" s="71" t="s">
        <v>41</v>
      </c>
      <c r="R101" s="38">
        <f t="shared" si="47"/>
        <v>0</v>
      </c>
      <c r="S101" s="39">
        <f t="shared" ref="S101" si="1207">IF(S52&gt;0,IF($C$26=1,S52/$T$66,IF($C$26=-1,$R$67/S52,0)),0)</f>
        <v>0</v>
      </c>
      <c r="T101" s="40">
        <f t="shared" si="49"/>
        <v>0</v>
      </c>
      <c r="U101" s="38">
        <f t="shared" si="50"/>
        <v>0</v>
      </c>
      <c r="V101" s="39">
        <f t="shared" ref="V101" si="1208">IF(V52&gt;0,IF($C$27=1,V52/$W$66,IF($C$27=-1,$U$67/V52,0)),0)</f>
        <v>0</v>
      </c>
      <c r="W101" s="40">
        <f t="shared" si="52"/>
        <v>0</v>
      </c>
      <c r="X101" s="38">
        <f t="shared" si="53"/>
        <v>0</v>
      </c>
      <c r="Y101" s="39">
        <f t="shared" ref="Y101" si="1209">IF(Y52&gt;0,IF($C$28=1,Y52/$Z$66,IF($C$28=-1,$X$67/Y52,0)),0)</f>
        <v>0</v>
      </c>
      <c r="Z101" s="40">
        <f t="shared" si="55"/>
        <v>0</v>
      </c>
      <c r="AA101" s="38">
        <f t="shared" si="56"/>
        <v>0</v>
      </c>
      <c r="AB101" s="39">
        <f t="shared" ref="AB101" si="1210">IF(AB52&gt;0,IF($C$29=1,AB52/$AC$66,IF($C$29=-1,$AA$67/AB52,0)),0)</f>
        <v>0</v>
      </c>
      <c r="AC101" s="40">
        <f t="shared" si="58"/>
        <v>0</v>
      </c>
      <c r="AD101" s="38">
        <f t="shared" si="59"/>
        <v>0</v>
      </c>
      <c r="AE101" s="39">
        <f t="shared" ref="AE101" si="1211">IF(AE52&gt;0,IF($C$30=1,AE52/$AF$66,IF($C$30=-1,$AD$67/AE52,0)),0)</f>
        <v>0</v>
      </c>
      <c r="AF101" s="40">
        <f t="shared" si="61"/>
        <v>0</v>
      </c>
      <c r="AG101" s="38">
        <f t="shared" si="62"/>
        <v>0</v>
      </c>
      <c r="AH101" s="39">
        <f t="shared" ref="AH101" si="1212">IF(AH52&gt;0,IF($C$31=1,AH52/$AI$66,IF($C$31=-1,$AG$67/AH52,0)),0)</f>
        <v>0</v>
      </c>
      <c r="AI101" s="40">
        <f t="shared" si="64"/>
        <v>0</v>
      </c>
      <c r="AJ101" s="38">
        <f t="shared" si="65"/>
        <v>0</v>
      </c>
      <c r="AK101" s="39">
        <f t="shared" ref="AK101" si="1213">IF(AK52&gt;0,IF($C$32=1,AK52/$AL$66,IF($C$32=-1,$AJ$67/AK52,0)),0)</f>
        <v>0</v>
      </c>
      <c r="AL101" s="40">
        <f t="shared" si="67"/>
        <v>0</v>
      </c>
      <c r="AM101" s="38">
        <f t="shared" si="68"/>
        <v>0</v>
      </c>
      <c r="AN101" s="39">
        <f t="shared" ref="AN101" si="1214">IF(AN52&gt;0,IF($C$33=1,AN52/$AO$66,IF($C$33=-1,$AM$67/AN52,0)),0)</f>
        <v>0</v>
      </c>
      <c r="AO101" s="40">
        <f t="shared" si="70"/>
        <v>0</v>
      </c>
      <c r="AP101" s="38">
        <f t="shared" si="71"/>
        <v>0</v>
      </c>
      <c r="AQ101" s="39">
        <f t="shared" ref="AQ101" si="1215">IF(AQ52&gt;0,IF($C$34=1,AQ52/$AR$66,IF($C$34=-1,$AP$67/AQ52,0)),0)</f>
        <v>0</v>
      </c>
      <c r="AR101" s="40">
        <f t="shared" si="73"/>
        <v>0</v>
      </c>
      <c r="AS101" s="38">
        <f t="shared" si="74"/>
        <v>0</v>
      </c>
      <c r="AT101" s="39">
        <f t="shared" ref="AT101" si="1216">IF(AT52&gt;0,IF($C$35=1,AT52/$AU$66,IF($C$35=-1,$AS$67/AT52,0)),0)</f>
        <v>0</v>
      </c>
      <c r="AU101" s="40">
        <f t="shared" si="76"/>
        <v>0</v>
      </c>
      <c r="AV101" s="38">
        <f t="shared" si="77"/>
        <v>0</v>
      </c>
      <c r="AW101" s="39">
        <f t="shared" ref="AW101" si="1217">IF(AW52&gt;0,IF($C$36=1,AW52/$AX$66,IF($C$36=-1,$AV$67/AW52,0)),0)</f>
        <v>0</v>
      </c>
      <c r="AX101" s="40">
        <f t="shared" si="79"/>
        <v>0</v>
      </c>
      <c r="AY101" s="38">
        <f t="shared" si="80"/>
        <v>0</v>
      </c>
      <c r="AZ101" s="39">
        <f t="shared" ref="AZ101" si="1218">IF(AZ52&gt;0,IF($C$37=1,AZ52/$BA$66,IF($C$37=-1,$AY$67/AZ52,0)),0)</f>
        <v>0</v>
      </c>
      <c r="BA101" s="40">
        <f t="shared" si="82"/>
        <v>0</v>
      </c>
      <c r="BB101" s="38">
        <f t="shared" si="83"/>
        <v>0</v>
      </c>
      <c r="BC101" s="39">
        <f t="shared" ref="BC101" si="1219">IF(BC52&gt;0,IF($C$38=1,BC52/$BD$66,IF($C$38=-1,$BB$67/BC52,0)),0)</f>
        <v>0</v>
      </c>
      <c r="BD101" s="40">
        <f t="shared" si="85"/>
        <v>0</v>
      </c>
      <c r="BE101" s="38">
        <f t="shared" si="86"/>
        <v>0</v>
      </c>
      <c r="BF101" s="39">
        <f t="shared" ref="BF101" si="1220">IF(BF52&gt;0,IF($C$39=1,BF52/$BG$66,IF($C$39=-1,$BE$67/BF52,0)),0)</f>
        <v>0</v>
      </c>
      <c r="BG101" s="40">
        <f t="shared" si="88"/>
        <v>0</v>
      </c>
      <c r="BH101" s="38">
        <f t="shared" si="89"/>
        <v>0</v>
      </c>
      <c r="BI101" s="39">
        <f t="shared" ref="BI101" si="1221">IF(BI52&gt;0,IF($C$40=1,BI52/$BJ$66,IF($C$40=-1,$BH$67/BI52,0)),0)</f>
        <v>0</v>
      </c>
      <c r="BJ101" s="40">
        <f t="shared" si="91"/>
        <v>0</v>
      </c>
      <c r="BK101" s="38">
        <f t="shared" si="92"/>
        <v>0</v>
      </c>
      <c r="BL101" s="39">
        <f t="shared" ref="BL101" si="1222">IF(BL52&gt;0,IF($C$41=1,BL52/$BM$66,IF($C$41=-1,$BK$67/BL52,0)),0)</f>
        <v>0</v>
      </c>
      <c r="BM101" s="40">
        <f t="shared" si="94"/>
        <v>0</v>
      </c>
      <c r="BN101" s="38">
        <f t="shared" si="95"/>
        <v>0</v>
      </c>
      <c r="BO101" s="39">
        <f t="shared" ref="BO101" si="1223">IF(BO52&gt;0,IF($C$42=1,BO52/$BP$66,IF($C$42=-1,$BN$67/BO52,0)),0)</f>
        <v>0</v>
      </c>
      <c r="BP101" s="40">
        <f t="shared" si="97"/>
        <v>0</v>
      </c>
      <c r="BQ101" s="38">
        <f t="shared" si="98"/>
        <v>0</v>
      </c>
      <c r="BR101" s="39">
        <f t="shared" ref="BR101" si="1224">IF(BR52&gt;0,IF($C$43=1,BR52/$BS$66,IF($C$43=-1,$BQ$67/BR52,0)),0)</f>
        <v>0</v>
      </c>
      <c r="BS101" s="40">
        <f t="shared" si="100"/>
        <v>0</v>
      </c>
      <c r="BT101" s="38">
        <f t="shared" si="101"/>
        <v>0</v>
      </c>
      <c r="BU101" s="39">
        <f t="shared" ref="BU101" si="1225">IF(BU52&gt;0,IF($C$44=1,BU52/$BV$66,IF($C$44=-1,$BT$67/BU52,0)),0)</f>
        <v>0</v>
      </c>
      <c r="BV101" s="40">
        <f t="shared" si="103"/>
        <v>0</v>
      </c>
      <c r="BW101" s="38">
        <f t="shared" si="104"/>
        <v>0</v>
      </c>
      <c r="BX101" s="39">
        <f t="shared" ref="BX101" si="1226">IF(BX52&gt;0,IF($C$45=1,BX52/$BY$66,IF($C$45=-1,$BW$67/BX52,0)),0)</f>
        <v>0</v>
      </c>
      <c r="BY101" s="40">
        <f t="shared" si="106"/>
        <v>0</v>
      </c>
      <c r="BZ101" s="38">
        <f t="shared" si="107"/>
        <v>0</v>
      </c>
      <c r="CA101" s="39">
        <f t="shared" ref="CA101" si="1227">IF(CA52&gt;0,IF($E$26=1,CA52/$CB$66,IF($E$26=-1,$BZ$67/CA52,0)),0)</f>
        <v>0</v>
      </c>
      <c r="CB101" s="40">
        <f t="shared" si="109"/>
        <v>0</v>
      </c>
      <c r="CC101" s="38">
        <f t="shared" si="110"/>
        <v>0</v>
      </c>
      <c r="CD101" s="39">
        <f t="shared" ref="CD101" si="1228">IF(CD52&gt;0,IF($E$27=1,CD52/$CE$66,IF($E$27=-1,$CC$67/CD52,0)),0)</f>
        <v>0</v>
      </c>
      <c r="CE101" s="40">
        <f t="shared" si="112"/>
        <v>0</v>
      </c>
      <c r="CF101" s="38">
        <f t="shared" si="113"/>
        <v>0</v>
      </c>
      <c r="CG101" s="39">
        <f t="shared" ref="CG101" si="1229">IF(CG52&gt;0,IF($E$28=1,CG52/$CH$66,IF($E$28=-1,$CF$67/CG52,0)),0)</f>
        <v>0</v>
      </c>
      <c r="CH101" s="40">
        <f t="shared" si="115"/>
        <v>0</v>
      </c>
      <c r="CI101" s="38">
        <f t="shared" si="116"/>
        <v>0</v>
      </c>
      <c r="CJ101" s="39">
        <f t="shared" ref="CJ101" si="1230">IF(CJ52&gt;0,IF($E$29=1,CJ52/$CK$66,IF($E$29=-1,$CI$67/CJ52,0)),0)</f>
        <v>0</v>
      </c>
      <c r="CK101" s="39">
        <f t="shared" si="118"/>
        <v>0</v>
      </c>
      <c r="CL101" s="38">
        <f t="shared" si="119"/>
        <v>0</v>
      </c>
      <c r="CM101" s="39">
        <f t="shared" ref="CM101" si="1231">IF(CM52&gt;0,IF($E$30=1,CM52/$CN$66,IF($E$30=-1,$CL$67/CM52,0)),0)</f>
        <v>0</v>
      </c>
      <c r="CN101" s="40">
        <f t="shared" si="121"/>
        <v>0</v>
      </c>
      <c r="CO101" s="39">
        <f t="shared" si="122"/>
        <v>0</v>
      </c>
      <c r="CP101" s="39">
        <f t="shared" ref="CP101" si="1232">IF(CP52&gt;0,IF($E$31=1,CP52/$CQ$66,IF($E$31=-1,$CO$67/CP52,0)),0)</f>
        <v>0</v>
      </c>
      <c r="CQ101" s="39">
        <f t="shared" si="124"/>
        <v>0</v>
      </c>
      <c r="CR101" s="38">
        <f t="shared" si="125"/>
        <v>0</v>
      </c>
      <c r="CS101" s="39">
        <f t="shared" ref="CS101" si="1233">IF(CS52&gt;0,IF($E$32=1,CS52/$CT$66,IF($E$32=-1,$CR$67/CS52,0)),0)</f>
        <v>0</v>
      </c>
      <c r="CT101" s="40">
        <f t="shared" si="127"/>
        <v>0</v>
      </c>
      <c r="CU101" s="39">
        <f t="shared" si="128"/>
        <v>0</v>
      </c>
      <c r="CV101" s="39">
        <f t="shared" ref="CV101" si="1234">IF(CV52&gt;0,IF($E$33=1,CV52/$CW$66,IF($E$33=-1,$CU$67/CV52,0)),0)</f>
        <v>0</v>
      </c>
      <c r="CW101" s="39">
        <f t="shared" si="130"/>
        <v>0</v>
      </c>
      <c r="CX101" s="38">
        <f t="shared" si="131"/>
        <v>0</v>
      </c>
      <c r="CY101" s="39">
        <f t="shared" ref="CY101" si="1235">IF(CY52&gt;0,IF($E$34=1,CY52/$CZ$66,IF($E$34=-1,$CX$67/CY52,0)),0)</f>
        <v>0</v>
      </c>
      <c r="CZ101" s="40">
        <f t="shared" si="133"/>
        <v>0</v>
      </c>
      <c r="DA101" s="39">
        <f t="shared" si="134"/>
        <v>0</v>
      </c>
      <c r="DB101" s="39">
        <f t="shared" ref="DB101" si="1236">IF(DB52&gt;0,IF($E$35=1,DB52/$DC$66,IF($E$35=-1,$DA$67/DB52,0)),0)</f>
        <v>0</v>
      </c>
      <c r="DC101" s="39">
        <f t="shared" si="136"/>
        <v>0</v>
      </c>
      <c r="DD101" s="38">
        <f t="shared" si="137"/>
        <v>0</v>
      </c>
      <c r="DE101" s="39">
        <f t="shared" ref="DE101" si="1237">IF(DE52&gt;0,IF($E$36=1,DE52/$DF$66,IF($E$36=-1,$DD$67/DE52,0)),0)</f>
        <v>0</v>
      </c>
      <c r="DF101" s="40">
        <f t="shared" si="139"/>
        <v>0</v>
      </c>
      <c r="DG101" s="39">
        <f t="shared" si="140"/>
        <v>0</v>
      </c>
      <c r="DH101" s="39">
        <f t="shared" ref="DH101" si="1238">IF(DH52&gt;0,IF($E$37=1,DH52/$DI$66,IF($E$37=-1,$DG$67/DH52,0)),0)</f>
        <v>0</v>
      </c>
      <c r="DI101" s="39">
        <f t="shared" si="142"/>
        <v>0</v>
      </c>
      <c r="DJ101" s="38">
        <f t="shared" si="143"/>
        <v>0</v>
      </c>
      <c r="DK101" s="39">
        <f t="shared" ref="DK101" si="1239">IF(DK52&gt;0,IF($E$38=1,DK52/$DL$66,IF($E$38=-1,$DJ$67/DK52,0)),0)</f>
        <v>0</v>
      </c>
      <c r="DL101" s="40">
        <f t="shared" si="145"/>
        <v>0</v>
      </c>
      <c r="DM101" s="39">
        <f t="shared" si="146"/>
        <v>0</v>
      </c>
      <c r="DN101" s="39">
        <f t="shared" ref="DN101" si="1240">IF(DN52&gt;0,IF($E$39=1,DN52/$DO$66,IF($E$39=-1,$DM$67/DN52,0)),0)</f>
        <v>0</v>
      </c>
      <c r="DO101" s="39">
        <f t="shared" si="148"/>
        <v>0</v>
      </c>
      <c r="DP101" s="38">
        <f t="shared" si="149"/>
        <v>0</v>
      </c>
      <c r="DQ101" s="39">
        <f t="shared" ref="DQ101" si="1241">IF(DQ52&gt;0,IF($E$40=1,DQ52/$DR$66,IF($E$40=-1,$DP$67/DQ52,0)),0)</f>
        <v>0</v>
      </c>
      <c r="DR101" s="40">
        <f t="shared" si="151"/>
        <v>0</v>
      </c>
      <c r="DS101" s="39">
        <f t="shared" si="152"/>
        <v>0</v>
      </c>
      <c r="DT101" s="39">
        <f t="shared" ref="DT101" si="1242">IF(DT52&gt;0,IF($E$41=1,DT52/$DU$66,IF($E$41=-1,$DS$67/DT52,0)),0)</f>
        <v>0</v>
      </c>
      <c r="DU101" s="39">
        <f t="shared" si="154"/>
        <v>0</v>
      </c>
      <c r="DV101" s="38">
        <f t="shared" si="155"/>
        <v>0</v>
      </c>
      <c r="DW101" s="39">
        <f t="shared" ref="DW101" si="1243">IF(DW52&gt;0,IF($E$42=1,DW52/$DX$66,IF($E$42=-1,$DV$67/DW52,0)),0)</f>
        <v>0</v>
      </c>
      <c r="DX101" s="40">
        <f t="shared" si="157"/>
        <v>0</v>
      </c>
      <c r="DY101" s="39">
        <f t="shared" si="158"/>
        <v>0</v>
      </c>
      <c r="DZ101" s="39">
        <f t="shared" ref="DZ101" si="1244">IF(DZ52&gt;0,IF($E$43=1,DZ52/$EA$66,IF($E$43=-1,$DY$67/DZ52,0)),0)</f>
        <v>0</v>
      </c>
      <c r="EA101" s="39">
        <f t="shared" si="160"/>
        <v>0</v>
      </c>
      <c r="EB101" s="38">
        <f t="shared" si="161"/>
        <v>0</v>
      </c>
      <c r="EC101" s="39">
        <f t="shared" ref="EC101" si="1245">IF(EC52&gt;0,IF($E$44=1,EC52/$ED$66,IF($E$44=-1,$EB$67/EC52,0)),0)</f>
        <v>0</v>
      </c>
      <c r="ED101" s="40">
        <f t="shared" si="163"/>
        <v>0</v>
      </c>
      <c r="EE101" s="39">
        <f t="shared" si="164"/>
        <v>0</v>
      </c>
      <c r="EF101" s="39">
        <f t="shared" ref="EF101" si="1246">IF(EF52&gt;0,IF($E$45=1,EF52/$EG$66,IF($E$45=-1,$EE$67/EF52,0)),0)</f>
        <v>0</v>
      </c>
      <c r="EG101" s="40">
        <f t="shared" si="166"/>
        <v>0</v>
      </c>
    </row>
    <row r="102" spans="15:137" ht="16.5" thickBot="1" x14ac:dyDescent="0.3">
      <c r="O102" s="201"/>
      <c r="P102" s="202"/>
      <c r="Q102" s="71" t="s">
        <v>42</v>
      </c>
      <c r="R102" s="38">
        <f t="shared" si="47"/>
        <v>0</v>
      </c>
      <c r="S102" s="39">
        <f t="shared" ref="S102" si="1247">IF(S53&gt;0,IF($C$26=1,S53/$T$66,IF($C$26=-1,$R$67/S53,0)),0)</f>
        <v>0</v>
      </c>
      <c r="T102" s="40">
        <f t="shared" si="49"/>
        <v>0</v>
      </c>
      <c r="U102" s="38">
        <f t="shared" si="50"/>
        <v>0</v>
      </c>
      <c r="V102" s="39">
        <f t="shared" ref="V102" si="1248">IF(V53&gt;0,IF($C$27=1,V53/$W$66,IF($C$27=-1,$U$67/V53,0)),0)</f>
        <v>0</v>
      </c>
      <c r="W102" s="40">
        <f t="shared" si="52"/>
        <v>0</v>
      </c>
      <c r="X102" s="38">
        <f t="shared" si="53"/>
        <v>0</v>
      </c>
      <c r="Y102" s="39">
        <f t="shared" ref="Y102" si="1249">IF(Y53&gt;0,IF($C$28=1,Y53/$Z$66,IF($C$28=-1,$X$67/Y53,0)),0)</f>
        <v>0</v>
      </c>
      <c r="Z102" s="40">
        <f t="shared" si="55"/>
        <v>0</v>
      </c>
      <c r="AA102" s="38">
        <f t="shared" si="56"/>
        <v>0</v>
      </c>
      <c r="AB102" s="39">
        <f t="shared" ref="AB102" si="1250">IF(AB53&gt;0,IF($C$29=1,AB53/$AC$66,IF($C$29=-1,$AA$67/AB53,0)),0)</f>
        <v>0</v>
      </c>
      <c r="AC102" s="40">
        <f t="shared" si="58"/>
        <v>0</v>
      </c>
      <c r="AD102" s="38">
        <f t="shared" si="59"/>
        <v>0</v>
      </c>
      <c r="AE102" s="39">
        <f t="shared" ref="AE102" si="1251">IF(AE53&gt;0,IF($C$30=1,AE53/$AF$66,IF($C$30=-1,$AD$67/AE53,0)),0)</f>
        <v>0</v>
      </c>
      <c r="AF102" s="40">
        <f t="shared" si="61"/>
        <v>0</v>
      </c>
      <c r="AG102" s="38">
        <f t="shared" si="62"/>
        <v>0</v>
      </c>
      <c r="AH102" s="39">
        <f t="shared" ref="AH102" si="1252">IF(AH53&gt;0,IF($C$31=1,AH53/$AI$66,IF($C$31=-1,$AG$67/AH53,0)),0)</f>
        <v>0</v>
      </c>
      <c r="AI102" s="40">
        <f t="shared" si="64"/>
        <v>0</v>
      </c>
      <c r="AJ102" s="38">
        <f t="shared" si="65"/>
        <v>0</v>
      </c>
      <c r="AK102" s="39">
        <f t="shared" ref="AK102" si="1253">IF(AK53&gt;0,IF($C$32=1,AK53/$AL$66,IF($C$32=-1,$AJ$67/AK53,0)),0)</f>
        <v>0</v>
      </c>
      <c r="AL102" s="40">
        <f t="shared" si="67"/>
        <v>0</v>
      </c>
      <c r="AM102" s="38">
        <f t="shared" si="68"/>
        <v>0</v>
      </c>
      <c r="AN102" s="39">
        <f t="shared" ref="AN102" si="1254">IF(AN53&gt;0,IF($C$33=1,AN53/$AO$66,IF($C$33=-1,$AM$67/AN53,0)),0)</f>
        <v>0</v>
      </c>
      <c r="AO102" s="40">
        <f t="shared" si="70"/>
        <v>0</v>
      </c>
      <c r="AP102" s="38">
        <f t="shared" si="71"/>
        <v>0</v>
      </c>
      <c r="AQ102" s="39">
        <f t="shared" ref="AQ102" si="1255">IF(AQ53&gt;0,IF($C$34=1,AQ53/$AR$66,IF($C$34=-1,$AP$67/AQ53,0)),0)</f>
        <v>0</v>
      </c>
      <c r="AR102" s="40">
        <f t="shared" si="73"/>
        <v>0</v>
      </c>
      <c r="AS102" s="38">
        <f t="shared" si="74"/>
        <v>0</v>
      </c>
      <c r="AT102" s="39">
        <f t="shared" ref="AT102" si="1256">IF(AT53&gt;0,IF($C$35=1,AT53/$AU$66,IF($C$35=-1,$AS$67/AT53,0)),0)</f>
        <v>0</v>
      </c>
      <c r="AU102" s="40">
        <f t="shared" si="76"/>
        <v>0</v>
      </c>
      <c r="AV102" s="38">
        <f t="shared" si="77"/>
        <v>0</v>
      </c>
      <c r="AW102" s="39">
        <f t="shared" ref="AW102" si="1257">IF(AW53&gt;0,IF($C$36=1,AW53/$AX$66,IF($C$36=-1,$AV$67/AW53,0)),0)</f>
        <v>0</v>
      </c>
      <c r="AX102" s="40">
        <f t="shared" si="79"/>
        <v>0</v>
      </c>
      <c r="AY102" s="38">
        <f t="shared" si="80"/>
        <v>0</v>
      </c>
      <c r="AZ102" s="39">
        <f t="shared" ref="AZ102" si="1258">IF(AZ53&gt;0,IF($C$37=1,AZ53/$BA$66,IF($C$37=-1,$AY$67/AZ53,0)),0)</f>
        <v>0</v>
      </c>
      <c r="BA102" s="40">
        <f t="shared" si="82"/>
        <v>0</v>
      </c>
      <c r="BB102" s="38">
        <f t="shared" si="83"/>
        <v>0</v>
      </c>
      <c r="BC102" s="39">
        <f t="shared" ref="BC102" si="1259">IF(BC53&gt;0,IF($C$38=1,BC53/$BD$66,IF($C$38=-1,$BB$67/BC53,0)),0)</f>
        <v>0</v>
      </c>
      <c r="BD102" s="40">
        <f t="shared" si="85"/>
        <v>0</v>
      </c>
      <c r="BE102" s="38">
        <f t="shared" si="86"/>
        <v>0</v>
      </c>
      <c r="BF102" s="39">
        <f t="shared" ref="BF102" si="1260">IF(BF53&gt;0,IF($C$39=1,BF53/$BG$66,IF($C$39=-1,$BE$67/BF53,0)),0)</f>
        <v>0</v>
      </c>
      <c r="BG102" s="40">
        <f t="shared" si="88"/>
        <v>0</v>
      </c>
      <c r="BH102" s="38">
        <f t="shared" si="89"/>
        <v>0</v>
      </c>
      <c r="BI102" s="39">
        <f t="shared" ref="BI102" si="1261">IF(BI53&gt;0,IF($C$40=1,BI53/$BJ$66,IF($C$40=-1,$BH$67/BI53,0)),0)</f>
        <v>0</v>
      </c>
      <c r="BJ102" s="40">
        <f t="shared" si="91"/>
        <v>0</v>
      </c>
      <c r="BK102" s="38">
        <f t="shared" si="92"/>
        <v>0</v>
      </c>
      <c r="BL102" s="39">
        <f t="shared" ref="BL102" si="1262">IF(BL53&gt;0,IF($C$41=1,BL53/$BM$66,IF($C$41=-1,$BK$67/BL53,0)),0)</f>
        <v>0</v>
      </c>
      <c r="BM102" s="40">
        <f t="shared" si="94"/>
        <v>0</v>
      </c>
      <c r="BN102" s="38">
        <f t="shared" si="95"/>
        <v>0</v>
      </c>
      <c r="BO102" s="39">
        <f t="shared" ref="BO102" si="1263">IF(BO53&gt;0,IF($C$42=1,BO53/$BP$66,IF($C$42=-1,$BN$67/BO53,0)),0)</f>
        <v>0</v>
      </c>
      <c r="BP102" s="40">
        <f t="shared" si="97"/>
        <v>0</v>
      </c>
      <c r="BQ102" s="38">
        <f t="shared" si="98"/>
        <v>0</v>
      </c>
      <c r="BR102" s="39">
        <f t="shared" ref="BR102" si="1264">IF(BR53&gt;0,IF($C$43=1,BR53/$BS$66,IF($C$43=-1,$BQ$67/BR53,0)),0)</f>
        <v>0</v>
      </c>
      <c r="BS102" s="40">
        <f t="shared" si="100"/>
        <v>0</v>
      </c>
      <c r="BT102" s="38">
        <f t="shared" si="101"/>
        <v>0</v>
      </c>
      <c r="BU102" s="39">
        <f t="shared" ref="BU102" si="1265">IF(BU53&gt;0,IF($C$44=1,BU53/$BV$66,IF($C$44=-1,$BT$67/BU53,0)),0)</f>
        <v>0</v>
      </c>
      <c r="BV102" s="40">
        <f t="shared" si="103"/>
        <v>0</v>
      </c>
      <c r="BW102" s="38">
        <f t="shared" si="104"/>
        <v>0</v>
      </c>
      <c r="BX102" s="39">
        <f t="shared" ref="BX102" si="1266">IF(BX53&gt;0,IF($C$45=1,BX53/$BY$66,IF($C$45=-1,$BW$67/BX53,0)),0)</f>
        <v>0</v>
      </c>
      <c r="BY102" s="40">
        <f t="shared" si="106"/>
        <v>0</v>
      </c>
      <c r="BZ102" s="38">
        <f t="shared" si="107"/>
        <v>0</v>
      </c>
      <c r="CA102" s="39">
        <f t="shared" ref="CA102" si="1267">IF(CA53&gt;0,IF($E$26=1,CA53/$CB$66,IF($E$26=-1,$BZ$67/CA53,0)),0)</f>
        <v>0</v>
      </c>
      <c r="CB102" s="40">
        <f t="shared" si="109"/>
        <v>0</v>
      </c>
      <c r="CC102" s="38">
        <f t="shared" si="110"/>
        <v>0</v>
      </c>
      <c r="CD102" s="39">
        <f t="shared" ref="CD102" si="1268">IF(CD53&gt;0,IF($E$27=1,CD53/$CE$66,IF($E$27=-1,$CC$67/CD53,0)),0)</f>
        <v>0</v>
      </c>
      <c r="CE102" s="40">
        <f t="shared" si="112"/>
        <v>0</v>
      </c>
      <c r="CF102" s="38">
        <f t="shared" si="113"/>
        <v>0</v>
      </c>
      <c r="CG102" s="39">
        <f t="shared" ref="CG102" si="1269">IF(CG53&gt;0,IF($E$28=1,CG53/$CH$66,IF($E$28=-1,$CF$67/CG53,0)),0)</f>
        <v>0</v>
      </c>
      <c r="CH102" s="40">
        <f t="shared" si="115"/>
        <v>0</v>
      </c>
      <c r="CI102" s="38">
        <f t="shared" si="116"/>
        <v>0</v>
      </c>
      <c r="CJ102" s="39">
        <f t="shared" ref="CJ102" si="1270">IF(CJ53&gt;0,IF($E$29=1,CJ53/$CK$66,IF($E$29=-1,$CI$67/CJ53,0)),0)</f>
        <v>0</v>
      </c>
      <c r="CK102" s="39">
        <f t="shared" si="118"/>
        <v>0</v>
      </c>
      <c r="CL102" s="38">
        <f t="shared" si="119"/>
        <v>0</v>
      </c>
      <c r="CM102" s="39">
        <f t="shared" ref="CM102" si="1271">IF(CM53&gt;0,IF($E$30=1,CM53/$CN$66,IF($E$30=-1,$CL$67/CM53,0)),0)</f>
        <v>0</v>
      </c>
      <c r="CN102" s="40">
        <f t="shared" si="121"/>
        <v>0</v>
      </c>
      <c r="CO102" s="39">
        <f t="shared" si="122"/>
        <v>0</v>
      </c>
      <c r="CP102" s="39">
        <f t="shared" ref="CP102" si="1272">IF(CP53&gt;0,IF($E$31=1,CP53/$CQ$66,IF($E$31=-1,$CO$67/CP53,0)),0)</f>
        <v>0</v>
      </c>
      <c r="CQ102" s="39">
        <f t="shared" si="124"/>
        <v>0</v>
      </c>
      <c r="CR102" s="38">
        <f t="shared" si="125"/>
        <v>0</v>
      </c>
      <c r="CS102" s="39">
        <f t="shared" ref="CS102" si="1273">IF(CS53&gt;0,IF($E$32=1,CS53/$CT$66,IF($E$32=-1,$CR$67/CS53,0)),0)</f>
        <v>0</v>
      </c>
      <c r="CT102" s="40">
        <f t="shared" si="127"/>
        <v>0</v>
      </c>
      <c r="CU102" s="39">
        <f t="shared" si="128"/>
        <v>0</v>
      </c>
      <c r="CV102" s="39">
        <f t="shared" ref="CV102" si="1274">IF(CV53&gt;0,IF($E$33=1,CV53/$CW$66,IF($E$33=-1,$CU$67/CV53,0)),0)</f>
        <v>0</v>
      </c>
      <c r="CW102" s="39">
        <f t="shared" si="130"/>
        <v>0</v>
      </c>
      <c r="CX102" s="38">
        <f t="shared" si="131"/>
        <v>0</v>
      </c>
      <c r="CY102" s="39">
        <f t="shared" ref="CY102" si="1275">IF(CY53&gt;0,IF($E$34=1,CY53/$CZ$66,IF($E$34=-1,$CX$67/CY53,0)),0)</f>
        <v>0</v>
      </c>
      <c r="CZ102" s="40">
        <f t="shared" si="133"/>
        <v>0</v>
      </c>
      <c r="DA102" s="39">
        <f t="shared" si="134"/>
        <v>0</v>
      </c>
      <c r="DB102" s="39">
        <f t="shared" ref="DB102" si="1276">IF(DB53&gt;0,IF($E$35=1,DB53/$DC$66,IF($E$35=-1,$DA$67/DB53,0)),0)</f>
        <v>0</v>
      </c>
      <c r="DC102" s="39">
        <f t="shared" si="136"/>
        <v>0</v>
      </c>
      <c r="DD102" s="38">
        <f t="shared" si="137"/>
        <v>0</v>
      </c>
      <c r="DE102" s="39">
        <f t="shared" ref="DE102" si="1277">IF(DE53&gt;0,IF($E$36=1,DE53/$DF$66,IF($E$36=-1,$DD$67/DE53,0)),0)</f>
        <v>0</v>
      </c>
      <c r="DF102" s="40">
        <f t="shared" si="139"/>
        <v>0</v>
      </c>
      <c r="DG102" s="39">
        <f t="shared" si="140"/>
        <v>0</v>
      </c>
      <c r="DH102" s="39">
        <f t="shared" ref="DH102" si="1278">IF(DH53&gt;0,IF($E$37=1,DH53/$DI$66,IF($E$37=-1,$DG$67/DH53,0)),0)</f>
        <v>0</v>
      </c>
      <c r="DI102" s="39">
        <f t="shared" si="142"/>
        <v>0</v>
      </c>
      <c r="DJ102" s="38">
        <f t="shared" si="143"/>
        <v>0</v>
      </c>
      <c r="DK102" s="39">
        <f t="shared" ref="DK102" si="1279">IF(DK53&gt;0,IF($E$38=1,DK53/$DL$66,IF($E$38=-1,$DJ$67/DK53,0)),0)</f>
        <v>0</v>
      </c>
      <c r="DL102" s="40">
        <f t="shared" si="145"/>
        <v>0</v>
      </c>
      <c r="DM102" s="39">
        <f t="shared" si="146"/>
        <v>0</v>
      </c>
      <c r="DN102" s="39">
        <f t="shared" ref="DN102" si="1280">IF(DN53&gt;0,IF($E$39=1,DN53/$DO$66,IF($E$39=-1,$DM$67/DN53,0)),0)</f>
        <v>0</v>
      </c>
      <c r="DO102" s="39">
        <f t="shared" si="148"/>
        <v>0</v>
      </c>
      <c r="DP102" s="38">
        <f t="shared" si="149"/>
        <v>0</v>
      </c>
      <c r="DQ102" s="39">
        <f t="shared" ref="DQ102" si="1281">IF(DQ53&gt;0,IF($E$40=1,DQ53/$DR$66,IF($E$40=-1,$DP$67/DQ53,0)),0)</f>
        <v>0</v>
      </c>
      <c r="DR102" s="40">
        <f t="shared" si="151"/>
        <v>0</v>
      </c>
      <c r="DS102" s="39">
        <f t="shared" si="152"/>
        <v>0</v>
      </c>
      <c r="DT102" s="39">
        <f t="shared" ref="DT102" si="1282">IF(DT53&gt;0,IF($E$41=1,DT53/$DU$66,IF($E$41=-1,$DS$67/DT53,0)),0)</f>
        <v>0</v>
      </c>
      <c r="DU102" s="39">
        <f t="shared" si="154"/>
        <v>0</v>
      </c>
      <c r="DV102" s="38">
        <f t="shared" si="155"/>
        <v>0</v>
      </c>
      <c r="DW102" s="39">
        <f t="shared" ref="DW102" si="1283">IF(DW53&gt;0,IF($E$42=1,DW53/$DX$66,IF($E$42=-1,$DV$67/DW53,0)),0)</f>
        <v>0</v>
      </c>
      <c r="DX102" s="40">
        <f t="shared" si="157"/>
        <v>0</v>
      </c>
      <c r="DY102" s="39">
        <f t="shared" si="158"/>
        <v>0</v>
      </c>
      <c r="DZ102" s="39">
        <f t="shared" ref="DZ102" si="1284">IF(DZ53&gt;0,IF($E$43=1,DZ53/$EA$66,IF($E$43=-1,$DY$67/DZ53,0)),0)</f>
        <v>0</v>
      </c>
      <c r="EA102" s="39">
        <f t="shared" si="160"/>
        <v>0</v>
      </c>
      <c r="EB102" s="38">
        <f t="shared" si="161"/>
        <v>0</v>
      </c>
      <c r="EC102" s="39">
        <f t="shared" ref="EC102" si="1285">IF(EC53&gt;0,IF($E$44=1,EC53/$ED$66,IF($E$44=-1,$EB$67/EC53,0)),0)</f>
        <v>0</v>
      </c>
      <c r="ED102" s="40">
        <f t="shared" si="163"/>
        <v>0</v>
      </c>
      <c r="EE102" s="39">
        <f t="shared" si="164"/>
        <v>0</v>
      </c>
      <c r="EF102" s="39">
        <f t="shared" ref="EF102" si="1286">IF(EF53&gt;0,IF($E$45=1,EF53/$EG$66,IF($E$45=-1,$EE$67/EF53,0)),0)</f>
        <v>0</v>
      </c>
      <c r="EG102" s="40">
        <f t="shared" si="166"/>
        <v>0</v>
      </c>
    </row>
    <row r="103" spans="15:137" ht="15.75" x14ac:dyDescent="0.25">
      <c r="Q103" s="71" t="s">
        <v>43</v>
      </c>
      <c r="R103" s="38">
        <f t="shared" si="47"/>
        <v>0</v>
      </c>
      <c r="S103" s="39">
        <f t="shared" ref="S103" si="1287">IF(S54&gt;0,IF($C$26=1,S54/$T$66,IF($C$26=-1,$R$67/S54,0)),0)</f>
        <v>0</v>
      </c>
      <c r="T103" s="40">
        <f t="shared" si="49"/>
        <v>0</v>
      </c>
      <c r="U103" s="38">
        <f t="shared" si="50"/>
        <v>0</v>
      </c>
      <c r="V103" s="39">
        <f t="shared" ref="V103" si="1288">IF(V54&gt;0,IF($C$27=1,V54/$W$66,IF($C$27=-1,$U$67/V54,0)),0)</f>
        <v>0</v>
      </c>
      <c r="W103" s="40">
        <f t="shared" si="52"/>
        <v>0</v>
      </c>
      <c r="X103" s="38">
        <f t="shared" si="53"/>
        <v>0</v>
      </c>
      <c r="Y103" s="39">
        <f t="shared" ref="Y103" si="1289">IF(Y54&gt;0,IF($C$28=1,Y54/$Z$66,IF($C$28=-1,$X$67/Y54,0)),0)</f>
        <v>0</v>
      </c>
      <c r="Z103" s="40">
        <f t="shared" si="55"/>
        <v>0</v>
      </c>
      <c r="AA103" s="38">
        <f t="shared" si="56"/>
        <v>0</v>
      </c>
      <c r="AB103" s="39">
        <f t="shared" ref="AB103" si="1290">IF(AB54&gt;0,IF($C$29=1,AB54/$AC$66,IF($C$29=-1,$AA$67/AB54,0)),0)</f>
        <v>0</v>
      </c>
      <c r="AC103" s="40">
        <f t="shared" si="58"/>
        <v>0</v>
      </c>
      <c r="AD103" s="38">
        <f t="shared" si="59"/>
        <v>0</v>
      </c>
      <c r="AE103" s="39">
        <f t="shared" ref="AE103" si="1291">IF(AE54&gt;0,IF($C$30=1,AE54/$AF$66,IF($C$30=-1,$AD$67/AE54,0)),0)</f>
        <v>0</v>
      </c>
      <c r="AF103" s="40">
        <f t="shared" si="61"/>
        <v>0</v>
      </c>
      <c r="AG103" s="38">
        <f t="shared" si="62"/>
        <v>0</v>
      </c>
      <c r="AH103" s="39">
        <f t="shared" ref="AH103" si="1292">IF(AH54&gt;0,IF($C$31=1,AH54/$AI$66,IF($C$31=-1,$AG$67/AH54,0)),0)</f>
        <v>0</v>
      </c>
      <c r="AI103" s="40">
        <f t="shared" si="64"/>
        <v>0</v>
      </c>
      <c r="AJ103" s="38">
        <f t="shared" si="65"/>
        <v>0</v>
      </c>
      <c r="AK103" s="39">
        <f t="shared" ref="AK103" si="1293">IF(AK54&gt;0,IF($C$32=1,AK54/$AL$66,IF($C$32=-1,$AJ$67/AK54,0)),0)</f>
        <v>0</v>
      </c>
      <c r="AL103" s="40">
        <f t="shared" si="67"/>
        <v>0</v>
      </c>
      <c r="AM103" s="38">
        <f t="shared" si="68"/>
        <v>0</v>
      </c>
      <c r="AN103" s="39">
        <f t="shared" ref="AN103" si="1294">IF(AN54&gt;0,IF($C$33=1,AN54/$AO$66,IF($C$33=-1,$AM$67/AN54,0)),0)</f>
        <v>0</v>
      </c>
      <c r="AO103" s="40">
        <f t="shared" si="70"/>
        <v>0</v>
      </c>
      <c r="AP103" s="38">
        <f t="shared" si="71"/>
        <v>0</v>
      </c>
      <c r="AQ103" s="39">
        <f t="shared" ref="AQ103" si="1295">IF(AQ54&gt;0,IF($C$34=1,AQ54/$AR$66,IF($C$34=-1,$AP$67/AQ54,0)),0)</f>
        <v>0</v>
      </c>
      <c r="AR103" s="40">
        <f t="shared" si="73"/>
        <v>0</v>
      </c>
      <c r="AS103" s="38">
        <f t="shared" si="74"/>
        <v>0</v>
      </c>
      <c r="AT103" s="39">
        <f t="shared" ref="AT103" si="1296">IF(AT54&gt;0,IF($C$35=1,AT54/$AU$66,IF($C$35=-1,$AS$67/AT54,0)),0)</f>
        <v>0</v>
      </c>
      <c r="AU103" s="40">
        <f t="shared" si="76"/>
        <v>0</v>
      </c>
      <c r="AV103" s="38">
        <f t="shared" si="77"/>
        <v>0</v>
      </c>
      <c r="AW103" s="39">
        <f t="shared" ref="AW103" si="1297">IF(AW54&gt;0,IF($C$36=1,AW54/$AX$66,IF($C$36=-1,$AV$67/AW54,0)),0)</f>
        <v>0</v>
      </c>
      <c r="AX103" s="40">
        <f t="shared" si="79"/>
        <v>0</v>
      </c>
      <c r="AY103" s="38">
        <f t="shared" si="80"/>
        <v>0</v>
      </c>
      <c r="AZ103" s="39">
        <f t="shared" ref="AZ103" si="1298">IF(AZ54&gt;0,IF($C$37=1,AZ54/$BA$66,IF($C$37=-1,$AY$67/AZ54,0)),0)</f>
        <v>0</v>
      </c>
      <c r="BA103" s="40">
        <f t="shared" si="82"/>
        <v>0</v>
      </c>
      <c r="BB103" s="38">
        <f t="shared" si="83"/>
        <v>0</v>
      </c>
      <c r="BC103" s="39">
        <f t="shared" ref="BC103" si="1299">IF(BC54&gt;0,IF($C$38=1,BC54/$BD$66,IF($C$38=-1,$BB$67/BC54,0)),0)</f>
        <v>0</v>
      </c>
      <c r="BD103" s="40">
        <f t="shared" si="85"/>
        <v>0</v>
      </c>
      <c r="BE103" s="38">
        <f t="shared" si="86"/>
        <v>0</v>
      </c>
      <c r="BF103" s="39">
        <f t="shared" ref="BF103" si="1300">IF(BF54&gt;0,IF($C$39=1,BF54/$BG$66,IF($C$39=-1,$BE$67/BF54,0)),0)</f>
        <v>0</v>
      </c>
      <c r="BG103" s="40">
        <f t="shared" si="88"/>
        <v>0</v>
      </c>
      <c r="BH103" s="38">
        <f t="shared" si="89"/>
        <v>0</v>
      </c>
      <c r="BI103" s="39">
        <f t="shared" ref="BI103" si="1301">IF(BI54&gt;0,IF($C$40=1,BI54/$BJ$66,IF($C$40=-1,$BH$67/BI54,0)),0)</f>
        <v>0</v>
      </c>
      <c r="BJ103" s="40">
        <f t="shared" si="91"/>
        <v>0</v>
      </c>
      <c r="BK103" s="38">
        <f t="shared" si="92"/>
        <v>0</v>
      </c>
      <c r="BL103" s="39">
        <f t="shared" ref="BL103" si="1302">IF(BL54&gt;0,IF($C$41=1,BL54/$BM$66,IF($C$41=-1,$BK$67/BL54,0)),0)</f>
        <v>0</v>
      </c>
      <c r="BM103" s="40">
        <f t="shared" si="94"/>
        <v>0</v>
      </c>
      <c r="BN103" s="38">
        <f t="shared" si="95"/>
        <v>0</v>
      </c>
      <c r="BO103" s="39">
        <f t="shared" ref="BO103" si="1303">IF(BO54&gt;0,IF($C$42=1,BO54/$BP$66,IF($C$42=-1,$BN$67/BO54,0)),0)</f>
        <v>0</v>
      </c>
      <c r="BP103" s="40">
        <f t="shared" si="97"/>
        <v>0</v>
      </c>
      <c r="BQ103" s="38">
        <f t="shared" si="98"/>
        <v>0</v>
      </c>
      <c r="BR103" s="39">
        <f t="shared" ref="BR103" si="1304">IF(BR54&gt;0,IF($C$43=1,BR54/$BS$66,IF($C$43=-1,$BQ$67/BR54,0)),0)</f>
        <v>0</v>
      </c>
      <c r="BS103" s="40">
        <f t="shared" si="100"/>
        <v>0</v>
      </c>
      <c r="BT103" s="38">
        <f t="shared" si="101"/>
        <v>0</v>
      </c>
      <c r="BU103" s="39">
        <f t="shared" ref="BU103" si="1305">IF(BU54&gt;0,IF($C$44=1,BU54/$BV$66,IF($C$44=-1,$BT$67/BU54,0)),0)</f>
        <v>0</v>
      </c>
      <c r="BV103" s="40">
        <f t="shared" si="103"/>
        <v>0</v>
      </c>
      <c r="BW103" s="38">
        <f t="shared" si="104"/>
        <v>0</v>
      </c>
      <c r="BX103" s="39">
        <f t="shared" ref="BX103" si="1306">IF(BX54&gt;0,IF($C$45=1,BX54/$BY$66,IF($C$45=-1,$BW$67/BX54,0)),0)</f>
        <v>0</v>
      </c>
      <c r="BY103" s="40">
        <f t="shared" si="106"/>
        <v>0</v>
      </c>
      <c r="BZ103" s="38">
        <f t="shared" si="107"/>
        <v>0</v>
      </c>
      <c r="CA103" s="39">
        <f t="shared" ref="CA103" si="1307">IF(CA54&gt;0,IF($E$26=1,CA54/$CB$66,IF($E$26=-1,$BZ$67/CA54,0)),0)</f>
        <v>0</v>
      </c>
      <c r="CB103" s="40">
        <f t="shared" si="109"/>
        <v>0</v>
      </c>
      <c r="CC103" s="38">
        <f t="shared" si="110"/>
        <v>0</v>
      </c>
      <c r="CD103" s="39">
        <f t="shared" ref="CD103" si="1308">IF(CD54&gt;0,IF($E$27=1,CD54/$CE$66,IF($E$27=-1,$CC$67/CD54,0)),0)</f>
        <v>0</v>
      </c>
      <c r="CE103" s="40">
        <f t="shared" si="112"/>
        <v>0</v>
      </c>
      <c r="CF103" s="38">
        <f t="shared" si="113"/>
        <v>0</v>
      </c>
      <c r="CG103" s="39">
        <f t="shared" ref="CG103" si="1309">IF(CG54&gt;0,IF($E$28=1,CG54/$CH$66,IF($E$28=-1,$CF$67/CG54,0)),0)</f>
        <v>0</v>
      </c>
      <c r="CH103" s="40">
        <f t="shared" si="115"/>
        <v>0</v>
      </c>
      <c r="CI103" s="38">
        <f t="shared" si="116"/>
        <v>0</v>
      </c>
      <c r="CJ103" s="39">
        <f t="shared" ref="CJ103" si="1310">IF(CJ54&gt;0,IF($E$29=1,CJ54/$CK$66,IF($E$29=-1,$CI$67/CJ54,0)),0)</f>
        <v>0</v>
      </c>
      <c r="CK103" s="39">
        <f t="shared" si="118"/>
        <v>0</v>
      </c>
      <c r="CL103" s="38">
        <f t="shared" si="119"/>
        <v>0</v>
      </c>
      <c r="CM103" s="39">
        <f t="shared" ref="CM103" si="1311">IF(CM54&gt;0,IF($E$30=1,CM54/$CN$66,IF($E$30=-1,$CL$67/CM54,0)),0)</f>
        <v>0</v>
      </c>
      <c r="CN103" s="40">
        <f t="shared" si="121"/>
        <v>0</v>
      </c>
      <c r="CO103" s="39">
        <f t="shared" si="122"/>
        <v>0</v>
      </c>
      <c r="CP103" s="39">
        <f t="shared" ref="CP103" si="1312">IF(CP54&gt;0,IF($E$31=1,CP54/$CQ$66,IF($E$31=-1,$CO$67/CP54,0)),0)</f>
        <v>0</v>
      </c>
      <c r="CQ103" s="39">
        <f t="shared" si="124"/>
        <v>0</v>
      </c>
      <c r="CR103" s="38">
        <f t="shared" si="125"/>
        <v>0</v>
      </c>
      <c r="CS103" s="39">
        <f t="shared" ref="CS103" si="1313">IF(CS54&gt;0,IF($E$32=1,CS54/$CT$66,IF($E$32=-1,$CR$67/CS54,0)),0)</f>
        <v>0</v>
      </c>
      <c r="CT103" s="40">
        <f t="shared" si="127"/>
        <v>0</v>
      </c>
      <c r="CU103" s="39">
        <f t="shared" si="128"/>
        <v>0</v>
      </c>
      <c r="CV103" s="39">
        <f t="shared" ref="CV103" si="1314">IF(CV54&gt;0,IF($E$33=1,CV54/$CW$66,IF($E$33=-1,$CU$67/CV54,0)),0)</f>
        <v>0</v>
      </c>
      <c r="CW103" s="39">
        <f t="shared" si="130"/>
        <v>0</v>
      </c>
      <c r="CX103" s="38">
        <f t="shared" si="131"/>
        <v>0</v>
      </c>
      <c r="CY103" s="39">
        <f t="shared" ref="CY103" si="1315">IF(CY54&gt;0,IF($E$34=1,CY54/$CZ$66,IF($E$34=-1,$CX$67/CY54,0)),0)</f>
        <v>0</v>
      </c>
      <c r="CZ103" s="40">
        <f t="shared" si="133"/>
        <v>0</v>
      </c>
      <c r="DA103" s="39">
        <f t="shared" si="134"/>
        <v>0</v>
      </c>
      <c r="DB103" s="39">
        <f t="shared" ref="DB103" si="1316">IF(DB54&gt;0,IF($E$35=1,DB54/$DC$66,IF($E$35=-1,$DA$67/DB54,0)),0)</f>
        <v>0</v>
      </c>
      <c r="DC103" s="39">
        <f t="shared" si="136"/>
        <v>0</v>
      </c>
      <c r="DD103" s="38">
        <f t="shared" si="137"/>
        <v>0</v>
      </c>
      <c r="DE103" s="39">
        <f t="shared" ref="DE103" si="1317">IF(DE54&gt;0,IF($E$36=1,DE54/$DF$66,IF($E$36=-1,$DD$67/DE54,0)),0)</f>
        <v>0</v>
      </c>
      <c r="DF103" s="40">
        <f t="shared" si="139"/>
        <v>0</v>
      </c>
      <c r="DG103" s="39">
        <f t="shared" si="140"/>
        <v>0</v>
      </c>
      <c r="DH103" s="39">
        <f t="shared" ref="DH103" si="1318">IF(DH54&gt;0,IF($E$37=1,DH54/$DI$66,IF($E$37=-1,$DG$67/DH54,0)),0)</f>
        <v>0</v>
      </c>
      <c r="DI103" s="39">
        <f t="shared" si="142"/>
        <v>0</v>
      </c>
      <c r="DJ103" s="38">
        <f t="shared" si="143"/>
        <v>0</v>
      </c>
      <c r="DK103" s="39">
        <f t="shared" ref="DK103" si="1319">IF(DK54&gt;0,IF($E$38=1,DK54/$DL$66,IF($E$38=-1,$DJ$67/DK54,0)),0)</f>
        <v>0</v>
      </c>
      <c r="DL103" s="40">
        <f t="shared" si="145"/>
        <v>0</v>
      </c>
      <c r="DM103" s="39">
        <f t="shared" si="146"/>
        <v>0</v>
      </c>
      <c r="DN103" s="39">
        <f t="shared" ref="DN103" si="1320">IF(DN54&gt;0,IF($E$39=1,DN54/$DO$66,IF($E$39=-1,$DM$67/DN54,0)),0)</f>
        <v>0</v>
      </c>
      <c r="DO103" s="39">
        <f t="shared" si="148"/>
        <v>0</v>
      </c>
      <c r="DP103" s="38">
        <f t="shared" si="149"/>
        <v>0</v>
      </c>
      <c r="DQ103" s="39">
        <f t="shared" ref="DQ103" si="1321">IF(DQ54&gt;0,IF($E$40=1,DQ54/$DR$66,IF($E$40=-1,$DP$67/DQ54,0)),0)</f>
        <v>0</v>
      </c>
      <c r="DR103" s="40">
        <f t="shared" si="151"/>
        <v>0</v>
      </c>
      <c r="DS103" s="39">
        <f t="shared" si="152"/>
        <v>0</v>
      </c>
      <c r="DT103" s="39">
        <f t="shared" ref="DT103" si="1322">IF(DT54&gt;0,IF($E$41=1,DT54/$DU$66,IF($E$41=-1,$DS$67/DT54,0)),0)</f>
        <v>0</v>
      </c>
      <c r="DU103" s="39">
        <f t="shared" si="154"/>
        <v>0</v>
      </c>
      <c r="DV103" s="38">
        <f t="shared" si="155"/>
        <v>0</v>
      </c>
      <c r="DW103" s="39">
        <f t="shared" ref="DW103" si="1323">IF(DW54&gt;0,IF($E$42=1,DW54/$DX$66,IF($E$42=-1,$DV$67/DW54,0)),0)</f>
        <v>0</v>
      </c>
      <c r="DX103" s="40">
        <f t="shared" si="157"/>
        <v>0</v>
      </c>
      <c r="DY103" s="39">
        <f t="shared" si="158"/>
        <v>0</v>
      </c>
      <c r="DZ103" s="39">
        <f t="shared" ref="DZ103" si="1324">IF(DZ54&gt;0,IF($E$43=1,DZ54/$EA$66,IF($E$43=-1,$DY$67/DZ54,0)),0)</f>
        <v>0</v>
      </c>
      <c r="EA103" s="39">
        <f t="shared" si="160"/>
        <v>0</v>
      </c>
      <c r="EB103" s="38">
        <f t="shared" si="161"/>
        <v>0</v>
      </c>
      <c r="EC103" s="39">
        <f t="shared" ref="EC103" si="1325">IF(EC54&gt;0,IF($E$44=1,EC54/$ED$66,IF($E$44=-1,$EB$67/EC54,0)),0)</f>
        <v>0</v>
      </c>
      <c r="ED103" s="40">
        <f t="shared" si="163"/>
        <v>0</v>
      </c>
      <c r="EE103" s="39">
        <f t="shared" si="164"/>
        <v>0</v>
      </c>
      <c r="EF103" s="39">
        <f t="shared" ref="EF103" si="1326">IF(EF54&gt;0,IF($E$45=1,EF54/$EG$66,IF($E$45=-1,$EE$67/EF54,0)),0)</f>
        <v>0</v>
      </c>
      <c r="EG103" s="40">
        <f t="shared" si="166"/>
        <v>0</v>
      </c>
    </row>
    <row r="104" spans="15:137" ht="15.75" x14ac:dyDescent="0.25">
      <c r="Q104" s="71" t="s">
        <v>44</v>
      </c>
      <c r="R104" s="38">
        <f t="shared" si="47"/>
        <v>0</v>
      </c>
      <c r="S104" s="39">
        <f t="shared" ref="S104" si="1327">IF(S55&gt;0,IF($C$26=1,S55/$T$66,IF($C$26=-1,$R$67/S55,0)),0)</f>
        <v>0</v>
      </c>
      <c r="T104" s="40">
        <f t="shared" si="49"/>
        <v>0</v>
      </c>
      <c r="U104" s="38">
        <f t="shared" si="50"/>
        <v>0</v>
      </c>
      <c r="V104" s="39">
        <f t="shared" ref="V104" si="1328">IF(V55&gt;0,IF($C$27=1,V55/$W$66,IF($C$27=-1,$U$67/V55,0)),0)</f>
        <v>0</v>
      </c>
      <c r="W104" s="40">
        <f t="shared" si="52"/>
        <v>0</v>
      </c>
      <c r="X104" s="38">
        <f t="shared" si="53"/>
        <v>0</v>
      </c>
      <c r="Y104" s="39">
        <f t="shared" ref="Y104" si="1329">IF(Y55&gt;0,IF($C$28=1,Y55/$Z$66,IF($C$28=-1,$X$67/Y55,0)),0)</f>
        <v>0</v>
      </c>
      <c r="Z104" s="40">
        <f t="shared" si="55"/>
        <v>0</v>
      </c>
      <c r="AA104" s="38">
        <f t="shared" si="56"/>
        <v>0</v>
      </c>
      <c r="AB104" s="39">
        <f t="shared" ref="AB104" si="1330">IF(AB55&gt;0,IF($C$29=1,AB55/$AC$66,IF($C$29=-1,$AA$67/AB55,0)),0)</f>
        <v>0</v>
      </c>
      <c r="AC104" s="40">
        <f t="shared" si="58"/>
        <v>0</v>
      </c>
      <c r="AD104" s="38">
        <f t="shared" si="59"/>
        <v>0</v>
      </c>
      <c r="AE104" s="39">
        <f t="shared" ref="AE104" si="1331">IF(AE55&gt;0,IF($C$30=1,AE55/$AF$66,IF($C$30=-1,$AD$67/AE55,0)),0)</f>
        <v>0</v>
      </c>
      <c r="AF104" s="40">
        <f t="shared" si="61"/>
        <v>0</v>
      </c>
      <c r="AG104" s="38">
        <f t="shared" si="62"/>
        <v>0</v>
      </c>
      <c r="AH104" s="39">
        <f t="shared" ref="AH104" si="1332">IF(AH55&gt;0,IF($C$31=1,AH55/$AI$66,IF($C$31=-1,$AG$67/AH55,0)),0)</f>
        <v>0</v>
      </c>
      <c r="AI104" s="40">
        <f t="shared" si="64"/>
        <v>0</v>
      </c>
      <c r="AJ104" s="38">
        <f t="shared" si="65"/>
        <v>0</v>
      </c>
      <c r="AK104" s="39">
        <f t="shared" ref="AK104" si="1333">IF(AK55&gt;0,IF($C$32=1,AK55/$AL$66,IF($C$32=-1,$AJ$67/AK55,0)),0)</f>
        <v>0</v>
      </c>
      <c r="AL104" s="40">
        <f t="shared" si="67"/>
        <v>0</v>
      </c>
      <c r="AM104" s="38">
        <f t="shared" si="68"/>
        <v>0</v>
      </c>
      <c r="AN104" s="39">
        <f t="shared" ref="AN104" si="1334">IF(AN55&gt;0,IF($C$33=1,AN55/$AO$66,IF($C$33=-1,$AM$67/AN55,0)),0)</f>
        <v>0</v>
      </c>
      <c r="AO104" s="40">
        <f t="shared" si="70"/>
        <v>0</v>
      </c>
      <c r="AP104" s="38">
        <f t="shared" si="71"/>
        <v>0</v>
      </c>
      <c r="AQ104" s="39">
        <f t="shared" ref="AQ104" si="1335">IF(AQ55&gt;0,IF($C$34=1,AQ55/$AR$66,IF($C$34=-1,$AP$67/AQ55,0)),0)</f>
        <v>0</v>
      </c>
      <c r="AR104" s="40">
        <f t="shared" si="73"/>
        <v>0</v>
      </c>
      <c r="AS104" s="38">
        <f t="shared" si="74"/>
        <v>0</v>
      </c>
      <c r="AT104" s="39">
        <f t="shared" ref="AT104" si="1336">IF(AT55&gt;0,IF($C$35=1,AT55/$AU$66,IF($C$35=-1,$AS$67/AT55,0)),0)</f>
        <v>0</v>
      </c>
      <c r="AU104" s="40">
        <f t="shared" si="76"/>
        <v>0</v>
      </c>
      <c r="AV104" s="38">
        <f t="shared" si="77"/>
        <v>0</v>
      </c>
      <c r="AW104" s="39">
        <f t="shared" ref="AW104" si="1337">IF(AW55&gt;0,IF($C$36=1,AW55/$AX$66,IF($C$36=-1,$AV$67/AW55,0)),0)</f>
        <v>0</v>
      </c>
      <c r="AX104" s="40">
        <f t="shared" si="79"/>
        <v>0</v>
      </c>
      <c r="AY104" s="38">
        <f t="shared" si="80"/>
        <v>0</v>
      </c>
      <c r="AZ104" s="39">
        <f t="shared" ref="AZ104" si="1338">IF(AZ55&gt;0,IF($C$37=1,AZ55/$BA$66,IF($C$37=-1,$AY$67/AZ55,0)),0)</f>
        <v>0</v>
      </c>
      <c r="BA104" s="40">
        <f t="shared" si="82"/>
        <v>0</v>
      </c>
      <c r="BB104" s="38">
        <f t="shared" si="83"/>
        <v>0</v>
      </c>
      <c r="BC104" s="39">
        <f t="shared" ref="BC104" si="1339">IF(BC55&gt;0,IF($C$38=1,BC55/$BD$66,IF($C$38=-1,$BB$67/BC55,0)),0)</f>
        <v>0</v>
      </c>
      <c r="BD104" s="40">
        <f t="shared" si="85"/>
        <v>0</v>
      </c>
      <c r="BE104" s="38">
        <f t="shared" si="86"/>
        <v>0</v>
      </c>
      <c r="BF104" s="39">
        <f t="shared" ref="BF104" si="1340">IF(BF55&gt;0,IF($C$39=1,BF55/$BG$66,IF($C$39=-1,$BE$67/BF55,0)),0)</f>
        <v>0</v>
      </c>
      <c r="BG104" s="40">
        <f t="shared" si="88"/>
        <v>0</v>
      </c>
      <c r="BH104" s="38">
        <f t="shared" si="89"/>
        <v>0</v>
      </c>
      <c r="BI104" s="39">
        <f t="shared" ref="BI104" si="1341">IF(BI55&gt;0,IF($C$40=1,BI55/$BJ$66,IF($C$40=-1,$BH$67/BI55,0)),0)</f>
        <v>0</v>
      </c>
      <c r="BJ104" s="40">
        <f t="shared" si="91"/>
        <v>0</v>
      </c>
      <c r="BK104" s="38">
        <f t="shared" si="92"/>
        <v>0</v>
      </c>
      <c r="BL104" s="39">
        <f t="shared" ref="BL104" si="1342">IF(BL55&gt;0,IF($C$41=1,BL55/$BM$66,IF($C$41=-1,$BK$67/BL55,0)),0)</f>
        <v>0</v>
      </c>
      <c r="BM104" s="40">
        <f t="shared" si="94"/>
        <v>0</v>
      </c>
      <c r="BN104" s="38">
        <f t="shared" si="95"/>
        <v>0</v>
      </c>
      <c r="BO104" s="39">
        <f t="shared" ref="BO104" si="1343">IF(BO55&gt;0,IF($C$42=1,BO55/$BP$66,IF($C$42=-1,$BN$67/BO55,0)),0)</f>
        <v>0</v>
      </c>
      <c r="BP104" s="40">
        <f t="shared" si="97"/>
        <v>0</v>
      </c>
      <c r="BQ104" s="38">
        <f t="shared" si="98"/>
        <v>0</v>
      </c>
      <c r="BR104" s="39">
        <f t="shared" ref="BR104" si="1344">IF(BR55&gt;0,IF($C$43=1,BR55/$BS$66,IF($C$43=-1,$BQ$67/BR55,0)),0)</f>
        <v>0</v>
      </c>
      <c r="BS104" s="40">
        <f t="shared" si="100"/>
        <v>0</v>
      </c>
      <c r="BT104" s="38">
        <f t="shared" si="101"/>
        <v>0</v>
      </c>
      <c r="BU104" s="39">
        <f t="shared" ref="BU104" si="1345">IF(BU55&gt;0,IF($C$44=1,BU55/$BV$66,IF($C$44=-1,$BT$67/BU55,0)),0)</f>
        <v>0</v>
      </c>
      <c r="BV104" s="40">
        <f t="shared" si="103"/>
        <v>0</v>
      </c>
      <c r="BW104" s="38">
        <f t="shared" si="104"/>
        <v>0</v>
      </c>
      <c r="BX104" s="39">
        <f t="shared" ref="BX104" si="1346">IF(BX55&gt;0,IF($C$45=1,BX55/$BY$66,IF($C$45=-1,$BW$67/BX55,0)),0)</f>
        <v>0</v>
      </c>
      <c r="BY104" s="40">
        <f t="shared" si="106"/>
        <v>0</v>
      </c>
      <c r="BZ104" s="38">
        <f t="shared" si="107"/>
        <v>0</v>
      </c>
      <c r="CA104" s="39">
        <f t="shared" ref="CA104" si="1347">IF(CA55&gt;0,IF($E$26=1,CA55/$CB$66,IF($E$26=-1,$BZ$67/CA55,0)),0)</f>
        <v>0</v>
      </c>
      <c r="CB104" s="40">
        <f t="shared" si="109"/>
        <v>0</v>
      </c>
      <c r="CC104" s="38">
        <f t="shared" si="110"/>
        <v>0</v>
      </c>
      <c r="CD104" s="39">
        <f t="shared" ref="CD104" si="1348">IF(CD55&gt;0,IF($E$27=1,CD55/$CE$66,IF($E$27=-1,$CC$67/CD55,0)),0)</f>
        <v>0</v>
      </c>
      <c r="CE104" s="40">
        <f t="shared" si="112"/>
        <v>0</v>
      </c>
      <c r="CF104" s="38">
        <f t="shared" si="113"/>
        <v>0</v>
      </c>
      <c r="CG104" s="39">
        <f t="shared" ref="CG104" si="1349">IF(CG55&gt;0,IF($E$28=1,CG55/$CH$66,IF($E$28=-1,$CF$67/CG55,0)),0)</f>
        <v>0</v>
      </c>
      <c r="CH104" s="40">
        <f t="shared" si="115"/>
        <v>0</v>
      </c>
      <c r="CI104" s="38">
        <f t="shared" si="116"/>
        <v>0</v>
      </c>
      <c r="CJ104" s="39">
        <f t="shared" ref="CJ104" si="1350">IF(CJ55&gt;0,IF($E$29=1,CJ55/$CK$66,IF($E$29=-1,$CI$67/CJ55,0)),0)</f>
        <v>0</v>
      </c>
      <c r="CK104" s="39">
        <f t="shared" si="118"/>
        <v>0</v>
      </c>
      <c r="CL104" s="38">
        <f t="shared" si="119"/>
        <v>0</v>
      </c>
      <c r="CM104" s="39">
        <f t="shared" ref="CM104" si="1351">IF(CM55&gt;0,IF($E$30=1,CM55/$CN$66,IF($E$30=-1,$CL$67/CM55,0)),0)</f>
        <v>0</v>
      </c>
      <c r="CN104" s="40">
        <f t="shared" si="121"/>
        <v>0</v>
      </c>
      <c r="CO104" s="39">
        <f t="shared" si="122"/>
        <v>0</v>
      </c>
      <c r="CP104" s="39">
        <f t="shared" ref="CP104" si="1352">IF(CP55&gt;0,IF($E$31=1,CP55/$CQ$66,IF($E$31=-1,$CO$67/CP55,0)),0)</f>
        <v>0</v>
      </c>
      <c r="CQ104" s="39">
        <f t="shared" si="124"/>
        <v>0</v>
      </c>
      <c r="CR104" s="38">
        <f t="shared" si="125"/>
        <v>0</v>
      </c>
      <c r="CS104" s="39">
        <f t="shared" ref="CS104" si="1353">IF(CS55&gt;0,IF($E$32=1,CS55/$CT$66,IF($E$32=-1,$CR$67/CS55,0)),0)</f>
        <v>0</v>
      </c>
      <c r="CT104" s="40">
        <f t="shared" si="127"/>
        <v>0</v>
      </c>
      <c r="CU104" s="39">
        <f t="shared" si="128"/>
        <v>0</v>
      </c>
      <c r="CV104" s="39">
        <f t="shared" ref="CV104" si="1354">IF(CV55&gt;0,IF($E$33=1,CV55/$CW$66,IF($E$33=-1,$CU$67/CV55,0)),0)</f>
        <v>0</v>
      </c>
      <c r="CW104" s="39">
        <f t="shared" si="130"/>
        <v>0</v>
      </c>
      <c r="CX104" s="38">
        <f t="shared" si="131"/>
        <v>0</v>
      </c>
      <c r="CY104" s="39">
        <f t="shared" ref="CY104" si="1355">IF(CY55&gt;0,IF($E$34=1,CY55/$CZ$66,IF($E$34=-1,$CX$67/CY55,0)),0)</f>
        <v>0</v>
      </c>
      <c r="CZ104" s="40">
        <f t="shared" si="133"/>
        <v>0</v>
      </c>
      <c r="DA104" s="39">
        <f t="shared" si="134"/>
        <v>0</v>
      </c>
      <c r="DB104" s="39">
        <f t="shared" ref="DB104" si="1356">IF(DB55&gt;0,IF($E$35=1,DB55/$DC$66,IF($E$35=-1,$DA$67/DB55,0)),0)</f>
        <v>0</v>
      </c>
      <c r="DC104" s="39">
        <f t="shared" si="136"/>
        <v>0</v>
      </c>
      <c r="DD104" s="38">
        <f t="shared" si="137"/>
        <v>0</v>
      </c>
      <c r="DE104" s="39">
        <f t="shared" ref="DE104" si="1357">IF(DE55&gt;0,IF($E$36=1,DE55/$DF$66,IF($E$36=-1,$DD$67/DE55,0)),0)</f>
        <v>0</v>
      </c>
      <c r="DF104" s="40">
        <f t="shared" si="139"/>
        <v>0</v>
      </c>
      <c r="DG104" s="39">
        <f t="shared" si="140"/>
        <v>0</v>
      </c>
      <c r="DH104" s="39">
        <f t="shared" ref="DH104" si="1358">IF(DH55&gt;0,IF($E$37=1,DH55/$DI$66,IF($E$37=-1,$DG$67/DH55,0)),0)</f>
        <v>0</v>
      </c>
      <c r="DI104" s="39">
        <f t="shared" si="142"/>
        <v>0</v>
      </c>
      <c r="DJ104" s="38">
        <f t="shared" si="143"/>
        <v>0</v>
      </c>
      <c r="DK104" s="39">
        <f t="shared" ref="DK104" si="1359">IF(DK55&gt;0,IF($E$38=1,DK55/$DL$66,IF($E$38=-1,$DJ$67/DK55,0)),0)</f>
        <v>0</v>
      </c>
      <c r="DL104" s="40">
        <f t="shared" si="145"/>
        <v>0</v>
      </c>
      <c r="DM104" s="39">
        <f t="shared" si="146"/>
        <v>0</v>
      </c>
      <c r="DN104" s="39">
        <f t="shared" ref="DN104" si="1360">IF(DN55&gt;0,IF($E$39=1,DN55/$DO$66,IF($E$39=-1,$DM$67/DN55,0)),0)</f>
        <v>0</v>
      </c>
      <c r="DO104" s="39">
        <f t="shared" si="148"/>
        <v>0</v>
      </c>
      <c r="DP104" s="38">
        <f t="shared" si="149"/>
        <v>0</v>
      </c>
      <c r="DQ104" s="39">
        <f t="shared" ref="DQ104" si="1361">IF(DQ55&gt;0,IF($E$40=1,DQ55/$DR$66,IF($E$40=-1,$DP$67/DQ55,0)),0)</f>
        <v>0</v>
      </c>
      <c r="DR104" s="40">
        <f t="shared" si="151"/>
        <v>0</v>
      </c>
      <c r="DS104" s="39">
        <f t="shared" si="152"/>
        <v>0</v>
      </c>
      <c r="DT104" s="39">
        <f t="shared" ref="DT104" si="1362">IF(DT55&gt;0,IF($E$41=1,DT55/$DU$66,IF($E$41=-1,$DS$67/DT55,0)),0)</f>
        <v>0</v>
      </c>
      <c r="DU104" s="39">
        <f t="shared" si="154"/>
        <v>0</v>
      </c>
      <c r="DV104" s="38">
        <f t="shared" si="155"/>
        <v>0</v>
      </c>
      <c r="DW104" s="39">
        <f t="shared" ref="DW104" si="1363">IF(DW55&gt;0,IF($E$42=1,DW55/$DX$66,IF($E$42=-1,$DV$67/DW55,0)),0)</f>
        <v>0</v>
      </c>
      <c r="DX104" s="40">
        <f t="shared" si="157"/>
        <v>0</v>
      </c>
      <c r="DY104" s="39">
        <f t="shared" si="158"/>
        <v>0</v>
      </c>
      <c r="DZ104" s="39">
        <f t="shared" ref="DZ104" si="1364">IF(DZ55&gt;0,IF($E$43=1,DZ55/$EA$66,IF($E$43=-1,$DY$67/DZ55,0)),0)</f>
        <v>0</v>
      </c>
      <c r="EA104" s="39">
        <f t="shared" si="160"/>
        <v>0</v>
      </c>
      <c r="EB104" s="38">
        <f t="shared" si="161"/>
        <v>0</v>
      </c>
      <c r="EC104" s="39">
        <f t="shared" ref="EC104" si="1365">IF(EC55&gt;0,IF($E$44=1,EC55/$ED$66,IF($E$44=-1,$EB$67/EC55,0)),0)</f>
        <v>0</v>
      </c>
      <c r="ED104" s="40">
        <f t="shared" si="163"/>
        <v>0</v>
      </c>
      <c r="EE104" s="39">
        <f t="shared" si="164"/>
        <v>0</v>
      </c>
      <c r="EF104" s="39">
        <f t="shared" ref="EF104" si="1366">IF(EF55&gt;0,IF($E$45=1,EF55/$EG$66,IF($E$45=-1,$EE$67/EF55,0)),0)</f>
        <v>0</v>
      </c>
      <c r="EG104" s="40">
        <f t="shared" si="166"/>
        <v>0</v>
      </c>
    </row>
    <row r="105" spans="15:137" ht="15.75" x14ac:dyDescent="0.25">
      <c r="Q105" s="71" t="s">
        <v>45</v>
      </c>
      <c r="R105" s="38">
        <f t="shared" si="47"/>
        <v>0</v>
      </c>
      <c r="S105" s="39">
        <f t="shared" ref="S105" si="1367">IF(S56&gt;0,IF($C$26=1,S56/$T$66,IF($C$26=-1,$R$67/S56,0)),0)</f>
        <v>0</v>
      </c>
      <c r="T105" s="40">
        <f t="shared" si="49"/>
        <v>0</v>
      </c>
      <c r="U105" s="38">
        <f t="shared" si="50"/>
        <v>0</v>
      </c>
      <c r="V105" s="39">
        <f t="shared" ref="V105" si="1368">IF(V56&gt;0,IF($C$27=1,V56/$W$66,IF($C$27=-1,$U$67/V56,0)),0)</f>
        <v>0</v>
      </c>
      <c r="W105" s="40">
        <f t="shared" si="52"/>
        <v>0</v>
      </c>
      <c r="X105" s="38">
        <f t="shared" si="53"/>
        <v>0</v>
      </c>
      <c r="Y105" s="39">
        <f t="shared" ref="Y105" si="1369">IF(Y56&gt;0,IF($C$28=1,Y56/$Z$66,IF($C$28=-1,$X$67/Y56,0)),0)</f>
        <v>0</v>
      </c>
      <c r="Z105" s="40">
        <f t="shared" si="55"/>
        <v>0</v>
      </c>
      <c r="AA105" s="38">
        <f t="shared" si="56"/>
        <v>0</v>
      </c>
      <c r="AB105" s="39">
        <f t="shared" ref="AB105" si="1370">IF(AB56&gt;0,IF($C$29=1,AB56/$AC$66,IF($C$29=-1,$AA$67/AB56,0)),0)</f>
        <v>0</v>
      </c>
      <c r="AC105" s="40">
        <f t="shared" si="58"/>
        <v>0</v>
      </c>
      <c r="AD105" s="38">
        <f t="shared" si="59"/>
        <v>0</v>
      </c>
      <c r="AE105" s="39">
        <f t="shared" ref="AE105" si="1371">IF(AE56&gt;0,IF($C$30=1,AE56/$AF$66,IF($C$30=-1,$AD$67/AE56,0)),0)</f>
        <v>0</v>
      </c>
      <c r="AF105" s="40">
        <f t="shared" si="61"/>
        <v>0</v>
      </c>
      <c r="AG105" s="38">
        <f t="shared" si="62"/>
        <v>0</v>
      </c>
      <c r="AH105" s="39">
        <f t="shared" ref="AH105" si="1372">IF(AH56&gt;0,IF($C$31=1,AH56/$AI$66,IF($C$31=-1,$AG$67/AH56,0)),0)</f>
        <v>0</v>
      </c>
      <c r="AI105" s="40">
        <f t="shared" si="64"/>
        <v>0</v>
      </c>
      <c r="AJ105" s="38">
        <f t="shared" si="65"/>
        <v>0</v>
      </c>
      <c r="AK105" s="39">
        <f t="shared" ref="AK105" si="1373">IF(AK56&gt;0,IF($C$32=1,AK56/$AL$66,IF($C$32=-1,$AJ$67/AK56,0)),0)</f>
        <v>0</v>
      </c>
      <c r="AL105" s="40">
        <f t="shared" si="67"/>
        <v>0</v>
      </c>
      <c r="AM105" s="38">
        <f t="shared" si="68"/>
        <v>0</v>
      </c>
      <c r="AN105" s="39">
        <f t="shared" ref="AN105" si="1374">IF(AN56&gt;0,IF($C$33=1,AN56/$AO$66,IF($C$33=-1,$AM$67/AN56,0)),0)</f>
        <v>0</v>
      </c>
      <c r="AO105" s="40">
        <f t="shared" si="70"/>
        <v>0</v>
      </c>
      <c r="AP105" s="38">
        <f t="shared" si="71"/>
        <v>0</v>
      </c>
      <c r="AQ105" s="39">
        <f t="shared" ref="AQ105" si="1375">IF(AQ56&gt;0,IF($C$34=1,AQ56/$AR$66,IF($C$34=-1,$AP$67/AQ56,0)),0)</f>
        <v>0</v>
      </c>
      <c r="AR105" s="40">
        <f t="shared" si="73"/>
        <v>0</v>
      </c>
      <c r="AS105" s="38">
        <f t="shared" si="74"/>
        <v>0</v>
      </c>
      <c r="AT105" s="39">
        <f t="shared" ref="AT105" si="1376">IF(AT56&gt;0,IF($C$35=1,AT56/$AU$66,IF($C$35=-1,$AS$67/AT56,0)),0)</f>
        <v>0</v>
      </c>
      <c r="AU105" s="40">
        <f t="shared" si="76"/>
        <v>0</v>
      </c>
      <c r="AV105" s="38">
        <f t="shared" si="77"/>
        <v>0</v>
      </c>
      <c r="AW105" s="39">
        <f t="shared" ref="AW105" si="1377">IF(AW56&gt;0,IF($C$36=1,AW56/$AX$66,IF($C$36=-1,$AV$67/AW56,0)),0)</f>
        <v>0</v>
      </c>
      <c r="AX105" s="40">
        <f t="shared" si="79"/>
        <v>0</v>
      </c>
      <c r="AY105" s="38">
        <f t="shared" si="80"/>
        <v>0</v>
      </c>
      <c r="AZ105" s="39">
        <f t="shared" ref="AZ105" si="1378">IF(AZ56&gt;0,IF($C$37=1,AZ56/$BA$66,IF($C$37=-1,$AY$67/AZ56,0)),0)</f>
        <v>0</v>
      </c>
      <c r="BA105" s="40">
        <f t="shared" si="82"/>
        <v>0</v>
      </c>
      <c r="BB105" s="38">
        <f t="shared" si="83"/>
        <v>0</v>
      </c>
      <c r="BC105" s="39">
        <f t="shared" ref="BC105" si="1379">IF(BC56&gt;0,IF($C$38=1,BC56/$BD$66,IF($C$38=-1,$BB$67/BC56,0)),0)</f>
        <v>0</v>
      </c>
      <c r="BD105" s="40">
        <f t="shared" si="85"/>
        <v>0</v>
      </c>
      <c r="BE105" s="38">
        <f t="shared" si="86"/>
        <v>0</v>
      </c>
      <c r="BF105" s="39">
        <f t="shared" ref="BF105" si="1380">IF(BF56&gt;0,IF($C$39=1,BF56/$BG$66,IF($C$39=-1,$BE$67/BF56,0)),0)</f>
        <v>0</v>
      </c>
      <c r="BG105" s="40">
        <f t="shared" si="88"/>
        <v>0</v>
      </c>
      <c r="BH105" s="38">
        <f t="shared" si="89"/>
        <v>0</v>
      </c>
      <c r="BI105" s="39">
        <f t="shared" ref="BI105" si="1381">IF(BI56&gt;0,IF($C$40=1,BI56/$BJ$66,IF($C$40=-1,$BH$67/BI56,0)),0)</f>
        <v>0</v>
      </c>
      <c r="BJ105" s="40">
        <f t="shared" si="91"/>
        <v>0</v>
      </c>
      <c r="BK105" s="38">
        <f t="shared" si="92"/>
        <v>0</v>
      </c>
      <c r="BL105" s="39">
        <f t="shared" ref="BL105" si="1382">IF(BL56&gt;0,IF($C$41=1,BL56/$BM$66,IF($C$41=-1,$BK$67/BL56,0)),0)</f>
        <v>0</v>
      </c>
      <c r="BM105" s="40">
        <f t="shared" si="94"/>
        <v>0</v>
      </c>
      <c r="BN105" s="38">
        <f t="shared" si="95"/>
        <v>0</v>
      </c>
      <c r="BO105" s="39">
        <f t="shared" ref="BO105" si="1383">IF(BO56&gt;0,IF($C$42=1,BO56/$BP$66,IF($C$42=-1,$BN$67/BO56,0)),0)</f>
        <v>0</v>
      </c>
      <c r="BP105" s="40">
        <f t="shared" si="97"/>
        <v>0</v>
      </c>
      <c r="BQ105" s="38">
        <f t="shared" si="98"/>
        <v>0</v>
      </c>
      <c r="BR105" s="39">
        <f t="shared" ref="BR105" si="1384">IF(BR56&gt;0,IF($C$43=1,BR56/$BS$66,IF($C$43=-1,$BQ$67/BR56,0)),0)</f>
        <v>0</v>
      </c>
      <c r="BS105" s="40">
        <f t="shared" si="100"/>
        <v>0</v>
      </c>
      <c r="BT105" s="38">
        <f t="shared" si="101"/>
        <v>0</v>
      </c>
      <c r="BU105" s="39">
        <f t="shared" ref="BU105" si="1385">IF(BU56&gt;0,IF($C$44=1,BU56/$BV$66,IF($C$44=-1,$BT$67/BU56,0)),0)</f>
        <v>0</v>
      </c>
      <c r="BV105" s="40">
        <f t="shared" si="103"/>
        <v>0</v>
      </c>
      <c r="BW105" s="38">
        <f t="shared" si="104"/>
        <v>0</v>
      </c>
      <c r="BX105" s="39">
        <f t="shared" ref="BX105" si="1386">IF(BX56&gt;0,IF($C$45=1,BX56/$BY$66,IF($C$45=-1,$BW$67/BX56,0)),0)</f>
        <v>0</v>
      </c>
      <c r="BY105" s="40">
        <f t="shared" si="106"/>
        <v>0</v>
      </c>
      <c r="BZ105" s="38">
        <f t="shared" si="107"/>
        <v>0</v>
      </c>
      <c r="CA105" s="39">
        <f t="shared" ref="CA105" si="1387">IF(CA56&gt;0,IF($E$26=1,CA56/$CB$66,IF($E$26=-1,$BZ$67/CA56,0)),0)</f>
        <v>0</v>
      </c>
      <c r="CB105" s="40">
        <f t="shared" si="109"/>
        <v>0</v>
      </c>
      <c r="CC105" s="38">
        <f t="shared" si="110"/>
        <v>0</v>
      </c>
      <c r="CD105" s="39">
        <f t="shared" ref="CD105" si="1388">IF(CD56&gt;0,IF($E$27=1,CD56/$CE$66,IF($E$27=-1,$CC$67/CD56,0)),0)</f>
        <v>0</v>
      </c>
      <c r="CE105" s="40">
        <f t="shared" si="112"/>
        <v>0</v>
      </c>
      <c r="CF105" s="38">
        <f t="shared" si="113"/>
        <v>0</v>
      </c>
      <c r="CG105" s="39">
        <f t="shared" ref="CG105" si="1389">IF(CG56&gt;0,IF($E$28=1,CG56/$CH$66,IF($E$28=-1,$CF$67/CG56,0)),0)</f>
        <v>0</v>
      </c>
      <c r="CH105" s="40">
        <f t="shared" si="115"/>
        <v>0</v>
      </c>
      <c r="CI105" s="38">
        <f t="shared" si="116"/>
        <v>0</v>
      </c>
      <c r="CJ105" s="39">
        <f t="shared" ref="CJ105" si="1390">IF(CJ56&gt;0,IF($E$29=1,CJ56/$CK$66,IF($E$29=-1,$CI$67/CJ56,0)),0)</f>
        <v>0</v>
      </c>
      <c r="CK105" s="39">
        <f t="shared" si="118"/>
        <v>0</v>
      </c>
      <c r="CL105" s="38">
        <f t="shared" si="119"/>
        <v>0</v>
      </c>
      <c r="CM105" s="39">
        <f t="shared" ref="CM105" si="1391">IF(CM56&gt;0,IF($E$30=1,CM56/$CN$66,IF($E$30=-1,$CL$67/CM56,0)),0)</f>
        <v>0</v>
      </c>
      <c r="CN105" s="40">
        <f t="shared" si="121"/>
        <v>0</v>
      </c>
      <c r="CO105" s="39">
        <f t="shared" si="122"/>
        <v>0</v>
      </c>
      <c r="CP105" s="39">
        <f t="shared" ref="CP105" si="1392">IF(CP56&gt;0,IF($E$31=1,CP56/$CQ$66,IF($E$31=-1,$CO$67/CP56,0)),0)</f>
        <v>0</v>
      </c>
      <c r="CQ105" s="39">
        <f t="shared" si="124"/>
        <v>0</v>
      </c>
      <c r="CR105" s="38">
        <f t="shared" si="125"/>
        <v>0</v>
      </c>
      <c r="CS105" s="39">
        <f t="shared" ref="CS105" si="1393">IF(CS56&gt;0,IF($E$32=1,CS56/$CT$66,IF($E$32=-1,$CR$67/CS56,0)),0)</f>
        <v>0</v>
      </c>
      <c r="CT105" s="40">
        <f t="shared" si="127"/>
        <v>0</v>
      </c>
      <c r="CU105" s="39">
        <f t="shared" si="128"/>
        <v>0</v>
      </c>
      <c r="CV105" s="39">
        <f t="shared" ref="CV105" si="1394">IF(CV56&gt;0,IF($E$33=1,CV56/$CW$66,IF($E$33=-1,$CU$67/CV56,0)),0)</f>
        <v>0</v>
      </c>
      <c r="CW105" s="39">
        <f t="shared" si="130"/>
        <v>0</v>
      </c>
      <c r="CX105" s="38">
        <f t="shared" si="131"/>
        <v>0</v>
      </c>
      <c r="CY105" s="39">
        <f t="shared" ref="CY105" si="1395">IF(CY56&gt;0,IF($E$34=1,CY56/$CZ$66,IF($E$34=-1,$CX$67/CY56,0)),0)</f>
        <v>0</v>
      </c>
      <c r="CZ105" s="40">
        <f t="shared" si="133"/>
        <v>0</v>
      </c>
      <c r="DA105" s="39">
        <f t="shared" si="134"/>
        <v>0</v>
      </c>
      <c r="DB105" s="39">
        <f t="shared" ref="DB105" si="1396">IF(DB56&gt;0,IF($E$35=1,DB56/$DC$66,IF($E$35=-1,$DA$67/DB56,0)),0)</f>
        <v>0</v>
      </c>
      <c r="DC105" s="39">
        <f t="shared" si="136"/>
        <v>0</v>
      </c>
      <c r="DD105" s="38">
        <f t="shared" si="137"/>
        <v>0</v>
      </c>
      <c r="DE105" s="39">
        <f t="shared" ref="DE105" si="1397">IF(DE56&gt;0,IF($E$36=1,DE56/$DF$66,IF($E$36=-1,$DD$67/DE56,0)),0)</f>
        <v>0</v>
      </c>
      <c r="DF105" s="40">
        <f t="shared" si="139"/>
        <v>0</v>
      </c>
      <c r="DG105" s="39">
        <f t="shared" si="140"/>
        <v>0</v>
      </c>
      <c r="DH105" s="39">
        <f t="shared" ref="DH105" si="1398">IF(DH56&gt;0,IF($E$37=1,DH56/$DI$66,IF($E$37=-1,$DG$67/DH56,0)),0)</f>
        <v>0</v>
      </c>
      <c r="DI105" s="39">
        <f t="shared" si="142"/>
        <v>0</v>
      </c>
      <c r="DJ105" s="38">
        <f t="shared" si="143"/>
        <v>0</v>
      </c>
      <c r="DK105" s="39">
        <f t="shared" ref="DK105" si="1399">IF(DK56&gt;0,IF($E$38=1,DK56/$DL$66,IF($E$38=-1,$DJ$67/DK56,0)),0)</f>
        <v>0</v>
      </c>
      <c r="DL105" s="40">
        <f t="shared" si="145"/>
        <v>0</v>
      </c>
      <c r="DM105" s="39">
        <f t="shared" si="146"/>
        <v>0</v>
      </c>
      <c r="DN105" s="39">
        <f t="shared" ref="DN105" si="1400">IF(DN56&gt;0,IF($E$39=1,DN56/$DO$66,IF($E$39=-1,$DM$67/DN56,0)),0)</f>
        <v>0</v>
      </c>
      <c r="DO105" s="39">
        <f t="shared" si="148"/>
        <v>0</v>
      </c>
      <c r="DP105" s="38">
        <f t="shared" si="149"/>
        <v>0</v>
      </c>
      <c r="DQ105" s="39">
        <f t="shared" ref="DQ105" si="1401">IF(DQ56&gt;0,IF($E$40=1,DQ56/$DR$66,IF($E$40=-1,$DP$67/DQ56,0)),0)</f>
        <v>0</v>
      </c>
      <c r="DR105" s="40">
        <f t="shared" si="151"/>
        <v>0</v>
      </c>
      <c r="DS105" s="39">
        <f t="shared" si="152"/>
        <v>0</v>
      </c>
      <c r="DT105" s="39">
        <f t="shared" ref="DT105" si="1402">IF(DT56&gt;0,IF($E$41=1,DT56/$DU$66,IF($E$41=-1,$DS$67/DT56,0)),0)</f>
        <v>0</v>
      </c>
      <c r="DU105" s="39">
        <f t="shared" si="154"/>
        <v>0</v>
      </c>
      <c r="DV105" s="38">
        <f t="shared" si="155"/>
        <v>0</v>
      </c>
      <c r="DW105" s="39">
        <f t="shared" ref="DW105" si="1403">IF(DW56&gt;0,IF($E$42=1,DW56/$DX$66,IF($E$42=-1,$DV$67/DW56,0)),0)</f>
        <v>0</v>
      </c>
      <c r="DX105" s="40">
        <f t="shared" si="157"/>
        <v>0</v>
      </c>
      <c r="DY105" s="39">
        <f t="shared" si="158"/>
        <v>0</v>
      </c>
      <c r="DZ105" s="39">
        <f t="shared" ref="DZ105" si="1404">IF(DZ56&gt;0,IF($E$43=1,DZ56/$EA$66,IF($E$43=-1,$DY$67/DZ56,0)),0)</f>
        <v>0</v>
      </c>
      <c r="EA105" s="39">
        <f t="shared" si="160"/>
        <v>0</v>
      </c>
      <c r="EB105" s="38">
        <f t="shared" si="161"/>
        <v>0</v>
      </c>
      <c r="EC105" s="39">
        <f t="shared" ref="EC105" si="1405">IF(EC56&gt;0,IF($E$44=1,EC56/$ED$66,IF($E$44=-1,$EB$67/EC56,0)),0)</f>
        <v>0</v>
      </c>
      <c r="ED105" s="40">
        <f t="shared" si="163"/>
        <v>0</v>
      </c>
      <c r="EE105" s="39">
        <f t="shared" si="164"/>
        <v>0</v>
      </c>
      <c r="EF105" s="39">
        <f t="shared" ref="EF105" si="1406">IF(EF56&gt;0,IF($E$45=1,EF56/$EG$66,IF($E$45=-1,$EE$67/EF56,0)),0)</f>
        <v>0</v>
      </c>
      <c r="EG105" s="40">
        <f t="shared" si="166"/>
        <v>0</v>
      </c>
    </row>
    <row r="106" spans="15:137" ht="15.75" x14ac:dyDescent="0.25">
      <c r="Q106" s="71" t="s">
        <v>46</v>
      </c>
      <c r="R106" s="38">
        <f t="shared" si="47"/>
        <v>0</v>
      </c>
      <c r="S106" s="39">
        <f t="shared" ref="S106" si="1407">IF(S57&gt;0,IF($C$26=1,S57/$T$66,IF($C$26=-1,$R$67/S57,0)),0)</f>
        <v>0</v>
      </c>
      <c r="T106" s="40">
        <f t="shared" si="49"/>
        <v>0</v>
      </c>
      <c r="U106" s="38">
        <f t="shared" si="50"/>
        <v>0</v>
      </c>
      <c r="V106" s="39">
        <f t="shared" ref="V106" si="1408">IF(V57&gt;0,IF($C$27=1,V57/$W$66,IF($C$27=-1,$U$67/V57,0)),0)</f>
        <v>0</v>
      </c>
      <c r="W106" s="40">
        <f t="shared" si="52"/>
        <v>0</v>
      </c>
      <c r="X106" s="38">
        <f t="shared" si="53"/>
        <v>0</v>
      </c>
      <c r="Y106" s="39">
        <f t="shared" ref="Y106" si="1409">IF(Y57&gt;0,IF($C$28=1,Y57/$Z$66,IF($C$28=-1,$X$67/Y57,0)),0)</f>
        <v>0</v>
      </c>
      <c r="Z106" s="40">
        <f t="shared" si="55"/>
        <v>0</v>
      </c>
      <c r="AA106" s="38">
        <f t="shared" si="56"/>
        <v>0</v>
      </c>
      <c r="AB106" s="39">
        <f t="shared" ref="AB106" si="1410">IF(AB57&gt;0,IF($C$29=1,AB57/$AC$66,IF($C$29=-1,$AA$67/AB57,0)),0)</f>
        <v>0</v>
      </c>
      <c r="AC106" s="40">
        <f t="shared" si="58"/>
        <v>0</v>
      </c>
      <c r="AD106" s="38">
        <f t="shared" si="59"/>
        <v>0</v>
      </c>
      <c r="AE106" s="39">
        <f t="shared" ref="AE106" si="1411">IF(AE57&gt;0,IF($C$30=1,AE57/$AF$66,IF($C$30=-1,$AD$67/AE57,0)),0)</f>
        <v>0</v>
      </c>
      <c r="AF106" s="40">
        <f t="shared" si="61"/>
        <v>0</v>
      </c>
      <c r="AG106" s="38">
        <f t="shared" si="62"/>
        <v>0</v>
      </c>
      <c r="AH106" s="39">
        <f t="shared" ref="AH106" si="1412">IF(AH57&gt;0,IF($C$31=1,AH57/$AI$66,IF($C$31=-1,$AG$67/AH57,0)),0)</f>
        <v>0</v>
      </c>
      <c r="AI106" s="40">
        <f t="shared" si="64"/>
        <v>0</v>
      </c>
      <c r="AJ106" s="38">
        <f t="shared" si="65"/>
        <v>0</v>
      </c>
      <c r="AK106" s="39">
        <f t="shared" ref="AK106" si="1413">IF(AK57&gt;0,IF($C$32=1,AK57/$AL$66,IF($C$32=-1,$AJ$67/AK57,0)),0)</f>
        <v>0</v>
      </c>
      <c r="AL106" s="40">
        <f t="shared" si="67"/>
        <v>0</v>
      </c>
      <c r="AM106" s="38">
        <f t="shared" si="68"/>
        <v>0</v>
      </c>
      <c r="AN106" s="39">
        <f t="shared" ref="AN106" si="1414">IF(AN57&gt;0,IF($C$33=1,AN57/$AO$66,IF($C$33=-1,$AM$67/AN57,0)),0)</f>
        <v>0</v>
      </c>
      <c r="AO106" s="40">
        <f t="shared" si="70"/>
        <v>0</v>
      </c>
      <c r="AP106" s="38">
        <f t="shared" si="71"/>
        <v>0</v>
      </c>
      <c r="AQ106" s="39">
        <f t="shared" ref="AQ106" si="1415">IF(AQ57&gt;0,IF($C$34=1,AQ57/$AR$66,IF($C$34=-1,$AP$67/AQ57,0)),0)</f>
        <v>0</v>
      </c>
      <c r="AR106" s="40">
        <f t="shared" si="73"/>
        <v>0</v>
      </c>
      <c r="AS106" s="38">
        <f t="shared" si="74"/>
        <v>0</v>
      </c>
      <c r="AT106" s="39">
        <f t="shared" ref="AT106" si="1416">IF(AT57&gt;0,IF($C$35=1,AT57/$AU$66,IF($C$35=-1,$AS$67/AT57,0)),0)</f>
        <v>0</v>
      </c>
      <c r="AU106" s="40">
        <f t="shared" si="76"/>
        <v>0</v>
      </c>
      <c r="AV106" s="38">
        <f t="shared" si="77"/>
        <v>0</v>
      </c>
      <c r="AW106" s="39">
        <f t="shared" ref="AW106" si="1417">IF(AW57&gt;0,IF($C$36=1,AW57/$AX$66,IF($C$36=-1,$AV$67/AW57,0)),0)</f>
        <v>0</v>
      </c>
      <c r="AX106" s="40">
        <f t="shared" si="79"/>
        <v>0</v>
      </c>
      <c r="AY106" s="38">
        <f t="shared" si="80"/>
        <v>0</v>
      </c>
      <c r="AZ106" s="39">
        <f t="shared" ref="AZ106" si="1418">IF(AZ57&gt;0,IF($C$37=1,AZ57/$BA$66,IF($C$37=-1,$AY$67/AZ57,0)),0)</f>
        <v>0</v>
      </c>
      <c r="BA106" s="40">
        <f t="shared" si="82"/>
        <v>0</v>
      </c>
      <c r="BB106" s="38">
        <f t="shared" si="83"/>
        <v>0</v>
      </c>
      <c r="BC106" s="39">
        <f t="shared" ref="BC106" si="1419">IF(BC57&gt;0,IF($C$38=1,BC57/$BD$66,IF($C$38=-1,$BB$67/BC57,0)),0)</f>
        <v>0</v>
      </c>
      <c r="BD106" s="40">
        <f t="shared" si="85"/>
        <v>0</v>
      </c>
      <c r="BE106" s="38">
        <f t="shared" si="86"/>
        <v>0</v>
      </c>
      <c r="BF106" s="39">
        <f t="shared" ref="BF106" si="1420">IF(BF57&gt;0,IF($C$39=1,BF57/$BG$66,IF($C$39=-1,$BE$67/BF57,0)),0)</f>
        <v>0</v>
      </c>
      <c r="BG106" s="40">
        <f t="shared" si="88"/>
        <v>0</v>
      </c>
      <c r="BH106" s="38">
        <f t="shared" si="89"/>
        <v>0</v>
      </c>
      <c r="BI106" s="39">
        <f t="shared" ref="BI106" si="1421">IF(BI57&gt;0,IF($C$40=1,BI57/$BJ$66,IF($C$40=-1,$BH$67/BI57,0)),0)</f>
        <v>0</v>
      </c>
      <c r="BJ106" s="40">
        <f t="shared" si="91"/>
        <v>0</v>
      </c>
      <c r="BK106" s="38">
        <f t="shared" si="92"/>
        <v>0</v>
      </c>
      <c r="BL106" s="39">
        <f t="shared" ref="BL106" si="1422">IF(BL57&gt;0,IF($C$41=1,BL57/$BM$66,IF($C$41=-1,$BK$67/BL57,0)),0)</f>
        <v>0</v>
      </c>
      <c r="BM106" s="40">
        <f t="shared" si="94"/>
        <v>0</v>
      </c>
      <c r="BN106" s="38">
        <f t="shared" si="95"/>
        <v>0</v>
      </c>
      <c r="BO106" s="39">
        <f t="shared" ref="BO106" si="1423">IF(BO57&gt;0,IF($C$42=1,BO57/$BP$66,IF($C$42=-1,$BN$67/BO57,0)),0)</f>
        <v>0</v>
      </c>
      <c r="BP106" s="40">
        <f t="shared" si="97"/>
        <v>0</v>
      </c>
      <c r="BQ106" s="38">
        <f t="shared" si="98"/>
        <v>0</v>
      </c>
      <c r="BR106" s="39">
        <f t="shared" ref="BR106" si="1424">IF(BR57&gt;0,IF($C$43=1,BR57/$BS$66,IF($C$43=-1,$BQ$67/BR57,0)),0)</f>
        <v>0</v>
      </c>
      <c r="BS106" s="40">
        <f t="shared" si="100"/>
        <v>0</v>
      </c>
      <c r="BT106" s="38">
        <f t="shared" si="101"/>
        <v>0</v>
      </c>
      <c r="BU106" s="39">
        <f t="shared" ref="BU106" si="1425">IF(BU57&gt;0,IF($C$44=1,BU57/$BV$66,IF($C$44=-1,$BT$67/BU57,0)),0)</f>
        <v>0</v>
      </c>
      <c r="BV106" s="40">
        <f t="shared" si="103"/>
        <v>0</v>
      </c>
      <c r="BW106" s="38">
        <f t="shared" si="104"/>
        <v>0</v>
      </c>
      <c r="BX106" s="39">
        <f t="shared" ref="BX106" si="1426">IF(BX57&gt;0,IF($C$45=1,BX57/$BY$66,IF($C$45=-1,$BW$67/BX57,0)),0)</f>
        <v>0</v>
      </c>
      <c r="BY106" s="40">
        <f t="shared" si="106"/>
        <v>0</v>
      </c>
      <c r="BZ106" s="38">
        <f t="shared" si="107"/>
        <v>0</v>
      </c>
      <c r="CA106" s="39">
        <f t="shared" ref="CA106" si="1427">IF(CA57&gt;0,IF($E$26=1,CA57/$CB$66,IF($E$26=-1,$BZ$67/CA57,0)),0)</f>
        <v>0</v>
      </c>
      <c r="CB106" s="40">
        <f t="shared" si="109"/>
        <v>0</v>
      </c>
      <c r="CC106" s="38">
        <f t="shared" si="110"/>
        <v>0</v>
      </c>
      <c r="CD106" s="39">
        <f t="shared" ref="CD106" si="1428">IF(CD57&gt;0,IF($E$27=1,CD57/$CE$66,IF($E$27=-1,$CC$67/CD57,0)),0)</f>
        <v>0</v>
      </c>
      <c r="CE106" s="40">
        <f t="shared" si="112"/>
        <v>0</v>
      </c>
      <c r="CF106" s="38">
        <f t="shared" si="113"/>
        <v>0</v>
      </c>
      <c r="CG106" s="39">
        <f t="shared" ref="CG106" si="1429">IF(CG57&gt;0,IF($E$28=1,CG57/$CH$66,IF($E$28=-1,$CF$67/CG57,0)),0)</f>
        <v>0</v>
      </c>
      <c r="CH106" s="40">
        <f t="shared" si="115"/>
        <v>0</v>
      </c>
      <c r="CI106" s="38">
        <f t="shared" si="116"/>
        <v>0</v>
      </c>
      <c r="CJ106" s="39">
        <f t="shared" ref="CJ106" si="1430">IF(CJ57&gt;0,IF($E$29=1,CJ57/$CK$66,IF($E$29=-1,$CI$67/CJ57,0)),0)</f>
        <v>0</v>
      </c>
      <c r="CK106" s="39">
        <f t="shared" si="118"/>
        <v>0</v>
      </c>
      <c r="CL106" s="38">
        <f t="shared" si="119"/>
        <v>0</v>
      </c>
      <c r="CM106" s="39">
        <f t="shared" ref="CM106" si="1431">IF(CM57&gt;0,IF($E$30=1,CM57/$CN$66,IF($E$30=-1,$CL$67/CM57,0)),0)</f>
        <v>0</v>
      </c>
      <c r="CN106" s="40">
        <f t="shared" si="121"/>
        <v>0</v>
      </c>
      <c r="CO106" s="39">
        <f t="shared" si="122"/>
        <v>0</v>
      </c>
      <c r="CP106" s="39">
        <f t="shared" ref="CP106" si="1432">IF(CP57&gt;0,IF($E$31=1,CP57/$CQ$66,IF($E$31=-1,$CO$67/CP57,0)),0)</f>
        <v>0</v>
      </c>
      <c r="CQ106" s="39">
        <f t="shared" si="124"/>
        <v>0</v>
      </c>
      <c r="CR106" s="38">
        <f t="shared" si="125"/>
        <v>0</v>
      </c>
      <c r="CS106" s="39">
        <f t="shared" ref="CS106" si="1433">IF(CS57&gt;0,IF($E$32=1,CS57/$CT$66,IF($E$32=-1,$CR$67/CS57,0)),0)</f>
        <v>0</v>
      </c>
      <c r="CT106" s="40">
        <f t="shared" si="127"/>
        <v>0</v>
      </c>
      <c r="CU106" s="39">
        <f t="shared" si="128"/>
        <v>0</v>
      </c>
      <c r="CV106" s="39">
        <f t="shared" ref="CV106" si="1434">IF(CV57&gt;0,IF($E$33=1,CV57/$CW$66,IF($E$33=-1,$CU$67/CV57,0)),0)</f>
        <v>0</v>
      </c>
      <c r="CW106" s="39">
        <f t="shared" si="130"/>
        <v>0</v>
      </c>
      <c r="CX106" s="38">
        <f t="shared" si="131"/>
        <v>0</v>
      </c>
      <c r="CY106" s="39">
        <f t="shared" ref="CY106" si="1435">IF(CY57&gt;0,IF($E$34=1,CY57/$CZ$66,IF($E$34=-1,$CX$67/CY57,0)),0)</f>
        <v>0</v>
      </c>
      <c r="CZ106" s="40">
        <f t="shared" si="133"/>
        <v>0</v>
      </c>
      <c r="DA106" s="39">
        <f t="shared" si="134"/>
        <v>0</v>
      </c>
      <c r="DB106" s="39">
        <f t="shared" ref="DB106" si="1436">IF(DB57&gt;0,IF($E$35=1,DB57/$DC$66,IF($E$35=-1,$DA$67/DB57,0)),0)</f>
        <v>0</v>
      </c>
      <c r="DC106" s="39">
        <f t="shared" si="136"/>
        <v>0</v>
      </c>
      <c r="DD106" s="38">
        <f t="shared" si="137"/>
        <v>0</v>
      </c>
      <c r="DE106" s="39">
        <f t="shared" ref="DE106" si="1437">IF(DE57&gt;0,IF($E$36=1,DE57/$DF$66,IF($E$36=-1,$DD$67/DE57,0)),0)</f>
        <v>0</v>
      </c>
      <c r="DF106" s="40">
        <f t="shared" si="139"/>
        <v>0</v>
      </c>
      <c r="DG106" s="39">
        <f t="shared" si="140"/>
        <v>0</v>
      </c>
      <c r="DH106" s="39">
        <f t="shared" ref="DH106" si="1438">IF(DH57&gt;0,IF($E$37=1,DH57/$DI$66,IF($E$37=-1,$DG$67/DH57,0)),0)</f>
        <v>0</v>
      </c>
      <c r="DI106" s="39">
        <f t="shared" si="142"/>
        <v>0</v>
      </c>
      <c r="DJ106" s="38">
        <f t="shared" si="143"/>
        <v>0</v>
      </c>
      <c r="DK106" s="39">
        <f t="shared" ref="DK106" si="1439">IF(DK57&gt;0,IF($E$38=1,DK57/$DL$66,IF($E$38=-1,$DJ$67/DK57,0)),0)</f>
        <v>0</v>
      </c>
      <c r="DL106" s="40">
        <f t="shared" si="145"/>
        <v>0</v>
      </c>
      <c r="DM106" s="39">
        <f t="shared" si="146"/>
        <v>0</v>
      </c>
      <c r="DN106" s="39">
        <f t="shared" ref="DN106" si="1440">IF(DN57&gt;0,IF($E$39=1,DN57/$DO$66,IF($E$39=-1,$DM$67/DN57,0)),0)</f>
        <v>0</v>
      </c>
      <c r="DO106" s="39">
        <f t="shared" si="148"/>
        <v>0</v>
      </c>
      <c r="DP106" s="38">
        <f t="shared" si="149"/>
        <v>0</v>
      </c>
      <c r="DQ106" s="39">
        <f t="shared" ref="DQ106" si="1441">IF(DQ57&gt;0,IF($E$40=1,DQ57/$DR$66,IF($E$40=-1,$DP$67/DQ57,0)),0)</f>
        <v>0</v>
      </c>
      <c r="DR106" s="40">
        <f t="shared" si="151"/>
        <v>0</v>
      </c>
      <c r="DS106" s="39">
        <f t="shared" si="152"/>
        <v>0</v>
      </c>
      <c r="DT106" s="39">
        <f t="shared" ref="DT106" si="1442">IF(DT57&gt;0,IF($E$41=1,DT57/$DU$66,IF($E$41=-1,$DS$67/DT57,0)),0)</f>
        <v>0</v>
      </c>
      <c r="DU106" s="39">
        <f t="shared" si="154"/>
        <v>0</v>
      </c>
      <c r="DV106" s="38">
        <f t="shared" si="155"/>
        <v>0</v>
      </c>
      <c r="DW106" s="39">
        <f t="shared" ref="DW106" si="1443">IF(DW57&gt;0,IF($E$42=1,DW57/$DX$66,IF($E$42=-1,$DV$67/DW57,0)),0)</f>
        <v>0</v>
      </c>
      <c r="DX106" s="40">
        <f t="shared" si="157"/>
        <v>0</v>
      </c>
      <c r="DY106" s="39">
        <f t="shared" si="158"/>
        <v>0</v>
      </c>
      <c r="DZ106" s="39">
        <f t="shared" ref="DZ106" si="1444">IF(DZ57&gt;0,IF($E$43=1,DZ57/$EA$66,IF($E$43=-1,$DY$67/DZ57,0)),0)</f>
        <v>0</v>
      </c>
      <c r="EA106" s="39">
        <f t="shared" si="160"/>
        <v>0</v>
      </c>
      <c r="EB106" s="38">
        <f t="shared" si="161"/>
        <v>0</v>
      </c>
      <c r="EC106" s="39">
        <f t="shared" ref="EC106" si="1445">IF(EC57&gt;0,IF($E$44=1,EC57/$ED$66,IF($E$44=-1,$EB$67/EC57,0)),0)</f>
        <v>0</v>
      </c>
      <c r="ED106" s="40">
        <f t="shared" si="163"/>
        <v>0</v>
      </c>
      <c r="EE106" s="39">
        <f t="shared" si="164"/>
        <v>0</v>
      </c>
      <c r="EF106" s="39">
        <f t="shared" ref="EF106" si="1446">IF(EF57&gt;0,IF($E$45=1,EF57/$EG$66,IF($E$45=-1,$EE$67/EF57,0)),0)</f>
        <v>0</v>
      </c>
      <c r="EG106" s="40">
        <f t="shared" si="166"/>
        <v>0</v>
      </c>
    </row>
    <row r="107" spans="15:137" ht="15.75" x14ac:dyDescent="0.25">
      <c r="Q107" s="71" t="s">
        <v>47</v>
      </c>
      <c r="R107" s="38">
        <f t="shared" si="47"/>
        <v>0</v>
      </c>
      <c r="S107" s="39">
        <f t="shared" ref="S107" si="1447">IF(S58&gt;0,IF($C$26=1,S58/$T$66,IF($C$26=-1,$R$67/S58,0)),0)</f>
        <v>0</v>
      </c>
      <c r="T107" s="40">
        <f t="shared" si="49"/>
        <v>0</v>
      </c>
      <c r="U107" s="38">
        <f t="shared" si="50"/>
        <v>0</v>
      </c>
      <c r="V107" s="39">
        <f t="shared" ref="V107" si="1448">IF(V58&gt;0,IF($C$27=1,V58/$W$66,IF($C$27=-1,$U$67/V58,0)),0)</f>
        <v>0</v>
      </c>
      <c r="W107" s="40">
        <f t="shared" si="52"/>
        <v>0</v>
      </c>
      <c r="X107" s="38">
        <f t="shared" si="53"/>
        <v>0</v>
      </c>
      <c r="Y107" s="39">
        <f t="shared" ref="Y107" si="1449">IF(Y58&gt;0,IF($C$28=1,Y58/$Z$66,IF($C$28=-1,$X$67/Y58,0)),0)</f>
        <v>0</v>
      </c>
      <c r="Z107" s="40">
        <f t="shared" si="55"/>
        <v>0</v>
      </c>
      <c r="AA107" s="38">
        <f t="shared" si="56"/>
        <v>0</v>
      </c>
      <c r="AB107" s="39">
        <f t="shared" ref="AB107" si="1450">IF(AB58&gt;0,IF($C$29=1,AB58/$AC$66,IF($C$29=-1,$AA$67/AB58,0)),0)</f>
        <v>0</v>
      </c>
      <c r="AC107" s="40">
        <f t="shared" si="58"/>
        <v>0</v>
      </c>
      <c r="AD107" s="38">
        <f t="shared" si="59"/>
        <v>0</v>
      </c>
      <c r="AE107" s="39">
        <f t="shared" ref="AE107" si="1451">IF(AE58&gt;0,IF($C$30=1,AE58/$AF$66,IF($C$30=-1,$AD$67/AE58,0)),0)</f>
        <v>0</v>
      </c>
      <c r="AF107" s="40">
        <f t="shared" si="61"/>
        <v>0</v>
      </c>
      <c r="AG107" s="38">
        <f t="shared" si="62"/>
        <v>0</v>
      </c>
      <c r="AH107" s="39">
        <f t="shared" ref="AH107" si="1452">IF(AH58&gt;0,IF($C$31=1,AH58/$AI$66,IF($C$31=-1,$AG$67/AH58,0)),0)</f>
        <v>0</v>
      </c>
      <c r="AI107" s="40">
        <f t="shared" si="64"/>
        <v>0</v>
      </c>
      <c r="AJ107" s="38">
        <f t="shared" si="65"/>
        <v>0</v>
      </c>
      <c r="AK107" s="39">
        <f t="shared" ref="AK107" si="1453">IF(AK58&gt;0,IF($C$32=1,AK58/$AL$66,IF($C$32=-1,$AJ$67/AK58,0)),0)</f>
        <v>0</v>
      </c>
      <c r="AL107" s="40">
        <f t="shared" si="67"/>
        <v>0</v>
      </c>
      <c r="AM107" s="38">
        <f t="shared" si="68"/>
        <v>0</v>
      </c>
      <c r="AN107" s="39">
        <f t="shared" ref="AN107" si="1454">IF(AN58&gt;0,IF($C$33=1,AN58/$AO$66,IF($C$33=-1,$AM$67/AN58,0)),0)</f>
        <v>0</v>
      </c>
      <c r="AO107" s="40">
        <f t="shared" si="70"/>
        <v>0</v>
      </c>
      <c r="AP107" s="38">
        <f t="shared" si="71"/>
        <v>0</v>
      </c>
      <c r="AQ107" s="39">
        <f t="shared" ref="AQ107" si="1455">IF(AQ58&gt;0,IF($C$34=1,AQ58/$AR$66,IF($C$34=-1,$AP$67/AQ58,0)),0)</f>
        <v>0</v>
      </c>
      <c r="AR107" s="40">
        <f t="shared" si="73"/>
        <v>0</v>
      </c>
      <c r="AS107" s="38">
        <f t="shared" si="74"/>
        <v>0</v>
      </c>
      <c r="AT107" s="39">
        <f t="shared" ref="AT107" si="1456">IF(AT58&gt;0,IF($C$35=1,AT58/$AU$66,IF($C$35=-1,$AS$67/AT58,0)),0)</f>
        <v>0</v>
      </c>
      <c r="AU107" s="40">
        <f t="shared" si="76"/>
        <v>0</v>
      </c>
      <c r="AV107" s="38">
        <f t="shared" si="77"/>
        <v>0</v>
      </c>
      <c r="AW107" s="39">
        <f t="shared" ref="AW107" si="1457">IF(AW58&gt;0,IF($C$36=1,AW58/$AX$66,IF($C$36=-1,$AV$67/AW58,0)),0)</f>
        <v>0</v>
      </c>
      <c r="AX107" s="40">
        <f t="shared" si="79"/>
        <v>0</v>
      </c>
      <c r="AY107" s="38">
        <f t="shared" si="80"/>
        <v>0</v>
      </c>
      <c r="AZ107" s="39">
        <f t="shared" ref="AZ107" si="1458">IF(AZ58&gt;0,IF($C$37=1,AZ58/$BA$66,IF($C$37=-1,$AY$67/AZ58,0)),0)</f>
        <v>0</v>
      </c>
      <c r="BA107" s="40">
        <f t="shared" si="82"/>
        <v>0</v>
      </c>
      <c r="BB107" s="38">
        <f t="shared" si="83"/>
        <v>0</v>
      </c>
      <c r="BC107" s="39">
        <f t="shared" ref="BC107" si="1459">IF(BC58&gt;0,IF($C$38=1,BC58/$BD$66,IF($C$38=-1,$BB$67/BC58,0)),0)</f>
        <v>0</v>
      </c>
      <c r="BD107" s="40">
        <f t="shared" si="85"/>
        <v>0</v>
      </c>
      <c r="BE107" s="38">
        <f t="shared" si="86"/>
        <v>0</v>
      </c>
      <c r="BF107" s="39">
        <f t="shared" ref="BF107" si="1460">IF(BF58&gt;0,IF($C$39=1,BF58/$BG$66,IF($C$39=-1,$BE$67/BF58,0)),0)</f>
        <v>0</v>
      </c>
      <c r="BG107" s="40">
        <f t="shared" si="88"/>
        <v>0</v>
      </c>
      <c r="BH107" s="38">
        <f t="shared" si="89"/>
        <v>0</v>
      </c>
      <c r="BI107" s="39">
        <f t="shared" ref="BI107" si="1461">IF(BI58&gt;0,IF($C$40=1,BI58/$BJ$66,IF($C$40=-1,$BH$67/BI58,0)),0)</f>
        <v>0</v>
      </c>
      <c r="BJ107" s="40">
        <f t="shared" si="91"/>
        <v>0</v>
      </c>
      <c r="BK107" s="38">
        <f t="shared" si="92"/>
        <v>0</v>
      </c>
      <c r="BL107" s="39">
        <f t="shared" ref="BL107" si="1462">IF(BL58&gt;0,IF($C$41=1,BL58/$BM$66,IF($C$41=-1,$BK$67/BL58,0)),0)</f>
        <v>0</v>
      </c>
      <c r="BM107" s="40">
        <f t="shared" si="94"/>
        <v>0</v>
      </c>
      <c r="BN107" s="38">
        <f t="shared" si="95"/>
        <v>0</v>
      </c>
      <c r="BO107" s="39">
        <f t="shared" ref="BO107" si="1463">IF(BO58&gt;0,IF($C$42=1,BO58/$BP$66,IF($C$42=-1,$BN$67/BO58,0)),0)</f>
        <v>0</v>
      </c>
      <c r="BP107" s="40">
        <f t="shared" si="97"/>
        <v>0</v>
      </c>
      <c r="BQ107" s="38">
        <f t="shared" si="98"/>
        <v>0</v>
      </c>
      <c r="BR107" s="39">
        <f t="shared" ref="BR107" si="1464">IF(BR58&gt;0,IF($C$43=1,BR58/$BS$66,IF($C$43=-1,$BQ$67/BR58,0)),0)</f>
        <v>0</v>
      </c>
      <c r="BS107" s="40">
        <f t="shared" si="100"/>
        <v>0</v>
      </c>
      <c r="BT107" s="38">
        <f t="shared" si="101"/>
        <v>0</v>
      </c>
      <c r="BU107" s="39">
        <f t="shared" ref="BU107" si="1465">IF(BU58&gt;0,IF($C$44=1,BU58/$BV$66,IF($C$44=-1,$BT$67/BU58,0)),0)</f>
        <v>0</v>
      </c>
      <c r="BV107" s="40">
        <f t="shared" si="103"/>
        <v>0</v>
      </c>
      <c r="BW107" s="38">
        <f t="shared" si="104"/>
        <v>0</v>
      </c>
      <c r="BX107" s="39">
        <f t="shared" ref="BX107" si="1466">IF(BX58&gt;0,IF($C$45=1,BX58/$BY$66,IF($C$45=-1,$BW$67/BX58,0)),0)</f>
        <v>0</v>
      </c>
      <c r="BY107" s="40">
        <f t="shared" si="106"/>
        <v>0</v>
      </c>
      <c r="BZ107" s="38">
        <f t="shared" si="107"/>
        <v>0</v>
      </c>
      <c r="CA107" s="39">
        <f t="shared" ref="CA107" si="1467">IF(CA58&gt;0,IF($E$26=1,CA58/$CB$66,IF($E$26=-1,$BZ$67/CA58,0)),0)</f>
        <v>0</v>
      </c>
      <c r="CB107" s="40">
        <f t="shared" si="109"/>
        <v>0</v>
      </c>
      <c r="CC107" s="38">
        <f t="shared" si="110"/>
        <v>0</v>
      </c>
      <c r="CD107" s="39">
        <f t="shared" ref="CD107" si="1468">IF(CD58&gt;0,IF($E$27=1,CD58/$CE$66,IF($E$27=-1,$CC$67/CD58,0)),0)</f>
        <v>0</v>
      </c>
      <c r="CE107" s="40">
        <f t="shared" si="112"/>
        <v>0</v>
      </c>
      <c r="CF107" s="38">
        <f t="shared" si="113"/>
        <v>0</v>
      </c>
      <c r="CG107" s="39">
        <f t="shared" ref="CG107" si="1469">IF(CG58&gt;0,IF($E$28=1,CG58/$CH$66,IF($E$28=-1,$CF$67/CG58,0)),0)</f>
        <v>0</v>
      </c>
      <c r="CH107" s="40">
        <f t="shared" si="115"/>
        <v>0</v>
      </c>
      <c r="CI107" s="38">
        <f t="shared" si="116"/>
        <v>0</v>
      </c>
      <c r="CJ107" s="39">
        <f t="shared" ref="CJ107" si="1470">IF(CJ58&gt;0,IF($E$29=1,CJ58/$CK$66,IF($E$29=-1,$CI$67/CJ58,0)),0)</f>
        <v>0</v>
      </c>
      <c r="CK107" s="39">
        <f t="shared" si="118"/>
        <v>0</v>
      </c>
      <c r="CL107" s="38">
        <f t="shared" si="119"/>
        <v>0</v>
      </c>
      <c r="CM107" s="39">
        <f t="shared" ref="CM107" si="1471">IF(CM58&gt;0,IF($E$30=1,CM58/$CN$66,IF($E$30=-1,$CL$67/CM58,0)),0)</f>
        <v>0</v>
      </c>
      <c r="CN107" s="40">
        <f t="shared" si="121"/>
        <v>0</v>
      </c>
      <c r="CO107" s="39">
        <f t="shared" si="122"/>
        <v>0</v>
      </c>
      <c r="CP107" s="39">
        <f t="shared" ref="CP107" si="1472">IF(CP58&gt;0,IF($E$31=1,CP58/$CQ$66,IF($E$31=-1,$CO$67/CP58,0)),0)</f>
        <v>0</v>
      </c>
      <c r="CQ107" s="39">
        <f t="shared" si="124"/>
        <v>0</v>
      </c>
      <c r="CR107" s="38">
        <f t="shared" si="125"/>
        <v>0</v>
      </c>
      <c r="CS107" s="39">
        <f t="shared" ref="CS107" si="1473">IF(CS58&gt;0,IF($E$32=1,CS58/$CT$66,IF($E$32=-1,$CR$67/CS58,0)),0)</f>
        <v>0</v>
      </c>
      <c r="CT107" s="40">
        <f t="shared" si="127"/>
        <v>0</v>
      </c>
      <c r="CU107" s="39">
        <f t="shared" si="128"/>
        <v>0</v>
      </c>
      <c r="CV107" s="39">
        <f t="shared" ref="CV107" si="1474">IF(CV58&gt;0,IF($E$33=1,CV58/$CW$66,IF($E$33=-1,$CU$67/CV58,0)),0)</f>
        <v>0</v>
      </c>
      <c r="CW107" s="39">
        <f t="shared" si="130"/>
        <v>0</v>
      </c>
      <c r="CX107" s="38">
        <f t="shared" si="131"/>
        <v>0</v>
      </c>
      <c r="CY107" s="39">
        <f t="shared" ref="CY107" si="1475">IF(CY58&gt;0,IF($E$34=1,CY58/$CZ$66,IF($E$34=-1,$CX$67/CY58,0)),0)</f>
        <v>0</v>
      </c>
      <c r="CZ107" s="40">
        <f t="shared" si="133"/>
        <v>0</v>
      </c>
      <c r="DA107" s="39">
        <f t="shared" si="134"/>
        <v>0</v>
      </c>
      <c r="DB107" s="39">
        <f t="shared" ref="DB107" si="1476">IF(DB58&gt;0,IF($E$35=1,DB58/$DC$66,IF($E$35=-1,$DA$67/DB58,0)),0)</f>
        <v>0</v>
      </c>
      <c r="DC107" s="39">
        <f t="shared" si="136"/>
        <v>0</v>
      </c>
      <c r="DD107" s="38">
        <f t="shared" si="137"/>
        <v>0</v>
      </c>
      <c r="DE107" s="39">
        <f t="shared" ref="DE107" si="1477">IF(DE58&gt;0,IF($E$36=1,DE58/$DF$66,IF($E$36=-1,$DD$67/DE58,0)),0)</f>
        <v>0</v>
      </c>
      <c r="DF107" s="40">
        <f t="shared" si="139"/>
        <v>0</v>
      </c>
      <c r="DG107" s="39">
        <f t="shared" si="140"/>
        <v>0</v>
      </c>
      <c r="DH107" s="39">
        <f t="shared" ref="DH107" si="1478">IF(DH58&gt;0,IF($E$37=1,DH58/$DI$66,IF($E$37=-1,$DG$67/DH58,0)),0)</f>
        <v>0</v>
      </c>
      <c r="DI107" s="39">
        <f t="shared" si="142"/>
        <v>0</v>
      </c>
      <c r="DJ107" s="38">
        <f t="shared" si="143"/>
        <v>0</v>
      </c>
      <c r="DK107" s="39">
        <f t="shared" ref="DK107" si="1479">IF(DK58&gt;0,IF($E$38=1,DK58/$DL$66,IF($E$38=-1,$DJ$67/DK58,0)),0)</f>
        <v>0</v>
      </c>
      <c r="DL107" s="40">
        <f t="shared" si="145"/>
        <v>0</v>
      </c>
      <c r="DM107" s="39">
        <f t="shared" si="146"/>
        <v>0</v>
      </c>
      <c r="DN107" s="39">
        <f t="shared" ref="DN107" si="1480">IF(DN58&gt;0,IF($E$39=1,DN58/$DO$66,IF($E$39=-1,$DM$67/DN58,0)),0)</f>
        <v>0</v>
      </c>
      <c r="DO107" s="39">
        <f t="shared" si="148"/>
        <v>0</v>
      </c>
      <c r="DP107" s="38">
        <f t="shared" si="149"/>
        <v>0</v>
      </c>
      <c r="DQ107" s="39">
        <f t="shared" ref="DQ107" si="1481">IF(DQ58&gt;0,IF($E$40=1,DQ58/$DR$66,IF($E$40=-1,$DP$67/DQ58,0)),0)</f>
        <v>0</v>
      </c>
      <c r="DR107" s="40">
        <f t="shared" si="151"/>
        <v>0</v>
      </c>
      <c r="DS107" s="39">
        <f t="shared" si="152"/>
        <v>0</v>
      </c>
      <c r="DT107" s="39">
        <f t="shared" ref="DT107" si="1482">IF(DT58&gt;0,IF($E$41=1,DT58/$DU$66,IF($E$41=-1,$DS$67/DT58,0)),0)</f>
        <v>0</v>
      </c>
      <c r="DU107" s="39">
        <f t="shared" si="154"/>
        <v>0</v>
      </c>
      <c r="DV107" s="38">
        <f t="shared" si="155"/>
        <v>0</v>
      </c>
      <c r="DW107" s="39">
        <f t="shared" ref="DW107" si="1483">IF(DW58&gt;0,IF($E$42=1,DW58/$DX$66,IF($E$42=-1,$DV$67/DW58,0)),0)</f>
        <v>0</v>
      </c>
      <c r="DX107" s="40">
        <f t="shared" si="157"/>
        <v>0</v>
      </c>
      <c r="DY107" s="39">
        <f t="shared" si="158"/>
        <v>0</v>
      </c>
      <c r="DZ107" s="39">
        <f t="shared" ref="DZ107" si="1484">IF(DZ58&gt;0,IF($E$43=1,DZ58/$EA$66,IF($E$43=-1,$DY$67/DZ58,0)),0)</f>
        <v>0</v>
      </c>
      <c r="EA107" s="39">
        <f t="shared" si="160"/>
        <v>0</v>
      </c>
      <c r="EB107" s="38">
        <f t="shared" si="161"/>
        <v>0</v>
      </c>
      <c r="EC107" s="39">
        <f t="shared" ref="EC107" si="1485">IF(EC58&gt;0,IF($E$44=1,EC58/$ED$66,IF($E$44=-1,$EB$67/EC58,0)),0)</f>
        <v>0</v>
      </c>
      <c r="ED107" s="40">
        <f t="shared" si="163"/>
        <v>0</v>
      </c>
      <c r="EE107" s="39">
        <f t="shared" si="164"/>
        <v>0</v>
      </c>
      <c r="EF107" s="39">
        <f t="shared" ref="EF107" si="1486">IF(EF58&gt;0,IF($E$45=1,EF58/$EG$66,IF($E$45=-1,$EE$67/EF58,0)),0)</f>
        <v>0</v>
      </c>
      <c r="EG107" s="40">
        <f t="shared" si="166"/>
        <v>0</v>
      </c>
    </row>
    <row r="108" spans="15:137" ht="15.75" x14ac:dyDescent="0.25">
      <c r="Q108" s="71" t="s">
        <v>48</v>
      </c>
      <c r="R108" s="38">
        <f t="shared" si="47"/>
        <v>0</v>
      </c>
      <c r="S108" s="39">
        <f t="shared" ref="S108" si="1487">IF(S59&gt;0,IF($C$26=1,S59/$T$66,IF($C$26=-1,$R$67/S59,0)),0)</f>
        <v>0</v>
      </c>
      <c r="T108" s="40">
        <f t="shared" si="49"/>
        <v>0</v>
      </c>
      <c r="U108" s="38">
        <f t="shared" si="50"/>
        <v>0</v>
      </c>
      <c r="V108" s="39">
        <f t="shared" ref="V108" si="1488">IF(V59&gt;0,IF($C$27=1,V59/$W$66,IF($C$27=-1,$U$67/V59,0)),0)</f>
        <v>0</v>
      </c>
      <c r="W108" s="40">
        <f t="shared" si="52"/>
        <v>0</v>
      </c>
      <c r="X108" s="38">
        <f t="shared" si="53"/>
        <v>0</v>
      </c>
      <c r="Y108" s="39">
        <f t="shared" ref="Y108" si="1489">IF(Y59&gt;0,IF($C$28=1,Y59/$Z$66,IF($C$28=-1,$X$67/Y59,0)),0)</f>
        <v>0</v>
      </c>
      <c r="Z108" s="40">
        <f t="shared" si="55"/>
        <v>0</v>
      </c>
      <c r="AA108" s="38">
        <f t="shared" si="56"/>
        <v>0</v>
      </c>
      <c r="AB108" s="39">
        <f t="shared" ref="AB108" si="1490">IF(AB59&gt;0,IF($C$29=1,AB59/$AC$66,IF($C$29=-1,$AA$67/AB59,0)),0)</f>
        <v>0</v>
      </c>
      <c r="AC108" s="40">
        <f t="shared" si="58"/>
        <v>0</v>
      </c>
      <c r="AD108" s="38">
        <f t="shared" si="59"/>
        <v>0</v>
      </c>
      <c r="AE108" s="39">
        <f t="shared" ref="AE108" si="1491">IF(AE59&gt;0,IF($C$30=1,AE59/$AF$66,IF($C$30=-1,$AD$67/AE59,0)),0)</f>
        <v>0</v>
      </c>
      <c r="AF108" s="40">
        <f t="shared" si="61"/>
        <v>0</v>
      </c>
      <c r="AG108" s="38">
        <f t="shared" si="62"/>
        <v>0</v>
      </c>
      <c r="AH108" s="39">
        <f t="shared" ref="AH108" si="1492">IF(AH59&gt;0,IF($C$31=1,AH59/$AI$66,IF($C$31=-1,$AG$67/AH59,0)),0)</f>
        <v>0</v>
      </c>
      <c r="AI108" s="40">
        <f t="shared" si="64"/>
        <v>0</v>
      </c>
      <c r="AJ108" s="38">
        <f t="shared" si="65"/>
        <v>0</v>
      </c>
      <c r="AK108" s="39">
        <f t="shared" ref="AK108" si="1493">IF(AK59&gt;0,IF($C$32=1,AK59/$AL$66,IF($C$32=-1,$AJ$67/AK59,0)),0)</f>
        <v>0</v>
      </c>
      <c r="AL108" s="40">
        <f t="shared" si="67"/>
        <v>0</v>
      </c>
      <c r="AM108" s="38">
        <f t="shared" si="68"/>
        <v>0</v>
      </c>
      <c r="AN108" s="39">
        <f t="shared" ref="AN108" si="1494">IF(AN59&gt;0,IF($C$33=1,AN59/$AO$66,IF($C$33=-1,$AM$67/AN59,0)),0)</f>
        <v>0</v>
      </c>
      <c r="AO108" s="40">
        <f t="shared" si="70"/>
        <v>0</v>
      </c>
      <c r="AP108" s="38">
        <f t="shared" si="71"/>
        <v>0</v>
      </c>
      <c r="AQ108" s="39">
        <f t="shared" ref="AQ108" si="1495">IF(AQ59&gt;0,IF($C$34=1,AQ59/$AR$66,IF($C$34=-1,$AP$67/AQ59,0)),0)</f>
        <v>0</v>
      </c>
      <c r="AR108" s="40">
        <f t="shared" si="73"/>
        <v>0</v>
      </c>
      <c r="AS108" s="38">
        <f t="shared" si="74"/>
        <v>0</v>
      </c>
      <c r="AT108" s="39">
        <f t="shared" ref="AT108" si="1496">IF(AT59&gt;0,IF($C$35=1,AT59/$AU$66,IF($C$35=-1,$AS$67/AT59,0)),0)</f>
        <v>0</v>
      </c>
      <c r="AU108" s="40">
        <f t="shared" si="76"/>
        <v>0</v>
      </c>
      <c r="AV108" s="38">
        <f t="shared" si="77"/>
        <v>0</v>
      </c>
      <c r="AW108" s="39">
        <f t="shared" ref="AW108" si="1497">IF(AW59&gt;0,IF($C$36=1,AW59/$AX$66,IF($C$36=-1,$AV$67/AW59,0)),0)</f>
        <v>0</v>
      </c>
      <c r="AX108" s="40">
        <f t="shared" si="79"/>
        <v>0</v>
      </c>
      <c r="AY108" s="38">
        <f t="shared" si="80"/>
        <v>0</v>
      </c>
      <c r="AZ108" s="39">
        <f t="shared" ref="AZ108" si="1498">IF(AZ59&gt;0,IF($C$37=1,AZ59/$BA$66,IF($C$37=-1,$AY$67/AZ59,0)),0)</f>
        <v>0</v>
      </c>
      <c r="BA108" s="40">
        <f t="shared" si="82"/>
        <v>0</v>
      </c>
      <c r="BB108" s="38">
        <f t="shared" si="83"/>
        <v>0</v>
      </c>
      <c r="BC108" s="39">
        <f t="shared" ref="BC108" si="1499">IF(BC59&gt;0,IF($C$38=1,BC59/$BD$66,IF($C$38=-1,$BB$67/BC59,0)),0)</f>
        <v>0</v>
      </c>
      <c r="BD108" s="40">
        <f t="shared" si="85"/>
        <v>0</v>
      </c>
      <c r="BE108" s="38">
        <f t="shared" si="86"/>
        <v>0</v>
      </c>
      <c r="BF108" s="39">
        <f t="shared" ref="BF108" si="1500">IF(BF59&gt;0,IF($C$39=1,BF59/$BG$66,IF($C$39=-1,$BE$67/BF59,0)),0)</f>
        <v>0</v>
      </c>
      <c r="BG108" s="40">
        <f t="shared" si="88"/>
        <v>0</v>
      </c>
      <c r="BH108" s="38">
        <f t="shared" si="89"/>
        <v>0</v>
      </c>
      <c r="BI108" s="39">
        <f t="shared" ref="BI108" si="1501">IF(BI59&gt;0,IF($C$40=1,BI59/$BJ$66,IF($C$40=-1,$BH$67/BI59,0)),0)</f>
        <v>0</v>
      </c>
      <c r="BJ108" s="40">
        <f t="shared" si="91"/>
        <v>0</v>
      </c>
      <c r="BK108" s="38">
        <f t="shared" si="92"/>
        <v>0</v>
      </c>
      <c r="BL108" s="39">
        <f t="shared" ref="BL108" si="1502">IF(BL59&gt;0,IF($C$41=1,BL59/$BM$66,IF($C$41=-1,$BK$67/BL59,0)),0)</f>
        <v>0</v>
      </c>
      <c r="BM108" s="40">
        <f t="shared" si="94"/>
        <v>0</v>
      </c>
      <c r="BN108" s="38">
        <f t="shared" si="95"/>
        <v>0</v>
      </c>
      <c r="BO108" s="39">
        <f t="shared" ref="BO108" si="1503">IF(BO59&gt;0,IF($C$42=1,BO59/$BP$66,IF($C$42=-1,$BN$67/BO59,0)),0)</f>
        <v>0</v>
      </c>
      <c r="BP108" s="40">
        <f t="shared" si="97"/>
        <v>0</v>
      </c>
      <c r="BQ108" s="38">
        <f t="shared" si="98"/>
        <v>0</v>
      </c>
      <c r="BR108" s="39">
        <f t="shared" ref="BR108" si="1504">IF(BR59&gt;0,IF($C$43=1,BR59/$BS$66,IF($C$43=-1,$BQ$67/BR59,0)),0)</f>
        <v>0</v>
      </c>
      <c r="BS108" s="40">
        <f t="shared" si="100"/>
        <v>0</v>
      </c>
      <c r="BT108" s="38">
        <f t="shared" si="101"/>
        <v>0</v>
      </c>
      <c r="BU108" s="39">
        <f t="shared" ref="BU108" si="1505">IF(BU59&gt;0,IF($C$44=1,BU59/$BV$66,IF($C$44=-1,$BT$67/BU59,0)),0)</f>
        <v>0</v>
      </c>
      <c r="BV108" s="40">
        <f t="shared" si="103"/>
        <v>0</v>
      </c>
      <c r="BW108" s="38">
        <f t="shared" si="104"/>
        <v>0</v>
      </c>
      <c r="BX108" s="39">
        <f t="shared" ref="BX108" si="1506">IF(BX59&gt;0,IF($C$45=1,BX59/$BY$66,IF($C$45=-1,$BW$67/BX59,0)),0)</f>
        <v>0</v>
      </c>
      <c r="BY108" s="40">
        <f t="shared" si="106"/>
        <v>0</v>
      </c>
      <c r="BZ108" s="38">
        <f t="shared" si="107"/>
        <v>0</v>
      </c>
      <c r="CA108" s="39">
        <f t="shared" ref="CA108" si="1507">IF(CA59&gt;0,IF($E$26=1,CA59/$CB$66,IF($E$26=-1,$BZ$67/CA59,0)),0)</f>
        <v>0</v>
      </c>
      <c r="CB108" s="40">
        <f t="shared" si="109"/>
        <v>0</v>
      </c>
      <c r="CC108" s="38">
        <f t="shared" si="110"/>
        <v>0</v>
      </c>
      <c r="CD108" s="39">
        <f t="shared" ref="CD108" si="1508">IF(CD59&gt;0,IF($E$27=1,CD59/$CE$66,IF($E$27=-1,$CC$67/CD59,0)),0)</f>
        <v>0</v>
      </c>
      <c r="CE108" s="40">
        <f t="shared" si="112"/>
        <v>0</v>
      </c>
      <c r="CF108" s="38">
        <f t="shared" si="113"/>
        <v>0</v>
      </c>
      <c r="CG108" s="39">
        <f t="shared" ref="CG108" si="1509">IF(CG59&gt;0,IF($E$28=1,CG59/$CH$66,IF($E$28=-1,$CF$67/CG59,0)),0)</f>
        <v>0</v>
      </c>
      <c r="CH108" s="40">
        <f t="shared" si="115"/>
        <v>0</v>
      </c>
      <c r="CI108" s="38">
        <f t="shared" si="116"/>
        <v>0</v>
      </c>
      <c r="CJ108" s="39">
        <f t="shared" ref="CJ108" si="1510">IF(CJ59&gt;0,IF($E$29=1,CJ59/$CK$66,IF($E$29=-1,$CI$67/CJ59,0)),0)</f>
        <v>0</v>
      </c>
      <c r="CK108" s="39">
        <f t="shared" si="118"/>
        <v>0</v>
      </c>
      <c r="CL108" s="38">
        <f t="shared" si="119"/>
        <v>0</v>
      </c>
      <c r="CM108" s="39">
        <f t="shared" ref="CM108" si="1511">IF(CM59&gt;0,IF($E$30=1,CM59/$CN$66,IF($E$30=-1,$CL$67/CM59,0)),0)</f>
        <v>0</v>
      </c>
      <c r="CN108" s="40">
        <f t="shared" si="121"/>
        <v>0</v>
      </c>
      <c r="CO108" s="39">
        <f t="shared" si="122"/>
        <v>0</v>
      </c>
      <c r="CP108" s="39">
        <f t="shared" ref="CP108" si="1512">IF(CP59&gt;0,IF($E$31=1,CP59/$CQ$66,IF($E$31=-1,$CO$67/CP59,0)),0)</f>
        <v>0</v>
      </c>
      <c r="CQ108" s="39">
        <f t="shared" si="124"/>
        <v>0</v>
      </c>
      <c r="CR108" s="38">
        <f t="shared" si="125"/>
        <v>0</v>
      </c>
      <c r="CS108" s="39">
        <f t="shared" ref="CS108" si="1513">IF(CS59&gt;0,IF($E$32=1,CS59/$CT$66,IF($E$32=-1,$CR$67/CS59,0)),0)</f>
        <v>0</v>
      </c>
      <c r="CT108" s="40">
        <f t="shared" si="127"/>
        <v>0</v>
      </c>
      <c r="CU108" s="39">
        <f t="shared" si="128"/>
        <v>0</v>
      </c>
      <c r="CV108" s="39">
        <f t="shared" ref="CV108" si="1514">IF(CV59&gt;0,IF($E$33=1,CV59/$CW$66,IF($E$33=-1,$CU$67/CV59,0)),0)</f>
        <v>0</v>
      </c>
      <c r="CW108" s="39">
        <f t="shared" si="130"/>
        <v>0</v>
      </c>
      <c r="CX108" s="38">
        <f t="shared" si="131"/>
        <v>0</v>
      </c>
      <c r="CY108" s="39">
        <f t="shared" ref="CY108" si="1515">IF(CY59&gt;0,IF($E$34=1,CY59/$CZ$66,IF($E$34=-1,$CX$67/CY59,0)),0)</f>
        <v>0</v>
      </c>
      <c r="CZ108" s="40">
        <f t="shared" si="133"/>
        <v>0</v>
      </c>
      <c r="DA108" s="39">
        <f t="shared" si="134"/>
        <v>0</v>
      </c>
      <c r="DB108" s="39">
        <f t="shared" ref="DB108" si="1516">IF(DB59&gt;0,IF($E$35=1,DB59/$DC$66,IF($E$35=-1,$DA$67/DB59,0)),0)</f>
        <v>0</v>
      </c>
      <c r="DC108" s="39">
        <f t="shared" si="136"/>
        <v>0</v>
      </c>
      <c r="DD108" s="38">
        <f t="shared" si="137"/>
        <v>0</v>
      </c>
      <c r="DE108" s="39">
        <f t="shared" ref="DE108" si="1517">IF(DE59&gt;0,IF($E$36=1,DE59/$DF$66,IF($E$36=-1,$DD$67/DE59,0)),0)</f>
        <v>0</v>
      </c>
      <c r="DF108" s="40">
        <f t="shared" si="139"/>
        <v>0</v>
      </c>
      <c r="DG108" s="39">
        <f t="shared" si="140"/>
        <v>0</v>
      </c>
      <c r="DH108" s="39">
        <f t="shared" ref="DH108" si="1518">IF(DH59&gt;0,IF($E$37=1,DH59/$DI$66,IF($E$37=-1,$DG$67/DH59,0)),0)</f>
        <v>0</v>
      </c>
      <c r="DI108" s="39">
        <f t="shared" si="142"/>
        <v>0</v>
      </c>
      <c r="DJ108" s="38">
        <f t="shared" si="143"/>
        <v>0</v>
      </c>
      <c r="DK108" s="39">
        <f t="shared" ref="DK108" si="1519">IF(DK59&gt;0,IF($E$38=1,DK59/$DL$66,IF($E$38=-1,$DJ$67/DK59,0)),0)</f>
        <v>0</v>
      </c>
      <c r="DL108" s="40">
        <f t="shared" si="145"/>
        <v>0</v>
      </c>
      <c r="DM108" s="39">
        <f t="shared" si="146"/>
        <v>0</v>
      </c>
      <c r="DN108" s="39">
        <f t="shared" ref="DN108" si="1520">IF(DN59&gt;0,IF($E$39=1,DN59/$DO$66,IF($E$39=-1,$DM$67/DN59,0)),0)</f>
        <v>0</v>
      </c>
      <c r="DO108" s="39">
        <f t="shared" si="148"/>
        <v>0</v>
      </c>
      <c r="DP108" s="38">
        <f t="shared" si="149"/>
        <v>0</v>
      </c>
      <c r="DQ108" s="39">
        <f t="shared" ref="DQ108" si="1521">IF(DQ59&gt;0,IF($E$40=1,DQ59/$DR$66,IF($E$40=-1,$DP$67/DQ59,0)),0)</f>
        <v>0</v>
      </c>
      <c r="DR108" s="40">
        <f t="shared" si="151"/>
        <v>0</v>
      </c>
      <c r="DS108" s="39">
        <f t="shared" si="152"/>
        <v>0</v>
      </c>
      <c r="DT108" s="39">
        <f t="shared" ref="DT108" si="1522">IF(DT59&gt;0,IF($E$41=1,DT59/$DU$66,IF($E$41=-1,$DS$67/DT59,0)),0)</f>
        <v>0</v>
      </c>
      <c r="DU108" s="39">
        <f t="shared" si="154"/>
        <v>0</v>
      </c>
      <c r="DV108" s="38">
        <f t="shared" si="155"/>
        <v>0</v>
      </c>
      <c r="DW108" s="39">
        <f t="shared" ref="DW108" si="1523">IF(DW59&gt;0,IF($E$42=1,DW59/$DX$66,IF($E$42=-1,$DV$67/DW59,0)),0)</f>
        <v>0</v>
      </c>
      <c r="DX108" s="40">
        <f t="shared" si="157"/>
        <v>0</v>
      </c>
      <c r="DY108" s="39">
        <f t="shared" si="158"/>
        <v>0</v>
      </c>
      <c r="DZ108" s="39">
        <f t="shared" ref="DZ108" si="1524">IF(DZ59&gt;0,IF($E$43=1,DZ59/$EA$66,IF($E$43=-1,$DY$67/DZ59,0)),0)</f>
        <v>0</v>
      </c>
      <c r="EA108" s="39">
        <f t="shared" si="160"/>
        <v>0</v>
      </c>
      <c r="EB108" s="38">
        <f t="shared" si="161"/>
        <v>0</v>
      </c>
      <c r="EC108" s="39">
        <f t="shared" ref="EC108" si="1525">IF(EC59&gt;0,IF($E$44=1,EC59/$ED$66,IF($E$44=-1,$EB$67/EC59,0)),0)</f>
        <v>0</v>
      </c>
      <c r="ED108" s="40">
        <f t="shared" si="163"/>
        <v>0</v>
      </c>
      <c r="EE108" s="39">
        <f t="shared" si="164"/>
        <v>0</v>
      </c>
      <c r="EF108" s="39">
        <f t="shared" ref="EF108" si="1526">IF(EF59&gt;0,IF($E$45=1,EF59/$EG$66,IF($E$45=-1,$EE$67/EF59,0)),0)</f>
        <v>0</v>
      </c>
      <c r="EG108" s="40">
        <f t="shared" si="166"/>
        <v>0</v>
      </c>
    </row>
    <row r="109" spans="15:137" ht="15.75" x14ac:dyDescent="0.25">
      <c r="Q109" s="71" t="s">
        <v>49</v>
      </c>
      <c r="R109" s="38">
        <f t="shared" si="47"/>
        <v>0</v>
      </c>
      <c r="S109" s="39">
        <f t="shared" ref="S109" si="1527">IF(S60&gt;0,IF($C$26=1,S60/$T$66,IF($C$26=-1,$R$67/S60,0)),0)</f>
        <v>0</v>
      </c>
      <c r="T109" s="40">
        <f t="shared" si="49"/>
        <v>0</v>
      </c>
      <c r="U109" s="38">
        <f t="shared" si="50"/>
        <v>0</v>
      </c>
      <c r="V109" s="39">
        <f t="shared" ref="V109" si="1528">IF(V60&gt;0,IF($C$27=1,V60/$W$66,IF($C$27=-1,$U$67/V60,0)),0)</f>
        <v>0</v>
      </c>
      <c r="W109" s="40">
        <f t="shared" si="52"/>
        <v>0</v>
      </c>
      <c r="X109" s="38">
        <f t="shared" si="53"/>
        <v>0</v>
      </c>
      <c r="Y109" s="39">
        <f t="shared" ref="Y109" si="1529">IF(Y60&gt;0,IF($C$28=1,Y60/$Z$66,IF($C$28=-1,$X$67/Y60,0)),0)</f>
        <v>0</v>
      </c>
      <c r="Z109" s="40">
        <f t="shared" si="55"/>
        <v>0</v>
      </c>
      <c r="AA109" s="38">
        <f t="shared" si="56"/>
        <v>0</v>
      </c>
      <c r="AB109" s="39">
        <f t="shared" ref="AB109" si="1530">IF(AB60&gt;0,IF($C$29=1,AB60/$AC$66,IF($C$29=-1,$AA$67/AB60,0)),0)</f>
        <v>0</v>
      </c>
      <c r="AC109" s="40">
        <f t="shared" si="58"/>
        <v>0</v>
      </c>
      <c r="AD109" s="38">
        <f t="shared" si="59"/>
        <v>0</v>
      </c>
      <c r="AE109" s="39">
        <f t="shared" ref="AE109" si="1531">IF(AE60&gt;0,IF($C$30=1,AE60/$AF$66,IF($C$30=-1,$AD$67/AE60,0)),0)</f>
        <v>0</v>
      </c>
      <c r="AF109" s="40">
        <f t="shared" si="61"/>
        <v>0</v>
      </c>
      <c r="AG109" s="38">
        <f t="shared" si="62"/>
        <v>0</v>
      </c>
      <c r="AH109" s="39">
        <f t="shared" ref="AH109" si="1532">IF(AH60&gt;0,IF($C$31=1,AH60/$AI$66,IF($C$31=-1,$AG$67/AH60,0)),0)</f>
        <v>0</v>
      </c>
      <c r="AI109" s="40">
        <f t="shared" si="64"/>
        <v>0</v>
      </c>
      <c r="AJ109" s="38">
        <f t="shared" si="65"/>
        <v>0</v>
      </c>
      <c r="AK109" s="39">
        <f t="shared" ref="AK109" si="1533">IF(AK60&gt;0,IF($C$32=1,AK60/$AL$66,IF($C$32=-1,$AJ$67/AK60,0)),0)</f>
        <v>0</v>
      </c>
      <c r="AL109" s="40">
        <f t="shared" si="67"/>
        <v>0</v>
      </c>
      <c r="AM109" s="38">
        <f t="shared" si="68"/>
        <v>0</v>
      </c>
      <c r="AN109" s="39">
        <f t="shared" ref="AN109" si="1534">IF(AN60&gt;0,IF($C$33=1,AN60/$AO$66,IF($C$33=-1,$AM$67/AN60,0)),0)</f>
        <v>0</v>
      </c>
      <c r="AO109" s="40">
        <f t="shared" si="70"/>
        <v>0</v>
      </c>
      <c r="AP109" s="38">
        <f t="shared" si="71"/>
        <v>0</v>
      </c>
      <c r="AQ109" s="39">
        <f t="shared" ref="AQ109" si="1535">IF(AQ60&gt;0,IF($C$34=1,AQ60/$AR$66,IF($C$34=-1,$AP$67/AQ60,0)),0)</f>
        <v>0</v>
      </c>
      <c r="AR109" s="40">
        <f t="shared" si="73"/>
        <v>0</v>
      </c>
      <c r="AS109" s="38">
        <f t="shared" si="74"/>
        <v>0</v>
      </c>
      <c r="AT109" s="39">
        <f t="shared" ref="AT109" si="1536">IF(AT60&gt;0,IF($C$35=1,AT60/$AU$66,IF($C$35=-1,$AS$67/AT60,0)),0)</f>
        <v>0</v>
      </c>
      <c r="AU109" s="40">
        <f t="shared" si="76"/>
        <v>0</v>
      </c>
      <c r="AV109" s="38">
        <f t="shared" si="77"/>
        <v>0</v>
      </c>
      <c r="AW109" s="39">
        <f t="shared" ref="AW109" si="1537">IF(AW60&gt;0,IF($C$36=1,AW60/$AX$66,IF($C$36=-1,$AV$67/AW60,0)),0)</f>
        <v>0</v>
      </c>
      <c r="AX109" s="40">
        <f t="shared" si="79"/>
        <v>0</v>
      </c>
      <c r="AY109" s="38">
        <f t="shared" si="80"/>
        <v>0</v>
      </c>
      <c r="AZ109" s="39">
        <f t="shared" ref="AZ109" si="1538">IF(AZ60&gt;0,IF($C$37=1,AZ60/$BA$66,IF($C$37=-1,$AY$67/AZ60,0)),0)</f>
        <v>0</v>
      </c>
      <c r="BA109" s="40">
        <f t="shared" si="82"/>
        <v>0</v>
      </c>
      <c r="BB109" s="38">
        <f t="shared" si="83"/>
        <v>0</v>
      </c>
      <c r="BC109" s="39">
        <f t="shared" ref="BC109" si="1539">IF(BC60&gt;0,IF($C$38=1,BC60/$BD$66,IF($C$38=-1,$BB$67/BC60,0)),0)</f>
        <v>0</v>
      </c>
      <c r="BD109" s="40">
        <f t="shared" si="85"/>
        <v>0</v>
      </c>
      <c r="BE109" s="38">
        <f t="shared" si="86"/>
        <v>0</v>
      </c>
      <c r="BF109" s="39">
        <f t="shared" ref="BF109" si="1540">IF(BF60&gt;0,IF($C$39=1,BF60/$BG$66,IF($C$39=-1,$BE$67/BF60,0)),0)</f>
        <v>0</v>
      </c>
      <c r="BG109" s="40">
        <f t="shared" si="88"/>
        <v>0</v>
      </c>
      <c r="BH109" s="38">
        <f t="shared" si="89"/>
        <v>0</v>
      </c>
      <c r="BI109" s="39">
        <f t="shared" ref="BI109" si="1541">IF(BI60&gt;0,IF($C$40=1,BI60/$BJ$66,IF($C$40=-1,$BH$67/BI60,0)),0)</f>
        <v>0</v>
      </c>
      <c r="BJ109" s="40">
        <f t="shared" si="91"/>
        <v>0</v>
      </c>
      <c r="BK109" s="38">
        <f t="shared" si="92"/>
        <v>0</v>
      </c>
      <c r="BL109" s="39">
        <f t="shared" ref="BL109" si="1542">IF(BL60&gt;0,IF($C$41=1,BL60/$BM$66,IF($C$41=-1,$BK$67/BL60,0)),0)</f>
        <v>0</v>
      </c>
      <c r="BM109" s="40">
        <f t="shared" si="94"/>
        <v>0</v>
      </c>
      <c r="BN109" s="38">
        <f t="shared" si="95"/>
        <v>0</v>
      </c>
      <c r="BO109" s="39">
        <f t="shared" ref="BO109" si="1543">IF(BO60&gt;0,IF($C$42=1,BO60/$BP$66,IF($C$42=-1,$BN$67/BO60,0)),0)</f>
        <v>0</v>
      </c>
      <c r="BP109" s="40">
        <f t="shared" si="97"/>
        <v>0</v>
      </c>
      <c r="BQ109" s="38">
        <f t="shared" si="98"/>
        <v>0</v>
      </c>
      <c r="BR109" s="39">
        <f t="shared" ref="BR109" si="1544">IF(BR60&gt;0,IF($C$43=1,BR60/$BS$66,IF($C$43=-1,$BQ$67/BR60,0)),0)</f>
        <v>0</v>
      </c>
      <c r="BS109" s="40">
        <f t="shared" si="100"/>
        <v>0</v>
      </c>
      <c r="BT109" s="38">
        <f t="shared" si="101"/>
        <v>0</v>
      </c>
      <c r="BU109" s="39">
        <f t="shared" ref="BU109" si="1545">IF(BU60&gt;0,IF($C$44=1,BU60/$BV$66,IF($C$44=-1,$BT$67/BU60,0)),0)</f>
        <v>0</v>
      </c>
      <c r="BV109" s="40">
        <f t="shared" si="103"/>
        <v>0</v>
      </c>
      <c r="BW109" s="38">
        <f t="shared" si="104"/>
        <v>0</v>
      </c>
      <c r="BX109" s="39">
        <f t="shared" ref="BX109" si="1546">IF(BX60&gt;0,IF($C$45=1,BX60/$BY$66,IF($C$45=-1,$BW$67/BX60,0)),0)</f>
        <v>0</v>
      </c>
      <c r="BY109" s="40">
        <f t="shared" si="106"/>
        <v>0</v>
      </c>
      <c r="BZ109" s="38">
        <f t="shared" si="107"/>
        <v>0</v>
      </c>
      <c r="CA109" s="39">
        <f t="shared" ref="CA109" si="1547">IF(CA60&gt;0,IF($E$26=1,CA60/$CB$66,IF($E$26=-1,$BZ$67/CA60,0)),0)</f>
        <v>0</v>
      </c>
      <c r="CB109" s="40">
        <f t="shared" si="109"/>
        <v>0</v>
      </c>
      <c r="CC109" s="38">
        <f t="shared" si="110"/>
        <v>0</v>
      </c>
      <c r="CD109" s="39">
        <f t="shared" ref="CD109" si="1548">IF(CD60&gt;0,IF($E$27=1,CD60/$CE$66,IF($E$27=-1,$CC$67/CD60,0)),0)</f>
        <v>0</v>
      </c>
      <c r="CE109" s="40">
        <f t="shared" si="112"/>
        <v>0</v>
      </c>
      <c r="CF109" s="38">
        <f t="shared" si="113"/>
        <v>0</v>
      </c>
      <c r="CG109" s="39">
        <f t="shared" ref="CG109" si="1549">IF(CG60&gt;0,IF($E$28=1,CG60/$CH$66,IF($E$28=-1,$CF$67/CG60,0)),0)</f>
        <v>0</v>
      </c>
      <c r="CH109" s="40">
        <f t="shared" si="115"/>
        <v>0</v>
      </c>
      <c r="CI109" s="38">
        <f t="shared" si="116"/>
        <v>0</v>
      </c>
      <c r="CJ109" s="39">
        <f t="shared" ref="CJ109" si="1550">IF(CJ60&gt;0,IF($E$29=1,CJ60/$CK$66,IF($E$29=-1,$CI$67/CJ60,0)),0)</f>
        <v>0</v>
      </c>
      <c r="CK109" s="39">
        <f t="shared" si="118"/>
        <v>0</v>
      </c>
      <c r="CL109" s="38">
        <f t="shared" si="119"/>
        <v>0</v>
      </c>
      <c r="CM109" s="39">
        <f t="shared" ref="CM109" si="1551">IF(CM60&gt;0,IF($E$30=1,CM60/$CN$66,IF($E$30=-1,$CL$67/CM60,0)),0)</f>
        <v>0</v>
      </c>
      <c r="CN109" s="40">
        <f t="shared" si="121"/>
        <v>0</v>
      </c>
      <c r="CO109" s="39">
        <f t="shared" si="122"/>
        <v>0</v>
      </c>
      <c r="CP109" s="39">
        <f t="shared" ref="CP109" si="1552">IF(CP60&gt;0,IF($E$31=1,CP60/$CQ$66,IF($E$31=-1,$CO$67/CP60,0)),0)</f>
        <v>0</v>
      </c>
      <c r="CQ109" s="39">
        <f t="shared" si="124"/>
        <v>0</v>
      </c>
      <c r="CR109" s="38">
        <f t="shared" si="125"/>
        <v>0</v>
      </c>
      <c r="CS109" s="39">
        <f t="shared" ref="CS109" si="1553">IF(CS60&gt;0,IF($E$32=1,CS60/$CT$66,IF($E$32=-1,$CR$67/CS60,0)),0)</f>
        <v>0</v>
      </c>
      <c r="CT109" s="40">
        <f t="shared" si="127"/>
        <v>0</v>
      </c>
      <c r="CU109" s="39">
        <f t="shared" si="128"/>
        <v>0</v>
      </c>
      <c r="CV109" s="39">
        <f t="shared" ref="CV109" si="1554">IF(CV60&gt;0,IF($E$33=1,CV60/$CW$66,IF($E$33=-1,$CU$67/CV60,0)),0)</f>
        <v>0</v>
      </c>
      <c r="CW109" s="39">
        <f t="shared" si="130"/>
        <v>0</v>
      </c>
      <c r="CX109" s="38">
        <f t="shared" si="131"/>
        <v>0</v>
      </c>
      <c r="CY109" s="39">
        <f t="shared" ref="CY109" si="1555">IF(CY60&gt;0,IF($E$34=1,CY60/$CZ$66,IF($E$34=-1,$CX$67/CY60,0)),0)</f>
        <v>0</v>
      </c>
      <c r="CZ109" s="40">
        <f t="shared" si="133"/>
        <v>0</v>
      </c>
      <c r="DA109" s="39">
        <f t="shared" si="134"/>
        <v>0</v>
      </c>
      <c r="DB109" s="39">
        <f t="shared" ref="DB109" si="1556">IF(DB60&gt;0,IF($E$35=1,DB60/$DC$66,IF($E$35=-1,$DA$67/DB60,0)),0)</f>
        <v>0</v>
      </c>
      <c r="DC109" s="39">
        <f t="shared" si="136"/>
        <v>0</v>
      </c>
      <c r="DD109" s="38">
        <f t="shared" si="137"/>
        <v>0</v>
      </c>
      <c r="DE109" s="39">
        <f t="shared" ref="DE109" si="1557">IF(DE60&gt;0,IF($E$36=1,DE60/$DF$66,IF($E$36=-1,$DD$67/DE60,0)),0)</f>
        <v>0</v>
      </c>
      <c r="DF109" s="40">
        <f t="shared" si="139"/>
        <v>0</v>
      </c>
      <c r="DG109" s="39">
        <f t="shared" si="140"/>
        <v>0</v>
      </c>
      <c r="DH109" s="39">
        <f t="shared" ref="DH109" si="1558">IF(DH60&gt;0,IF($E$37=1,DH60/$DI$66,IF($E$37=-1,$DG$67/DH60,0)),0)</f>
        <v>0</v>
      </c>
      <c r="DI109" s="39">
        <f t="shared" si="142"/>
        <v>0</v>
      </c>
      <c r="DJ109" s="38">
        <f t="shared" si="143"/>
        <v>0</v>
      </c>
      <c r="DK109" s="39">
        <f t="shared" ref="DK109" si="1559">IF(DK60&gt;0,IF($E$38=1,DK60/$DL$66,IF($E$38=-1,$DJ$67/DK60,0)),0)</f>
        <v>0</v>
      </c>
      <c r="DL109" s="40">
        <f t="shared" si="145"/>
        <v>0</v>
      </c>
      <c r="DM109" s="39">
        <f t="shared" si="146"/>
        <v>0</v>
      </c>
      <c r="DN109" s="39">
        <f t="shared" ref="DN109" si="1560">IF(DN60&gt;0,IF($E$39=1,DN60/$DO$66,IF($E$39=-1,$DM$67/DN60,0)),0)</f>
        <v>0</v>
      </c>
      <c r="DO109" s="39">
        <f t="shared" si="148"/>
        <v>0</v>
      </c>
      <c r="DP109" s="38">
        <f t="shared" si="149"/>
        <v>0</v>
      </c>
      <c r="DQ109" s="39">
        <f t="shared" ref="DQ109" si="1561">IF(DQ60&gt;0,IF($E$40=1,DQ60/$DR$66,IF($E$40=-1,$DP$67/DQ60,0)),0)</f>
        <v>0</v>
      </c>
      <c r="DR109" s="40">
        <f t="shared" si="151"/>
        <v>0</v>
      </c>
      <c r="DS109" s="39">
        <f t="shared" si="152"/>
        <v>0</v>
      </c>
      <c r="DT109" s="39">
        <f t="shared" ref="DT109" si="1562">IF(DT60&gt;0,IF($E$41=1,DT60/$DU$66,IF($E$41=-1,$DS$67/DT60,0)),0)</f>
        <v>0</v>
      </c>
      <c r="DU109" s="39">
        <f t="shared" si="154"/>
        <v>0</v>
      </c>
      <c r="DV109" s="38">
        <f t="shared" si="155"/>
        <v>0</v>
      </c>
      <c r="DW109" s="39">
        <f t="shared" ref="DW109" si="1563">IF(DW60&gt;0,IF($E$42=1,DW60/$DX$66,IF($E$42=-1,$DV$67/DW60,0)),0)</f>
        <v>0</v>
      </c>
      <c r="DX109" s="40">
        <f t="shared" si="157"/>
        <v>0</v>
      </c>
      <c r="DY109" s="39">
        <f t="shared" si="158"/>
        <v>0</v>
      </c>
      <c r="DZ109" s="39">
        <f t="shared" ref="DZ109" si="1564">IF(DZ60&gt;0,IF($E$43=1,DZ60/$EA$66,IF($E$43=-1,$DY$67/DZ60,0)),0)</f>
        <v>0</v>
      </c>
      <c r="EA109" s="39">
        <f t="shared" si="160"/>
        <v>0</v>
      </c>
      <c r="EB109" s="38">
        <f t="shared" si="161"/>
        <v>0</v>
      </c>
      <c r="EC109" s="39">
        <f t="shared" ref="EC109" si="1565">IF(EC60&gt;0,IF($E$44=1,EC60/$ED$66,IF($E$44=-1,$EB$67/EC60,0)),0)</f>
        <v>0</v>
      </c>
      <c r="ED109" s="40">
        <f t="shared" si="163"/>
        <v>0</v>
      </c>
      <c r="EE109" s="39">
        <f t="shared" si="164"/>
        <v>0</v>
      </c>
      <c r="EF109" s="39">
        <f t="shared" ref="EF109" si="1566">IF(EF60&gt;0,IF($E$45=1,EF60/$EG$66,IF($E$45=-1,$EE$67/EF60,0)),0)</f>
        <v>0</v>
      </c>
      <c r="EG109" s="40">
        <f t="shared" si="166"/>
        <v>0</v>
      </c>
    </row>
    <row r="110" spans="15:137" ht="15.75" x14ac:dyDescent="0.25">
      <c r="Q110" s="71" t="s">
        <v>50</v>
      </c>
      <c r="R110" s="38">
        <f t="shared" si="47"/>
        <v>0</v>
      </c>
      <c r="S110" s="39">
        <f t="shared" ref="S110" si="1567">IF(S61&gt;0,IF($C$26=1,S61/$T$66,IF($C$26=-1,$R$67/S61,0)),0)</f>
        <v>0</v>
      </c>
      <c r="T110" s="40">
        <f t="shared" si="49"/>
        <v>0</v>
      </c>
      <c r="U110" s="38">
        <f t="shared" si="50"/>
        <v>0</v>
      </c>
      <c r="V110" s="39">
        <f t="shared" ref="V110" si="1568">IF(V61&gt;0,IF($C$27=1,V61/$W$66,IF($C$27=-1,$U$67/V61,0)),0)</f>
        <v>0</v>
      </c>
      <c r="W110" s="40">
        <f t="shared" si="52"/>
        <v>0</v>
      </c>
      <c r="X110" s="38">
        <f t="shared" si="53"/>
        <v>0</v>
      </c>
      <c r="Y110" s="39">
        <f t="shared" ref="Y110" si="1569">IF(Y61&gt;0,IF($C$28=1,Y61/$Z$66,IF($C$28=-1,$X$67/Y61,0)),0)</f>
        <v>0</v>
      </c>
      <c r="Z110" s="40">
        <f t="shared" si="55"/>
        <v>0</v>
      </c>
      <c r="AA110" s="38">
        <f t="shared" si="56"/>
        <v>0</v>
      </c>
      <c r="AB110" s="39">
        <f t="shared" ref="AB110" si="1570">IF(AB61&gt;0,IF($C$29=1,AB61/$AC$66,IF($C$29=-1,$AA$67/AB61,0)),0)</f>
        <v>0</v>
      </c>
      <c r="AC110" s="40">
        <f t="shared" si="58"/>
        <v>0</v>
      </c>
      <c r="AD110" s="38">
        <f t="shared" si="59"/>
        <v>0</v>
      </c>
      <c r="AE110" s="39">
        <f t="shared" ref="AE110" si="1571">IF(AE61&gt;0,IF($C$30=1,AE61/$AF$66,IF($C$30=-1,$AD$67/AE61,0)),0)</f>
        <v>0</v>
      </c>
      <c r="AF110" s="40">
        <f t="shared" si="61"/>
        <v>0</v>
      </c>
      <c r="AG110" s="38">
        <f t="shared" si="62"/>
        <v>0</v>
      </c>
      <c r="AH110" s="39">
        <f t="shared" ref="AH110" si="1572">IF(AH61&gt;0,IF($C$31=1,AH61/$AI$66,IF($C$31=-1,$AG$67/AH61,0)),0)</f>
        <v>0</v>
      </c>
      <c r="AI110" s="40">
        <f t="shared" si="64"/>
        <v>0</v>
      </c>
      <c r="AJ110" s="38">
        <f t="shared" si="65"/>
        <v>0</v>
      </c>
      <c r="AK110" s="39">
        <f t="shared" ref="AK110" si="1573">IF(AK61&gt;0,IF($C$32=1,AK61/$AL$66,IF($C$32=-1,$AJ$67/AK61,0)),0)</f>
        <v>0</v>
      </c>
      <c r="AL110" s="40">
        <f t="shared" si="67"/>
        <v>0</v>
      </c>
      <c r="AM110" s="38">
        <f t="shared" si="68"/>
        <v>0</v>
      </c>
      <c r="AN110" s="39">
        <f t="shared" ref="AN110" si="1574">IF(AN61&gt;0,IF($C$33=1,AN61/$AO$66,IF($C$33=-1,$AM$67/AN61,0)),0)</f>
        <v>0</v>
      </c>
      <c r="AO110" s="40">
        <f t="shared" si="70"/>
        <v>0</v>
      </c>
      <c r="AP110" s="38">
        <f t="shared" si="71"/>
        <v>0</v>
      </c>
      <c r="AQ110" s="39">
        <f t="shared" ref="AQ110" si="1575">IF(AQ61&gt;0,IF($C$34=1,AQ61/$AR$66,IF($C$34=-1,$AP$67/AQ61,0)),0)</f>
        <v>0</v>
      </c>
      <c r="AR110" s="40">
        <f t="shared" si="73"/>
        <v>0</v>
      </c>
      <c r="AS110" s="38">
        <f t="shared" si="74"/>
        <v>0</v>
      </c>
      <c r="AT110" s="39">
        <f t="shared" ref="AT110" si="1576">IF(AT61&gt;0,IF($C$35=1,AT61/$AU$66,IF($C$35=-1,$AS$67/AT61,0)),0)</f>
        <v>0</v>
      </c>
      <c r="AU110" s="40">
        <f t="shared" si="76"/>
        <v>0</v>
      </c>
      <c r="AV110" s="38">
        <f t="shared" si="77"/>
        <v>0</v>
      </c>
      <c r="AW110" s="39">
        <f t="shared" ref="AW110" si="1577">IF(AW61&gt;0,IF($C$36=1,AW61/$AX$66,IF($C$36=-1,$AV$67/AW61,0)),0)</f>
        <v>0</v>
      </c>
      <c r="AX110" s="40">
        <f t="shared" si="79"/>
        <v>0</v>
      </c>
      <c r="AY110" s="38">
        <f t="shared" si="80"/>
        <v>0</v>
      </c>
      <c r="AZ110" s="39">
        <f t="shared" ref="AZ110" si="1578">IF(AZ61&gt;0,IF($C$37=1,AZ61/$BA$66,IF($C$37=-1,$AY$67/AZ61,0)),0)</f>
        <v>0</v>
      </c>
      <c r="BA110" s="40">
        <f t="shared" si="82"/>
        <v>0</v>
      </c>
      <c r="BB110" s="38">
        <f t="shared" si="83"/>
        <v>0</v>
      </c>
      <c r="BC110" s="39">
        <f t="shared" ref="BC110" si="1579">IF(BC61&gt;0,IF($C$38=1,BC61/$BD$66,IF($C$38=-1,$BB$67/BC61,0)),0)</f>
        <v>0</v>
      </c>
      <c r="BD110" s="40">
        <f t="shared" si="85"/>
        <v>0</v>
      </c>
      <c r="BE110" s="38">
        <f t="shared" si="86"/>
        <v>0</v>
      </c>
      <c r="BF110" s="39">
        <f t="shared" ref="BF110" si="1580">IF(BF61&gt;0,IF($C$39=1,BF61/$BG$66,IF($C$39=-1,$BE$67/BF61,0)),0)</f>
        <v>0</v>
      </c>
      <c r="BG110" s="40">
        <f t="shared" si="88"/>
        <v>0</v>
      </c>
      <c r="BH110" s="38">
        <f t="shared" si="89"/>
        <v>0</v>
      </c>
      <c r="BI110" s="39">
        <f t="shared" ref="BI110" si="1581">IF(BI61&gt;0,IF($C$40=1,BI61/$BJ$66,IF($C$40=-1,$BH$67/BI61,0)),0)</f>
        <v>0</v>
      </c>
      <c r="BJ110" s="40">
        <f t="shared" si="91"/>
        <v>0</v>
      </c>
      <c r="BK110" s="38">
        <f t="shared" si="92"/>
        <v>0</v>
      </c>
      <c r="BL110" s="39">
        <f t="shared" ref="BL110" si="1582">IF(BL61&gt;0,IF($C$41=1,BL61/$BM$66,IF($C$41=-1,$BK$67/BL61,0)),0)</f>
        <v>0</v>
      </c>
      <c r="BM110" s="40">
        <f t="shared" si="94"/>
        <v>0</v>
      </c>
      <c r="BN110" s="38">
        <f t="shared" si="95"/>
        <v>0</v>
      </c>
      <c r="BO110" s="39">
        <f t="shared" ref="BO110" si="1583">IF(BO61&gt;0,IF($C$42=1,BO61/$BP$66,IF($C$42=-1,$BN$67/BO61,0)),0)</f>
        <v>0</v>
      </c>
      <c r="BP110" s="40">
        <f t="shared" si="97"/>
        <v>0</v>
      </c>
      <c r="BQ110" s="38">
        <f t="shared" si="98"/>
        <v>0</v>
      </c>
      <c r="BR110" s="39">
        <f t="shared" ref="BR110" si="1584">IF(BR61&gt;0,IF($C$43=1,BR61/$BS$66,IF($C$43=-1,$BQ$67/BR61,0)),0)</f>
        <v>0</v>
      </c>
      <c r="BS110" s="40">
        <f t="shared" si="100"/>
        <v>0</v>
      </c>
      <c r="BT110" s="38">
        <f t="shared" si="101"/>
        <v>0</v>
      </c>
      <c r="BU110" s="39">
        <f t="shared" ref="BU110" si="1585">IF(BU61&gt;0,IF($C$44=1,BU61/$BV$66,IF($C$44=-1,$BT$67/BU61,0)),0)</f>
        <v>0</v>
      </c>
      <c r="BV110" s="40">
        <f t="shared" si="103"/>
        <v>0</v>
      </c>
      <c r="BW110" s="38">
        <f t="shared" si="104"/>
        <v>0</v>
      </c>
      <c r="BX110" s="39">
        <f t="shared" ref="BX110" si="1586">IF(BX61&gt;0,IF($C$45=1,BX61/$BY$66,IF($C$45=-1,$BW$67/BX61,0)),0)</f>
        <v>0</v>
      </c>
      <c r="BY110" s="40">
        <f t="shared" si="106"/>
        <v>0</v>
      </c>
      <c r="BZ110" s="38">
        <f t="shared" si="107"/>
        <v>0</v>
      </c>
      <c r="CA110" s="39">
        <f t="shared" ref="CA110" si="1587">IF(CA61&gt;0,IF($E$26=1,CA61/$CB$66,IF($E$26=-1,$BZ$67/CA61,0)),0)</f>
        <v>0</v>
      </c>
      <c r="CB110" s="40">
        <f t="shared" si="109"/>
        <v>0</v>
      </c>
      <c r="CC110" s="38">
        <f t="shared" si="110"/>
        <v>0</v>
      </c>
      <c r="CD110" s="39">
        <f t="shared" ref="CD110" si="1588">IF(CD61&gt;0,IF($E$27=1,CD61/$CE$66,IF($E$27=-1,$CC$67/CD61,0)),0)</f>
        <v>0</v>
      </c>
      <c r="CE110" s="40">
        <f t="shared" si="112"/>
        <v>0</v>
      </c>
      <c r="CF110" s="38">
        <f t="shared" si="113"/>
        <v>0</v>
      </c>
      <c r="CG110" s="39">
        <f t="shared" ref="CG110" si="1589">IF(CG61&gt;0,IF($E$28=1,CG61/$CH$66,IF($E$28=-1,$CF$67/CG61,0)),0)</f>
        <v>0</v>
      </c>
      <c r="CH110" s="40">
        <f t="shared" si="115"/>
        <v>0</v>
      </c>
      <c r="CI110" s="38">
        <f t="shared" si="116"/>
        <v>0</v>
      </c>
      <c r="CJ110" s="39">
        <f t="shared" ref="CJ110" si="1590">IF(CJ61&gt;0,IF($E$29=1,CJ61/$CK$66,IF($E$29=-1,$CI$67/CJ61,0)),0)</f>
        <v>0</v>
      </c>
      <c r="CK110" s="39">
        <f t="shared" si="118"/>
        <v>0</v>
      </c>
      <c r="CL110" s="38">
        <f t="shared" si="119"/>
        <v>0</v>
      </c>
      <c r="CM110" s="39">
        <f t="shared" ref="CM110" si="1591">IF(CM61&gt;0,IF($E$30=1,CM61/$CN$66,IF($E$30=-1,$CL$67/CM61,0)),0)</f>
        <v>0</v>
      </c>
      <c r="CN110" s="40">
        <f t="shared" si="121"/>
        <v>0</v>
      </c>
      <c r="CO110" s="39">
        <f t="shared" si="122"/>
        <v>0</v>
      </c>
      <c r="CP110" s="39">
        <f t="shared" ref="CP110" si="1592">IF(CP61&gt;0,IF($E$31=1,CP61/$CQ$66,IF($E$31=-1,$CO$67/CP61,0)),0)</f>
        <v>0</v>
      </c>
      <c r="CQ110" s="39">
        <f t="shared" si="124"/>
        <v>0</v>
      </c>
      <c r="CR110" s="38">
        <f t="shared" si="125"/>
        <v>0</v>
      </c>
      <c r="CS110" s="39">
        <f t="shared" ref="CS110" si="1593">IF(CS61&gt;0,IF($E$32=1,CS61/$CT$66,IF($E$32=-1,$CR$67/CS61,0)),0)</f>
        <v>0</v>
      </c>
      <c r="CT110" s="40">
        <f t="shared" si="127"/>
        <v>0</v>
      </c>
      <c r="CU110" s="39">
        <f t="shared" si="128"/>
        <v>0</v>
      </c>
      <c r="CV110" s="39">
        <f t="shared" ref="CV110" si="1594">IF(CV61&gt;0,IF($E$33=1,CV61/$CW$66,IF($E$33=-1,$CU$67/CV61,0)),0)</f>
        <v>0</v>
      </c>
      <c r="CW110" s="39">
        <f t="shared" si="130"/>
        <v>0</v>
      </c>
      <c r="CX110" s="38">
        <f t="shared" si="131"/>
        <v>0</v>
      </c>
      <c r="CY110" s="39">
        <f t="shared" ref="CY110" si="1595">IF(CY61&gt;0,IF($E$34=1,CY61/$CZ$66,IF($E$34=-1,$CX$67/CY61,0)),0)</f>
        <v>0</v>
      </c>
      <c r="CZ110" s="40">
        <f t="shared" si="133"/>
        <v>0</v>
      </c>
      <c r="DA110" s="39">
        <f t="shared" si="134"/>
        <v>0</v>
      </c>
      <c r="DB110" s="39">
        <f t="shared" ref="DB110" si="1596">IF(DB61&gt;0,IF($E$35=1,DB61/$DC$66,IF($E$35=-1,$DA$67/DB61,0)),0)</f>
        <v>0</v>
      </c>
      <c r="DC110" s="39">
        <f t="shared" si="136"/>
        <v>0</v>
      </c>
      <c r="DD110" s="38">
        <f t="shared" si="137"/>
        <v>0</v>
      </c>
      <c r="DE110" s="39">
        <f t="shared" ref="DE110" si="1597">IF(DE61&gt;0,IF($E$36=1,DE61/$DF$66,IF($E$36=-1,$DD$67/DE61,0)),0)</f>
        <v>0</v>
      </c>
      <c r="DF110" s="40">
        <f t="shared" si="139"/>
        <v>0</v>
      </c>
      <c r="DG110" s="39">
        <f t="shared" si="140"/>
        <v>0</v>
      </c>
      <c r="DH110" s="39">
        <f t="shared" ref="DH110" si="1598">IF(DH61&gt;0,IF($E$37=1,DH61/$DI$66,IF($E$37=-1,$DG$67/DH61,0)),0)</f>
        <v>0</v>
      </c>
      <c r="DI110" s="39">
        <f t="shared" si="142"/>
        <v>0</v>
      </c>
      <c r="DJ110" s="38">
        <f t="shared" si="143"/>
        <v>0</v>
      </c>
      <c r="DK110" s="39">
        <f t="shared" ref="DK110" si="1599">IF(DK61&gt;0,IF($E$38=1,DK61/$DL$66,IF($E$38=-1,$DJ$67/DK61,0)),0)</f>
        <v>0</v>
      </c>
      <c r="DL110" s="40">
        <f t="shared" si="145"/>
        <v>0</v>
      </c>
      <c r="DM110" s="39">
        <f t="shared" si="146"/>
        <v>0</v>
      </c>
      <c r="DN110" s="39">
        <f t="shared" ref="DN110" si="1600">IF(DN61&gt;0,IF($E$39=1,DN61/$DO$66,IF($E$39=-1,$DM$67/DN61,0)),0)</f>
        <v>0</v>
      </c>
      <c r="DO110" s="39">
        <f t="shared" si="148"/>
        <v>0</v>
      </c>
      <c r="DP110" s="38">
        <f t="shared" si="149"/>
        <v>0</v>
      </c>
      <c r="DQ110" s="39">
        <f t="shared" ref="DQ110" si="1601">IF(DQ61&gt;0,IF($E$40=1,DQ61/$DR$66,IF($E$40=-1,$DP$67/DQ61,0)),0)</f>
        <v>0</v>
      </c>
      <c r="DR110" s="40">
        <f t="shared" si="151"/>
        <v>0</v>
      </c>
      <c r="DS110" s="39">
        <f t="shared" si="152"/>
        <v>0</v>
      </c>
      <c r="DT110" s="39">
        <f t="shared" ref="DT110" si="1602">IF(DT61&gt;0,IF($E$41=1,DT61/$DU$66,IF($E$41=-1,$DS$67/DT61,0)),0)</f>
        <v>0</v>
      </c>
      <c r="DU110" s="39">
        <f t="shared" si="154"/>
        <v>0</v>
      </c>
      <c r="DV110" s="38">
        <f t="shared" si="155"/>
        <v>0</v>
      </c>
      <c r="DW110" s="39">
        <f t="shared" ref="DW110" si="1603">IF(DW61&gt;0,IF($E$42=1,DW61/$DX$66,IF($E$42=-1,$DV$67/DW61,0)),0)</f>
        <v>0</v>
      </c>
      <c r="DX110" s="40">
        <f t="shared" si="157"/>
        <v>0</v>
      </c>
      <c r="DY110" s="39">
        <f t="shared" si="158"/>
        <v>0</v>
      </c>
      <c r="DZ110" s="39">
        <f t="shared" ref="DZ110" si="1604">IF(DZ61&gt;0,IF($E$43=1,DZ61/$EA$66,IF($E$43=-1,$DY$67/DZ61,0)),0)</f>
        <v>0</v>
      </c>
      <c r="EA110" s="39">
        <f t="shared" si="160"/>
        <v>0</v>
      </c>
      <c r="EB110" s="38">
        <f t="shared" si="161"/>
        <v>0</v>
      </c>
      <c r="EC110" s="39">
        <f t="shared" ref="EC110" si="1605">IF(EC61&gt;0,IF($E$44=1,EC61/$ED$66,IF($E$44=-1,$EB$67/EC61,0)),0)</f>
        <v>0</v>
      </c>
      <c r="ED110" s="40">
        <f t="shared" si="163"/>
        <v>0</v>
      </c>
      <c r="EE110" s="39">
        <f t="shared" si="164"/>
        <v>0</v>
      </c>
      <c r="EF110" s="39">
        <f t="shared" ref="EF110" si="1606">IF(EF61&gt;0,IF($E$45=1,EF61/$EG$66,IF($E$45=-1,$EE$67/EF61,0)),0)</f>
        <v>0</v>
      </c>
      <c r="EG110" s="40">
        <f t="shared" si="166"/>
        <v>0</v>
      </c>
    </row>
    <row r="111" spans="15:137" ht="15.75" x14ac:dyDescent="0.25">
      <c r="Q111" s="71" t="s">
        <v>51</v>
      </c>
      <c r="R111" s="38">
        <f t="shared" si="47"/>
        <v>0</v>
      </c>
      <c r="S111" s="39">
        <f t="shared" ref="S111" si="1607">IF(S62&gt;0,IF($C$26=1,S62/$T$66,IF($C$26=-1,$R$67/S62,0)),0)</f>
        <v>0</v>
      </c>
      <c r="T111" s="40">
        <f t="shared" si="49"/>
        <v>0</v>
      </c>
      <c r="U111" s="38">
        <f t="shared" si="50"/>
        <v>0</v>
      </c>
      <c r="V111" s="39">
        <f t="shared" ref="V111" si="1608">IF(V62&gt;0,IF($C$27=1,V62/$W$66,IF($C$27=-1,$U$67/V62,0)),0)</f>
        <v>0</v>
      </c>
      <c r="W111" s="40">
        <f t="shared" si="52"/>
        <v>0</v>
      </c>
      <c r="X111" s="38">
        <f t="shared" si="53"/>
        <v>0</v>
      </c>
      <c r="Y111" s="39">
        <f t="shared" ref="Y111" si="1609">IF(Y62&gt;0,IF($C$28=1,Y62/$Z$66,IF($C$28=-1,$X$67/Y62,0)),0)</f>
        <v>0</v>
      </c>
      <c r="Z111" s="40">
        <f t="shared" si="55"/>
        <v>0</v>
      </c>
      <c r="AA111" s="38">
        <f t="shared" si="56"/>
        <v>0</v>
      </c>
      <c r="AB111" s="39">
        <f t="shared" ref="AB111" si="1610">IF(AB62&gt;0,IF($C$29=1,AB62/$AC$66,IF($C$29=-1,$AA$67/AB62,0)),0)</f>
        <v>0</v>
      </c>
      <c r="AC111" s="40">
        <f t="shared" si="58"/>
        <v>0</v>
      </c>
      <c r="AD111" s="38">
        <f t="shared" si="59"/>
        <v>0</v>
      </c>
      <c r="AE111" s="39">
        <f t="shared" ref="AE111" si="1611">IF(AE62&gt;0,IF($C$30=1,AE62/$AF$66,IF($C$30=-1,$AD$67/AE62,0)),0)</f>
        <v>0</v>
      </c>
      <c r="AF111" s="40">
        <f t="shared" si="61"/>
        <v>0</v>
      </c>
      <c r="AG111" s="38">
        <f t="shared" si="62"/>
        <v>0</v>
      </c>
      <c r="AH111" s="39">
        <f t="shared" ref="AH111" si="1612">IF(AH62&gt;0,IF($C$31=1,AH62/$AI$66,IF($C$31=-1,$AG$67/AH62,0)),0)</f>
        <v>0</v>
      </c>
      <c r="AI111" s="40">
        <f t="shared" si="64"/>
        <v>0</v>
      </c>
      <c r="AJ111" s="38">
        <f t="shared" si="65"/>
        <v>0</v>
      </c>
      <c r="AK111" s="39">
        <f t="shared" ref="AK111" si="1613">IF(AK62&gt;0,IF($C$32=1,AK62/$AL$66,IF($C$32=-1,$AJ$67/AK62,0)),0)</f>
        <v>0</v>
      </c>
      <c r="AL111" s="40">
        <f t="shared" si="67"/>
        <v>0</v>
      </c>
      <c r="AM111" s="38">
        <f t="shared" si="68"/>
        <v>0</v>
      </c>
      <c r="AN111" s="39">
        <f t="shared" ref="AN111" si="1614">IF(AN62&gt;0,IF($C$33=1,AN62/$AO$66,IF($C$33=-1,$AM$67/AN62,0)),0)</f>
        <v>0</v>
      </c>
      <c r="AO111" s="40">
        <f t="shared" si="70"/>
        <v>0</v>
      </c>
      <c r="AP111" s="38">
        <f t="shared" si="71"/>
        <v>0</v>
      </c>
      <c r="AQ111" s="39">
        <f t="shared" ref="AQ111" si="1615">IF(AQ62&gt;0,IF($C$34=1,AQ62/$AR$66,IF($C$34=-1,$AP$67/AQ62,0)),0)</f>
        <v>0</v>
      </c>
      <c r="AR111" s="40">
        <f t="shared" si="73"/>
        <v>0</v>
      </c>
      <c r="AS111" s="38">
        <f t="shared" si="74"/>
        <v>0</v>
      </c>
      <c r="AT111" s="39">
        <f t="shared" ref="AT111" si="1616">IF(AT62&gt;0,IF($C$35=1,AT62/$AU$66,IF($C$35=-1,$AS$67/AT62,0)),0)</f>
        <v>0</v>
      </c>
      <c r="AU111" s="40">
        <f t="shared" si="76"/>
        <v>0</v>
      </c>
      <c r="AV111" s="38">
        <f t="shared" si="77"/>
        <v>0</v>
      </c>
      <c r="AW111" s="39">
        <f t="shared" ref="AW111" si="1617">IF(AW62&gt;0,IF($C$36=1,AW62/$AX$66,IF($C$36=-1,$AV$67/AW62,0)),0)</f>
        <v>0</v>
      </c>
      <c r="AX111" s="40">
        <f t="shared" si="79"/>
        <v>0</v>
      </c>
      <c r="AY111" s="38">
        <f t="shared" si="80"/>
        <v>0</v>
      </c>
      <c r="AZ111" s="39">
        <f t="shared" ref="AZ111" si="1618">IF(AZ62&gt;0,IF($C$37=1,AZ62/$BA$66,IF($C$37=-1,$AY$67/AZ62,0)),0)</f>
        <v>0</v>
      </c>
      <c r="BA111" s="40">
        <f t="shared" si="82"/>
        <v>0</v>
      </c>
      <c r="BB111" s="38">
        <f t="shared" si="83"/>
        <v>0</v>
      </c>
      <c r="BC111" s="39">
        <f t="shared" ref="BC111" si="1619">IF(BC62&gt;0,IF($C$38=1,BC62/$BD$66,IF($C$38=-1,$BB$67/BC62,0)),0)</f>
        <v>0</v>
      </c>
      <c r="BD111" s="40">
        <f t="shared" si="85"/>
        <v>0</v>
      </c>
      <c r="BE111" s="38">
        <f t="shared" si="86"/>
        <v>0</v>
      </c>
      <c r="BF111" s="39">
        <f t="shared" ref="BF111" si="1620">IF(BF62&gt;0,IF($C$39=1,BF62/$BG$66,IF($C$39=-1,$BE$67/BF62,0)),0)</f>
        <v>0</v>
      </c>
      <c r="BG111" s="40">
        <f t="shared" si="88"/>
        <v>0</v>
      </c>
      <c r="BH111" s="38">
        <f t="shared" si="89"/>
        <v>0</v>
      </c>
      <c r="BI111" s="39">
        <f t="shared" ref="BI111" si="1621">IF(BI62&gt;0,IF($C$40=1,BI62/$BJ$66,IF($C$40=-1,$BH$67/BI62,0)),0)</f>
        <v>0</v>
      </c>
      <c r="BJ111" s="40">
        <f t="shared" si="91"/>
        <v>0</v>
      </c>
      <c r="BK111" s="38">
        <f t="shared" si="92"/>
        <v>0</v>
      </c>
      <c r="BL111" s="39">
        <f t="shared" ref="BL111" si="1622">IF(BL62&gt;0,IF($C$41=1,BL62/$BM$66,IF($C$41=-1,$BK$67/BL62,0)),0)</f>
        <v>0</v>
      </c>
      <c r="BM111" s="40">
        <f t="shared" si="94"/>
        <v>0</v>
      </c>
      <c r="BN111" s="38">
        <f t="shared" si="95"/>
        <v>0</v>
      </c>
      <c r="BO111" s="39">
        <f t="shared" ref="BO111" si="1623">IF(BO62&gt;0,IF($C$42=1,BO62/$BP$66,IF($C$42=-1,$BN$67/BO62,0)),0)</f>
        <v>0</v>
      </c>
      <c r="BP111" s="40">
        <f t="shared" si="97"/>
        <v>0</v>
      </c>
      <c r="BQ111" s="38">
        <f t="shared" si="98"/>
        <v>0</v>
      </c>
      <c r="BR111" s="39">
        <f t="shared" ref="BR111" si="1624">IF(BR62&gt;0,IF($C$43=1,BR62/$BS$66,IF($C$43=-1,$BQ$67/BR62,0)),0)</f>
        <v>0</v>
      </c>
      <c r="BS111" s="40">
        <f t="shared" si="100"/>
        <v>0</v>
      </c>
      <c r="BT111" s="38">
        <f t="shared" si="101"/>
        <v>0</v>
      </c>
      <c r="BU111" s="39">
        <f t="shared" ref="BU111" si="1625">IF(BU62&gt;0,IF($C$44=1,BU62/$BV$66,IF($C$44=-1,$BT$67/BU62,0)),0)</f>
        <v>0</v>
      </c>
      <c r="BV111" s="40">
        <f t="shared" si="103"/>
        <v>0</v>
      </c>
      <c r="BW111" s="38">
        <f t="shared" si="104"/>
        <v>0</v>
      </c>
      <c r="BX111" s="39">
        <f t="shared" ref="BX111" si="1626">IF(BX62&gt;0,IF($C$45=1,BX62/$BY$66,IF($C$45=-1,$BW$67/BX62,0)),0)</f>
        <v>0</v>
      </c>
      <c r="BY111" s="40">
        <f t="shared" si="106"/>
        <v>0</v>
      </c>
      <c r="BZ111" s="38">
        <f t="shared" si="107"/>
        <v>0</v>
      </c>
      <c r="CA111" s="39">
        <f t="shared" ref="CA111" si="1627">IF(CA62&gt;0,IF($E$26=1,CA62/$CB$66,IF($E$26=-1,$BZ$67/CA62,0)),0)</f>
        <v>0</v>
      </c>
      <c r="CB111" s="40">
        <f t="shared" si="109"/>
        <v>0</v>
      </c>
      <c r="CC111" s="38">
        <f t="shared" si="110"/>
        <v>0</v>
      </c>
      <c r="CD111" s="39">
        <f t="shared" ref="CD111" si="1628">IF(CD62&gt;0,IF($E$27=1,CD62/$CE$66,IF($E$27=-1,$CC$67/CD62,0)),0)</f>
        <v>0</v>
      </c>
      <c r="CE111" s="40">
        <f t="shared" si="112"/>
        <v>0</v>
      </c>
      <c r="CF111" s="38">
        <f t="shared" si="113"/>
        <v>0</v>
      </c>
      <c r="CG111" s="39">
        <f t="shared" ref="CG111" si="1629">IF(CG62&gt;0,IF($E$28=1,CG62/$CH$66,IF($E$28=-1,$CF$67/CG62,0)),0)</f>
        <v>0</v>
      </c>
      <c r="CH111" s="40">
        <f t="shared" si="115"/>
        <v>0</v>
      </c>
      <c r="CI111" s="38">
        <f t="shared" si="116"/>
        <v>0</v>
      </c>
      <c r="CJ111" s="39">
        <f t="shared" ref="CJ111" si="1630">IF(CJ62&gt;0,IF($E$29=1,CJ62/$CK$66,IF($E$29=-1,$CI$67/CJ62,0)),0)</f>
        <v>0</v>
      </c>
      <c r="CK111" s="39">
        <f t="shared" si="118"/>
        <v>0</v>
      </c>
      <c r="CL111" s="38">
        <f t="shared" si="119"/>
        <v>0</v>
      </c>
      <c r="CM111" s="39">
        <f t="shared" ref="CM111" si="1631">IF(CM62&gt;0,IF($E$30=1,CM62/$CN$66,IF($E$30=-1,$CL$67/CM62,0)),0)</f>
        <v>0</v>
      </c>
      <c r="CN111" s="40">
        <f t="shared" si="121"/>
        <v>0</v>
      </c>
      <c r="CO111" s="39">
        <f t="shared" si="122"/>
        <v>0</v>
      </c>
      <c r="CP111" s="39">
        <f t="shared" ref="CP111" si="1632">IF(CP62&gt;0,IF($E$31=1,CP62/$CQ$66,IF($E$31=-1,$CO$67/CP62,0)),0)</f>
        <v>0</v>
      </c>
      <c r="CQ111" s="39">
        <f t="shared" si="124"/>
        <v>0</v>
      </c>
      <c r="CR111" s="38">
        <f t="shared" si="125"/>
        <v>0</v>
      </c>
      <c r="CS111" s="39">
        <f t="shared" ref="CS111" si="1633">IF(CS62&gt;0,IF($E$32=1,CS62/$CT$66,IF($E$32=-1,$CR$67/CS62,0)),0)</f>
        <v>0</v>
      </c>
      <c r="CT111" s="40">
        <f t="shared" si="127"/>
        <v>0</v>
      </c>
      <c r="CU111" s="39">
        <f t="shared" si="128"/>
        <v>0</v>
      </c>
      <c r="CV111" s="39">
        <f t="shared" ref="CV111" si="1634">IF(CV62&gt;0,IF($E$33=1,CV62/$CW$66,IF($E$33=-1,$CU$67/CV62,0)),0)</f>
        <v>0</v>
      </c>
      <c r="CW111" s="39">
        <f t="shared" si="130"/>
        <v>0</v>
      </c>
      <c r="CX111" s="38">
        <f t="shared" si="131"/>
        <v>0</v>
      </c>
      <c r="CY111" s="39">
        <f t="shared" ref="CY111" si="1635">IF(CY62&gt;0,IF($E$34=1,CY62/$CZ$66,IF($E$34=-1,$CX$67/CY62,0)),0)</f>
        <v>0</v>
      </c>
      <c r="CZ111" s="40">
        <f t="shared" si="133"/>
        <v>0</v>
      </c>
      <c r="DA111" s="39">
        <f t="shared" si="134"/>
        <v>0</v>
      </c>
      <c r="DB111" s="39">
        <f t="shared" ref="DB111" si="1636">IF(DB62&gt;0,IF($E$35=1,DB62/$DC$66,IF($E$35=-1,$DA$67/DB62,0)),0)</f>
        <v>0</v>
      </c>
      <c r="DC111" s="39">
        <f t="shared" si="136"/>
        <v>0</v>
      </c>
      <c r="DD111" s="38">
        <f t="shared" si="137"/>
        <v>0</v>
      </c>
      <c r="DE111" s="39">
        <f t="shared" ref="DE111" si="1637">IF(DE62&gt;0,IF($E$36=1,DE62/$DF$66,IF($E$36=-1,$DD$67/DE62,0)),0)</f>
        <v>0</v>
      </c>
      <c r="DF111" s="40">
        <f t="shared" si="139"/>
        <v>0</v>
      </c>
      <c r="DG111" s="39">
        <f t="shared" si="140"/>
        <v>0</v>
      </c>
      <c r="DH111" s="39">
        <f t="shared" ref="DH111" si="1638">IF(DH62&gt;0,IF($E$37=1,DH62/$DI$66,IF($E$37=-1,$DG$67/DH62,0)),0)</f>
        <v>0</v>
      </c>
      <c r="DI111" s="39">
        <f t="shared" si="142"/>
        <v>0</v>
      </c>
      <c r="DJ111" s="38">
        <f t="shared" si="143"/>
        <v>0</v>
      </c>
      <c r="DK111" s="39">
        <f t="shared" ref="DK111" si="1639">IF(DK62&gt;0,IF($E$38=1,DK62/$DL$66,IF($E$38=-1,$DJ$67/DK62,0)),0)</f>
        <v>0</v>
      </c>
      <c r="DL111" s="40">
        <f t="shared" si="145"/>
        <v>0</v>
      </c>
      <c r="DM111" s="39">
        <f t="shared" si="146"/>
        <v>0</v>
      </c>
      <c r="DN111" s="39">
        <f t="shared" ref="DN111" si="1640">IF(DN62&gt;0,IF($E$39=1,DN62/$DO$66,IF($E$39=-1,$DM$67/DN62,0)),0)</f>
        <v>0</v>
      </c>
      <c r="DO111" s="39">
        <f t="shared" si="148"/>
        <v>0</v>
      </c>
      <c r="DP111" s="38">
        <f t="shared" si="149"/>
        <v>0</v>
      </c>
      <c r="DQ111" s="39">
        <f t="shared" ref="DQ111" si="1641">IF(DQ62&gt;0,IF($E$40=1,DQ62/$DR$66,IF($E$40=-1,$DP$67/DQ62,0)),0)</f>
        <v>0</v>
      </c>
      <c r="DR111" s="40">
        <f t="shared" si="151"/>
        <v>0</v>
      </c>
      <c r="DS111" s="39">
        <f t="shared" si="152"/>
        <v>0</v>
      </c>
      <c r="DT111" s="39">
        <f t="shared" ref="DT111" si="1642">IF(DT62&gt;0,IF($E$41=1,DT62/$DU$66,IF($E$41=-1,$DS$67/DT62,0)),0)</f>
        <v>0</v>
      </c>
      <c r="DU111" s="39">
        <f t="shared" si="154"/>
        <v>0</v>
      </c>
      <c r="DV111" s="38">
        <f t="shared" si="155"/>
        <v>0</v>
      </c>
      <c r="DW111" s="39">
        <f t="shared" ref="DW111" si="1643">IF(DW62&gt;0,IF($E$42=1,DW62/$DX$66,IF($E$42=-1,$DV$67/DW62,0)),0)</f>
        <v>0</v>
      </c>
      <c r="DX111" s="40">
        <f t="shared" si="157"/>
        <v>0</v>
      </c>
      <c r="DY111" s="39">
        <f t="shared" si="158"/>
        <v>0</v>
      </c>
      <c r="DZ111" s="39">
        <f t="shared" ref="DZ111" si="1644">IF(DZ62&gt;0,IF($E$43=1,DZ62/$EA$66,IF($E$43=-1,$DY$67/DZ62,0)),0)</f>
        <v>0</v>
      </c>
      <c r="EA111" s="39">
        <f t="shared" si="160"/>
        <v>0</v>
      </c>
      <c r="EB111" s="38">
        <f t="shared" si="161"/>
        <v>0</v>
      </c>
      <c r="EC111" s="39">
        <f t="shared" ref="EC111" si="1645">IF(EC62&gt;0,IF($E$44=1,EC62/$ED$66,IF($E$44=-1,$EB$67/EC62,0)),0)</f>
        <v>0</v>
      </c>
      <c r="ED111" s="40">
        <f t="shared" si="163"/>
        <v>0</v>
      </c>
      <c r="EE111" s="39">
        <f t="shared" si="164"/>
        <v>0</v>
      </c>
      <c r="EF111" s="39">
        <f t="shared" ref="EF111" si="1646">IF(EF62&gt;0,IF($E$45=1,EF62/$EG$66,IF($E$45=-1,$EE$67/EF62,0)),0)</f>
        <v>0</v>
      </c>
      <c r="EG111" s="40">
        <f t="shared" si="166"/>
        <v>0</v>
      </c>
    </row>
    <row r="112" spans="15:137" ht="16.5" thickBot="1" x14ac:dyDescent="0.3">
      <c r="Q112" s="72" t="s">
        <v>52</v>
      </c>
      <c r="R112" s="53">
        <f t="shared" si="47"/>
        <v>0</v>
      </c>
      <c r="S112" s="54">
        <f t="shared" ref="S112" si="1647">IF(S63&gt;0,IF($C$26=1,S63/$T$66,IF($C$26=-1,$R$67/S63,0)),0)</f>
        <v>0</v>
      </c>
      <c r="T112" s="55">
        <f t="shared" si="49"/>
        <v>0</v>
      </c>
      <c r="U112" s="53">
        <f t="shared" si="50"/>
        <v>0</v>
      </c>
      <c r="V112" s="54">
        <f t="shared" ref="V112" si="1648">IF(V63&gt;0,IF($C$27=1,V63/$W$66,IF($C$27=-1,$U$67/V63,0)),0)</f>
        <v>0</v>
      </c>
      <c r="W112" s="55">
        <f t="shared" si="52"/>
        <v>0</v>
      </c>
      <c r="X112" s="53">
        <f t="shared" si="53"/>
        <v>0</v>
      </c>
      <c r="Y112" s="54">
        <f t="shared" ref="Y112" si="1649">IF(Y63&gt;0,IF($C$28=1,Y63/$Z$66,IF($C$28=-1,$X$67/Y63,0)),0)</f>
        <v>0</v>
      </c>
      <c r="Z112" s="55">
        <f t="shared" si="55"/>
        <v>0</v>
      </c>
      <c r="AA112" s="53">
        <f t="shared" si="56"/>
        <v>0</v>
      </c>
      <c r="AB112" s="54">
        <f t="shared" ref="AB112" si="1650">IF(AB63&gt;0,IF($C$29=1,AB63/$AC$66,IF($C$29=-1,$AA$67/AB63,0)),0)</f>
        <v>0</v>
      </c>
      <c r="AC112" s="55">
        <f t="shared" si="58"/>
        <v>0</v>
      </c>
      <c r="AD112" s="53">
        <f t="shared" si="59"/>
        <v>0</v>
      </c>
      <c r="AE112" s="54">
        <f t="shared" ref="AE112" si="1651">IF(AE63&gt;0,IF($C$30=1,AE63/$AF$66,IF($C$30=-1,$AD$67/AE63,0)),0)</f>
        <v>0</v>
      </c>
      <c r="AF112" s="55">
        <f t="shared" si="61"/>
        <v>0</v>
      </c>
      <c r="AG112" s="53">
        <f t="shared" si="62"/>
        <v>0</v>
      </c>
      <c r="AH112" s="54">
        <f t="shared" ref="AH112" si="1652">IF(AH63&gt;0,IF($C$31=1,AH63/$AI$66,IF($C$31=-1,$AG$67/AH63,0)),0)</f>
        <v>0</v>
      </c>
      <c r="AI112" s="55">
        <f t="shared" si="64"/>
        <v>0</v>
      </c>
      <c r="AJ112" s="53">
        <f t="shared" si="65"/>
        <v>0</v>
      </c>
      <c r="AK112" s="54">
        <f t="shared" ref="AK112" si="1653">IF(AK63&gt;0,IF($C$32=1,AK63/$AL$66,IF($C$32=-1,$AJ$67/AK63,0)),0)</f>
        <v>0</v>
      </c>
      <c r="AL112" s="55">
        <f t="shared" si="67"/>
        <v>0</v>
      </c>
      <c r="AM112" s="53">
        <f t="shared" si="68"/>
        <v>0</v>
      </c>
      <c r="AN112" s="54">
        <f t="shared" ref="AN112" si="1654">IF(AN63&gt;0,IF($C$33=1,AN63/$AO$66,IF($C$33=-1,$AM$67/AN63,0)),0)</f>
        <v>0</v>
      </c>
      <c r="AO112" s="55">
        <f t="shared" si="70"/>
        <v>0</v>
      </c>
      <c r="AP112" s="53">
        <f t="shared" si="71"/>
        <v>0</v>
      </c>
      <c r="AQ112" s="54">
        <f t="shared" ref="AQ112" si="1655">IF(AQ63&gt;0,IF($C$34=1,AQ63/$AR$66,IF($C$34=-1,$AP$67/AQ63,0)),0)</f>
        <v>0</v>
      </c>
      <c r="AR112" s="55">
        <f t="shared" si="73"/>
        <v>0</v>
      </c>
      <c r="AS112" s="53">
        <f t="shared" si="74"/>
        <v>0</v>
      </c>
      <c r="AT112" s="54">
        <f t="shared" ref="AT112" si="1656">IF(AT63&gt;0,IF($C$35=1,AT63/$AU$66,IF($C$35=-1,$AS$67/AT63,0)),0)</f>
        <v>0</v>
      </c>
      <c r="AU112" s="55">
        <f t="shared" si="76"/>
        <v>0</v>
      </c>
      <c r="AV112" s="53">
        <f t="shared" si="77"/>
        <v>0</v>
      </c>
      <c r="AW112" s="54">
        <f t="shared" ref="AW112" si="1657">IF(AW63&gt;0,IF($C$36=1,AW63/$AX$66,IF($C$36=-1,$AV$67/AW63,0)),0)</f>
        <v>0</v>
      </c>
      <c r="AX112" s="55">
        <f t="shared" si="79"/>
        <v>0</v>
      </c>
      <c r="AY112" s="53">
        <f t="shared" si="80"/>
        <v>0</v>
      </c>
      <c r="AZ112" s="54">
        <f t="shared" ref="AZ112" si="1658">IF(AZ63&gt;0,IF($C$37=1,AZ63/$BA$66,IF($C$37=-1,$AY$67/AZ63,0)),0)</f>
        <v>0</v>
      </c>
      <c r="BA112" s="55">
        <f t="shared" si="82"/>
        <v>0</v>
      </c>
      <c r="BB112" s="53">
        <f t="shared" si="83"/>
        <v>0</v>
      </c>
      <c r="BC112" s="54">
        <f t="shared" ref="BC112" si="1659">IF(BC63&gt;0,IF($C$38=1,BC63/$BD$66,IF($C$38=-1,$BB$67/BC63,0)),0)</f>
        <v>0</v>
      </c>
      <c r="BD112" s="55">
        <f t="shared" si="85"/>
        <v>0</v>
      </c>
      <c r="BE112" s="53">
        <f t="shared" si="86"/>
        <v>0</v>
      </c>
      <c r="BF112" s="54">
        <f t="shared" ref="BF112" si="1660">IF(BF63&gt;0,IF($C$39=1,BF63/$BG$66,IF($C$39=-1,$BE$67/BF63,0)),0)</f>
        <v>0</v>
      </c>
      <c r="BG112" s="55">
        <f t="shared" si="88"/>
        <v>0</v>
      </c>
      <c r="BH112" s="53">
        <f t="shared" si="89"/>
        <v>0</v>
      </c>
      <c r="BI112" s="54">
        <f t="shared" ref="BI112" si="1661">IF(BI63&gt;0,IF($C$40=1,BI63/$BJ$66,IF($C$40=-1,$BH$67/BI63,0)),0)</f>
        <v>0</v>
      </c>
      <c r="BJ112" s="55">
        <f t="shared" si="91"/>
        <v>0</v>
      </c>
      <c r="BK112" s="53">
        <f t="shared" si="92"/>
        <v>0</v>
      </c>
      <c r="BL112" s="54">
        <f t="shared" ref="BL112" si="1662">IF(BL63&gt;0,IF($C$41=1,BL63/$BM$66,IF($C$41=-1,$BK$67/BL63,0)),0)</f>
        <v>0</v>
      </c>
      <c r="BM112" s="55">
        <f t="shared" si="94"/>
        <v>0</v>
      </c>
      <c r="BN112" s="53">
        <f t="shared" si="95"/>
        <v>0</v>
      </c>
      <c r="BO112" s="54">
        <f t="shared" ref="BO112" si="1663">IF(BO63&gt;0,IF($C$42=1,BO63/$BP$66,IF($C$42=-1,$BN$67/BO63,0)),0)</f>
        <v>0</v>
      </c>
      <c r="BP112" s="55">
        <f t="shared" si="97"/>
        <v>0</v>
      </c>
      <c r="BQ112" s="53">
        <f t="shared" si="98"/>
        <v>0</v>
      </c>
      <c r="BR112" s="54">
        <f t="shared" ref="BR112" si="1664">IF(BR63&gt;0,IF($C$43=1,BR63/$BS$66,IF($C$43=-1,$BQ$67/BR63,0)),0)</f>
        <v>0</v>
      </c>
      <c r="BS112" s="55">
        <f t="shared" si="100"/>
        <v>0</v>
      </c>
      <c r="BT112" s="53">
        <f t="shared" si="101"/>
        <v>0</v>
      </c>
      <c r="BU112" s="54">
        <f t="shared" ref="BU112" si="1665">IF(BU63&gt;0,IF($C$44=1,BU63/$BV$66,IF($C$44=-1,$BT$67/BU63,0)),0)</f>
        <v>0</v>
      </c>
      <c r="BV112" s="55">
        <f t="shared" si="103"/>
        <v>0</v>
      </c>
      <c r="BW112" s="53">
        <f t="shared" si="104"/>
        <v>0</v>
      </c>
      <c r="BX112" s="54">
        <f t="shared" ref="BX112" si="1666">IF(BX63&gt;0,IF($C$45=1,BX63/$BY$66,IF($C$45=-1,$BW$67/BX63,0)),0)</f>
        <v>0</v>
      </c>
      <c r="BY112" s="55">
        <f t="shared" si="106"/>
        <v>0</v>
      </c>
      <c r="BZ112" s="53">
        <f t="shared" si="107"/>
        <v>0</v>
      </c>
      <c r="CA112" s="54">
        <f t="shared" ref="CA112" si="1667">IF(CA63&gt;0,IF($E$26=1,CA63/$CB$66,IF($E$26=-1,$BZ$67/CA63,0)),0)</f>
        <v>0</v>
      </c>
      <c r="CB112" s="55">
        <f t="shared" si="109"/>
        <v>0</v>
      </c>
      <c r="CC112" s="53">
        <f t="shared" si="110"/>
        <v>0</v>
      </c>
      <c r="CD112" s="54">
        <f t="shared" ref="CD112" si="1668">IF(CD63&gt;0,IF($E$27=1,CD63/$CE$66,IF($E$27=-1,$CC$67/CD63,0)),0)</f>
        <v>0</v>
      </c>
      <c r="CE112" s="55">
        <f t="shared" si="112"/>
        <v>0</v>
      </c>
      <c r="CF112" s="53">
        <f t="shared" si="113"/>
        <v>0</v>
      </c>
      <c r="CG112" s="54">
        <f t="shared" ref="CG112" si="1669">IF(CG63&gt;0,IF($E$28=1,CG63/$CH$66,IF($E$28=-1,$CF$67/CG63,0)),0)</f>
        <v>0</v>
      </c>
      <c r="CH112" s="55">
        <f t="shared" si="115"/>
        <v>0</v>
      </c>
      <c r="CI112" s="53">
        <f t="shared" si="116"/>
        <v>0</v>
      </c>
      <c r="CJ112" s="54">
        <f t="shared" ref="CJ112" si="1670">IF(CJ63&gt;0,IF($E$29=1,CJ63/$CK$66,IF($E$29=-1,$CI$67/CJ63,0)),0)</f>
        <v>0</v>
      </c>
      <c r="CK112" s="54">
        <f t="shared" si="118"/>
        <v>0</v>
      </c>
      <c r="CL112" s="53">
        <f t="shared" si="119"/>
        <v>0</v>
      </c>
      <c r="CM112" s="54">
        <f t="shared" ref="CM112" si="1671">IF(CM63&gt;0,IF($E$30=1,CM63/$CN$66,IF($E$30=-1,$CL$67/CM63,0)),0)</f>
        <v>0</v>
      </c>
      <c r="CN112" s="55">
        <f t="shared" si="121"/>
        <v>0</v>
      </c>
      <c r="CO112" s="54">
        <f t="shared" si="122"/>
        <v>0</v>
      </c>
      <c r="CP112" s="54">
        <f t="shared" ref="CP112" si="1672">IF(CP63&gt;0,IF($E$31=1,CP63/$CQ$66,IF($E$31=-1,$CO$67/CP63,0)),0)</f>
        <v>0</v>
      </c>
      <c r="CQ112" s="54">
        <f t="shared" si="124"/>
        <v>0</v>
      </c>
      <c r="CR112" s="53">
        <f t="shared" si="125"/>
        <v>0</v>
      </c>
      <c r="CS112" s="54">
        <f t="shared" ref="CS112" si="1673">IF(CS63&gt;0,IF($E$32=1,CS63/$CT$66,IF($E$32=-1,$CR$67/CS63,0)),0)</f>
        <v>0</v>
      </c>
      <c r="CT112" s="55">
        <f t="shared" si="127"/>
        <v>0</v>
      </c>
      <c r="CU112" s="54">
        <f t="shared" si="128"/>
        <v>0</v>
      </c>
      <c r="CV112" s="54">
        <f t="shared" ref="CV112" si="1674">IF(CV63&gt;0,IF($E$33=1,CV63/$CW$66,IF($E$33=-1,$CU$67/CV63,0)),0)</f>
        <v>0</v>
      </c>
      <c r="CW112" s="54">
        <f t="shared" si="130"/>
        <v>0</v>
      </c>
      <c r="CX112" s="53">
        <f t="shared" si="131"/>
        <v>0</v>
      </c>
      <c r="CY112" s="54">
        <f t="shared" ref="CY112" si="1675">IF(CY63&gt;0,IF($E$34=1,CY63/$CZ$66,IF($E$34=-1,$CX$67/CY63,0)),0)</f>
        <v>0</v>
      </c>
      <c r="CZ112" s="55">
        <f t="shared" si="133"/>
        <v>0</v>
      </c>
      <c r="DA112" s="54">
        <f t="shared" si="134"/>
        <v>0</v>
      </c>
      <c r="DB112" s="54">
        <f t="shared" ref="DB112" si="1676">IF(DB63&gt;0,IF($E$35=1,DB63/$DC$66,IF($E$35=-1,$DA$67/DB63,0)),0)</f>
        <v>0</v>
      </c>
      <c r="DC112" s="54">
        <f t="shared" si="136"/>
        <v>0</v>
      </c>
      <c r="DD112" s="53">
        <f t="shared" si="137"/>
        <v>0</v>
      </c>
      <c r="DE112" s="54">
        <f t="shared" ref="DE112" si="1677">IF(DE63&gt;0,IF($E$36=1,DE63/$DF$66,IF($E$36=-1,$DD$67/DE63,0)),0)</f>
        <v>0</v>
      </c>
      <c r="DF112" s="55">
        <f t="shared" si="139"/>
        <v>0</v>
      </c>
      <c r="DG112" s="54">
        <f t="shared" si="140"/>
        <v>0</v>
      </c>
      <c r="DH112" s="54">
        <f t="shared" ref="DH112" si="1678">IF(DH63&gt;0,IF($E$37=1,DH63/$DI$66,IF($E$37=-1,$DG$67/DH63,0)),0)</f>
        <v>0</v>
      </c>
      <c r="DI112" s="54">
        <f t="shared" si="142"/>
        <v>0</v>
      </c>
      <c r="DJ112" s="53">
        <f t="shared" si="143"/>
        <v>0</v>
      </c>
      <c r="DK112" s="54">
        <f t="shared" ref="DK112" si="1679">IF(DK63&gt;0,IF($E$38=1,DK63/$DL$66,IF($E$38=-1,$DJ$67/DK63,0)),0)</f>
        <v>0</v>
      </c>
      <c r="DL112" s="55">
        <f t="shared" si="145"/>
        <v>0</v>
      </c>
      <c r="DM112" s="54">
        <f t="shared" si="146"/>
        <v>0</v>
      </c>
      <c r="DN112" s="54">
        <f t="shared" ref="DN112" si="1680">IF(DN63&gt;0,IF($E$39=1,DN63/$DO$66,IF($E$39=-1,$DM$67/DN63,0)),0)</f>
        <v>0</v>
      </c>
      <c r="DO112" s="54">
        <f t="shared" si="148"/>
        <v>0</v>
      </c>
      <c r="DP112" s="53">
        <f t="shared" si="149"/>
        <v>0</v>
      </c>
      <c r="DQ112" s="54">
        <f t="shared" ref="DQ112" si="1681">IF(DQ63&gt;0,IF($E$40=1,DQ63/$DR$66,IF($E$40=-1,$DP$67/DQ63,0)),0)</f>
        <v>0</v>
      </c>
      <c r="DR112" s="55">
        <f t="shared" si="151"/>
        <v>0</v>
      </c>
      <c r="DS112" s="54">
        <f t="shared" si="152"/>
        <v>0</v>
      </c>
      <c r="DT112" s="54">
        <f t="shared" ref="DT112" si="1682">IF(DT63&gt;0,IF($E$41=1,DT63/$DU$66,IF($E$41=-1,$DS$67/DT63,0)),0)</f>
        <v>0</v>
      </c>
      <c r="DU112" s="54">
        <f t="shared" si="154"/>
        <v>0</v>
      </c>
      <c r="DV112" s="53">
        <f t="shared" si="155"/>
        <v>0</v>
      </c>
      <c r="DW112" s="54">
        <f t="shared" ref="DW112" si="1683">IF(DW63&gt;0,IF($E$42=1,DW63/$DX$66,IF($E$42=-1,$DV$67/DW63,0)),0)</f>
        <v>0</v>
      </c>
      <c r="DX112" s="55">
        <f t="shared" si="157"/>
        <v>0</v>
      </c>
      <c r="DY112" s="54">
        <f t="shared" si="158"/>
        <v>0</v>
      </c>
      <c r="DZ112" s="54">
        <f t="shared" ref="DZ112" si="1684">IF(DZ63&gt;0,IF($E$43=1,DZ63/$EA$66,IF($E$43=-1,$DY$67/DZ63,0)),0)</f>
        <v>0</v>
      </c>
      <c r="EA112" s="54">
        <f t="shared" si="160"/>
        <v>0</v>
      </c>
      <c r="EB112" s="53">
        <f t="shared" si="161"/>
        <v>0</v>
      </c>
      <c r="EC112" s="54">
        <f t="shared" ref="EC112" si="1685">IF(EC63&gt;0,IF($E$44=1,EC63/$ED$66,IF($E$44=-1,$EB$67/EC63,0)),0)</f>
        <v>0</v>
      </c>
      <c r="ED112" s="55">
        <f t="shared" si="163"/>
        <v>0</v>
      </c>
      <c r="EE112" s="54">
        <f t="shared" si="164"/>
        <v>0</v>
      </c>
      <c r="EF112" s="54">
        <f t="shared" ref="EF112" si="1686">IF(EF63&gt;0,IF($E$45=1,EF63/$EG$66,IF($E$45=-1,$EE$67/EF63,0)),0)</f>
        <v>0</v>
      </c>
      <c r="EG112" s="55">
        <f t="shared" si="166"/>
        <v>0</v>
      </c>
    </row>
    <row r="114" spans="15:137" ht="15.75" thickBot="1" x14ac:dyDescent="0.3"/>
    <row r="115" spans="15:137" ht="16.5" thickBot="1" x14ac:dyDescent="0.3">
      <c r="Q115" s="69"/>
      <c r="R115" s="194" t="s">
        <v>20</v>
      </c>
      <c r="S115" s="195"/>
      <c r="T115" s="196"/>
      <c r="U115" s="194" t="s">
        <v>21</v>
      </c>
      <c r="V115" s="195"/>
      <c r="W115" s="196"/>
      <c r="X115" s="194" t="s">
        <v>22</v>
      </c>
      <c r="Y115" s="195"/>
      <c r="Z115" s="196"/>
      <c r="AA115" s="194" t="s">
        <v>23</v>
      </c>
      <c r="AB115" s="195"/>
      <c r="AC115" s="196"/>
      <c r="AD115" s="194" t="s">
        <v>24</v>
      </c>
      <c r="AE115" s="195"/>
      <c r="AF115" s="196"/>
      <c r="AG115" s="194" t="s">
        <v>25</v>
      </c>
      <c r="AH115" s="195"/>
      <c r="AI115" s="196"/>
      <c r="AJ115" s="194" t="s">
        <v>26</v>
      </c>
      <c r="AK115" s="195"/>
      <c r="AL115" s="196"/>
      <c r="AM115" s="194" t="s">
        <v>27</v>
      </c>
      <c r="AN115" s="195"/>
      <c r="AO115" s="196"/>
      <c r="AP115" s="194" t="s">
        <v>28</v>
      </c>
      <c r="AQ115" s="195"/>
      <c r="AR115" s="196"/>
      <c r="AS115" s="194" t="s">
        <v>29</v>
      </c>
      <c r="AT115" s="195"/>
      <c r="AU115" s="196"/>
      <c r="AV115" s="194" t="s">
        <v>30</v>
      </c>
      <c r="AW115" s="195"/>
      <c r="AX115" s="196"/>
      <c r="AY115" s="194" t="s">
        <v>31</v>
      </c>
      <c r="AZ115" s="195"/>
      <c r="BA115" s="196"/>
      <c r="BB115" s="194" t="s">
        <v>53</v>
      </c>
      <c r="BC115" s="195"/>
      <c r="BD115" s="196"/>
      <c r="BE115" s="194" t="s">
        <v>54</v>
      </c>
      <c r="BF115" s="195"/>
      <c r="BG115" s="196"/>
      <c r="BH115" s="194" t="s">
        <v>55</v>
      </c>
      <c r="BI115" s="195"/>
      <c r="BJ115" s="196"/>
      <c r="BK115" s="194" t="s">
        <v>56</v>
      </c>
      <c r="BL115" s="195"/>
      <c r="BM115" s="196"/>
      <c r="BN115" s="194" t="s">
        <v>57</v>
      </c>
      <c r="BO115" s="195"/>
      <c r="BP115" s="196"/>
      <c r="BQ115" s="194" t="s">
        <v>58</v>
      </c>
      <c r="BR115" s="195"/>
      <c r="BS115" s="196"/>
      <c r="BT115" s="194" t="s">
        <v>59</v>
      </c>
      <c r="BU115" s="195"/>
      <c r="BV115" s="196"/>
      <c r="BW115" s="194" t="s">
        <v>60</v>
      </c>
      <c r="BX115" s="195"/>
      <c r="BY115" s="196"/>
      <c r="BZ115" s="194" t="s">
        <v>61</v>
      </c>
      <c r="CA115" s="195"/>
      <c r="CB115" s="196"/>
      <c r="CC115" s="194" t="s">
        <v>62</v>
      </c>
      <c r="CD115" s="195"/>
      <c r="CE115" s="196"/>
      <c r="CF115" s="194" t="s">
        <v>63</v>
      </c>
      <c r="CG115" s="195"/>
      <c r="CH115" s="196"/>
      <c r="CI115" s="194" t="s">
        <v>64</v>
      </c>
      <c r="CJ115" s="195"/>
      <c r="CK115" s="196"/>
      <c r="CL115" s="194" t="s">
        <v>65</v>
      </c>
      <c r="CM115" s="195"/>
      <c r="CN115" s="196"/>
      <c r="CO115" s="194" t="s">
        <v>66</v>
      </c>
      <c r="CP115" s="195"/>
      <c r="CQ115" s="196"/>
      <c r="CR115" s="194" t="s">
        <v>67</v>
      </c>
      <c r="CS115" s="195"/>
      <c r="CT115" s="196"/>
      <c r="CU115" s="194" t="s">
        <v>68</v>
      </c>
      <c r="CV115" s="195"/>
      <c r="CW115" s="196"/>
      <c r="CX115" s="194" t="s">
        <v>69</v>
      </c>
      <c r="CY115" s="195"/>
      <c r="CZ115" s="196"/>
      <c r="DA115" s="194" t="s">
        <v>70</v>
      </c>
      <c r="DB115" s="195"/>
      <c r="DC115" s="196"/>
      <c r="DD115" s="194" t="s">
        <v>71</v>
      </c>
      <c r="DE115" s="195"/>
      <c r="DF115" s="196"/>
      <c r="DG115" s="194" t="s">
        <v>72</v>
      </c>
      <c r="DH115" s="195"/>
      <c r="DI115" s="196"/>
      <c r="DJ115" s="194" t="s">
        <v>73</v>
      </c>
      <c r="DK115" s="195"/>
      <c r="DL115" s="196"/>
      <c r="DM115" s="194" t="s">
        <v>74</v>
      </c>
      <c r="DN115" s="195"/>
      <c r="DO115" s="196"/>
      <c r="DP115" s="194" t="s">
        <v>75</v>
      </c>
      <c r="DQ115" s="195"/>
      <c r="DR115" s="196"/>
      <c r="DS115" s="194" t="s">
        <v>76</v>
      </c>
      <c r="DT115" s="195"/>
      <c r="DU115" s="196"/>
      <c r="DV115" s="194" t="s">
        <v>77</v>
      </c>
      <c r="DW115" s="195"/>
      <c r="DX115" s="196"/>
      <c r="DY115" s="194" t="s">
        <v>78</v>
      </c>
      <c r="DZ115" s="195"/>
      <c r="EA115" s="196"/>
      <c r="EB115" s="194" t="s">
        <v>79</v>
      </c>
      <c r="EC115" s="195"/>
      <c r="ED115" s="196"/>
      <c r="EE115" s="245" t="s">
        <v>80</v>
      </c>
      <c r="EF115" s="246"/>
      <c r="EG115" s="247"/>
    </row>
    <row r="116" spans="15:137" ht="15.75" x14ac:dyDescent="0.25">
      <c r="Q116" s="70" t="s">
        <v>0</v>
      </c>
      <c r="R116" s="66">
        <f>R$71*R73</f>
        <v>0.6923076923076924</v>
      </c>
      <c r="S116" s="67">
        <f>S$71*S73</f>
        <v>0.92307692307692313</v>
      </c>
      <c r="T116" s="68">
        <f t="shared" ref="T116:CD116" si="1687">T$71*T73</f>
        <v>1</v>
      </c>
      <c r="U116" s="66">
        <f t="shared" si="1687"/>
        <v>0.55999999999999994</v>
      </c>
      <c r="V116" s="67">
        <f t="shared" si="1687"/>
        <v>0.85499999999999998</v>
      </c>
      <c r="W116" s="68">
        <f t="shared" si="1687"/>
        <v>1</v>
      </c>
      <c r="X116" s="66">
        <f t="shared" si="1687"/>
        <v>0.14285714285714285</v>
      </c>
      <c r="Y116" s="67">
        <f t="shared" si="1687"/>
        <v>0.25</v>
      </c>
      <c r="Z116" s="68">
        <f t="shared" si="1687"/>
        <v>0.45</v>
      </c>
      <c r="AA116" s="66">
        <f t="shared" si="1687"/>
        <v>0</v>
      </c>
      <c r="AB116" s="67">
        <f t="shared" si="1687"/>
        <v>0</v>
      </c>
      <c r="AC116" s="68">
        <f t="shared" si="1687"/>
        <v>0</v>
      </c>
      <c r="AD116" s="66">
        <f t="shared" si="1687"/>
        <v>0</v>
      </c>
      <c r="AE116" s="67">
        <f t="shared" si="1687"/>
        <v>0</v>
      </c>
      <c r="AF116" s="68">
        <f t="shared" si="1687"/>
        <v>0</v>
      </c>
      <c r="AG116" s="66">
        <f t="shared" si="1687"/>
        <v>0</v>
      </c>
      <c r="AH116" s="67">
        <f t="shared" si="1687"/>
        <v>0</v>
      </c>
      <c r="AI116" s="68">
        <f t="shared" si="1687"/>
        <v>0</v>
      </c>
      <c r="AJ116" s="66">
        <f t="shared" si="1687"/>
        <v>0</v>
      </c>
      <c r="AK116" s="67">
        <f t="shared" si="1687"/>
        <v>0</v>
      </c>
      <c r="AL116" s="68">
        <f t="shared" si="1687"/>
        <v>0</v>
      </c>
      <c r="AM116" s="66">
        <f t="shared" si="1687"/>
        <v>0</v>
      </c>
      <c r="AN116" s="67">
        <f t="shared" si="1687"/>
        <v>0</v>
      </c>
      <c r="AO116" s="68">
        <f t="shared" si="1687"/>
        <v>0</v>
      </c>
      <c r="AP116" s="66">
        <f t="shared" si="1687"/>
        <v>0</v>
      </c>
      <c r="AQ116" s="67">
        <f t="shared" si="1687"/>
        <v>0</v>
      </c>
      <c r="AR116" s="68">
        <f t="shared" si="1687"/>
        <v>0</v>
      </c>
      <c r="AS116" s="66">
        <f t="shared" si="1687"/>
        <v>0</v>
      </c>
      <c r="AT116" s="67">
        <f t="shared" si="1687"/>
        <v>0</v>
      </c>
      <c r="AU116" s="68">
        <f t="shared" si="1687"/>
        <v>0</v>
      </c>
      <c r="AV116" s="66">
        <f t="shared" si="1687"/>
        <v>0</v>
      </c>
      <c r="AW116" s="67">
        <f t="shared" si="1687"/>
        <v>0</v>
      </c>
      <c r="AX116" s="68">
        <f t="shared" si="1687"/>
        <v>0</v>
      </c>
      <c r="AY116" s="66">
        <f t="shared" si="1687"/>
        <v>0</v>
      </c>
      <c r="AZ116" s="67">
        <f t="shared" si="1687"/>
        <v>0</v>
      </c>
      <c r="BA116" s="68">
        <f t="shared" si="1687"/>
        <v>0</v>
      </c>
      <c r="BB116" s="66">
        <f t="shared" si="1687"/>
        <v>0</v>
      </c>
      <c r="BC116" s="67">
        <f t="shared" si="1687"/>
        <v>0</v>
      </c>
      <c r="BD116" s="68">
        <f t="shared" si="1687"/>
        <v>0</v>
      </c>
      <c r="BE116" s="66">
        <f t="shared" si="1687"/>
        <v>0</v>
      </c>
      <c r="BF116" s="67">
        <f t="shared" si="1687"/>
        <v>0</v>
      </c>
      <c r="BG116" s="68">
        <f t="shared" si="1687"/>
        <v>0</v>
      </c>
      <c r="BH116" s="66">
        <f t="shared" si="1687"/>
        <v>0</v>
      </c>
      <c r="BI116" s="67">
        <f t="shared" si="1687"/>
        <v>0</v>
      </c>
      <c r="BJ116" s="68">
        <f t="shared" si="1687"/>
        <v>0</v>
      </c>
      <c r="BK116" s="66">
        <f t="shared" si="1687"/>
        <v>0</v>
      </c>
      <c r="BL116" s="67">
        <f t="shared" si="1687"/>
        <v>0</v>
      </c>
      <c r="BM116" s="68">
        <f t="shared" si="1687"/>
        <v>0</v>
      </c>
      <c r="BN116" s="66">
        <f t="shared" si="1687"/>
        <v>0</v>
      </c>
      <c r="BO116" s="67">
        <f t="shared" si="1687"/>
        <v>0</v>
      </c>
      <c r="BP116" s="68">
        <f t="shared" si="1687"/>
        <v>0</v>
      </c>
      <c r="BQ116" s="66">
        <f t="shared" si="1687"/>
        <v>0</v>
      </c>
      <c r="BR116" s="67">
        <f t="shared" si="1687"/>
        <v>0</v>
      </c>
      <c r="BS116" s="68">
        <f t="shared" si="1687"/>
        <v>0</v>
      </c>
      <c r="BT116" s="66">
        <f t="shared" si="1687"/>
        <v>0</v>
      </c>
      <c r="BU116" s="67">
        <f t="shared" si="1687"/>
        <v>0</v>
      </c>
      <c r="BV116" s="68">
        <f t="shared" si="1687"/>
        <v>0</v>
      </c>
      <c r="BW116" s="66">
        <f t="shared" si="1687"/>
        <v>0</v>
      </c>
      <c r="BX116" s="67">
        <f t="shared" si="1687"/>
        <v>0</v>
      </c>
      <c r="BY116" s="68">
        <f t="shared" si="1687"/>
        <v>0</v>
      </c>
      <c r="BZ116" s="66">
        <f t="shared" si="1687"/>
        <v>0</v>
      </c>
      <c r="CA116" s="67">
        <f t="shared" si="1687"/>
        <v>0</v>
      </c>
      <c r="CB116" s="68">
        <f t="shared" si="1687"/>
        <v>0</v>
      </c>
      <c r="CC116" s="66">
        <f t="shared" si="1687"/>
        <v>0</v>
      </c>
      <c r="CD116" s="67">
        <f t="shared" si="1687"/>
        <v>0</v>
      </c>
      <c r="CE116" s="68">
        <f t="shared" ref="CE116:EG116" si="1688">CE$71*CE73</f>
        <v>0</v>
      </c>
      <c r="CF116" s="66">
        <f t="shared" si="1688"/>
        <v>0</v>
      </c>
      <c r="CG116" s="67">
        <f t="shared" si="1688"/>
        <v>0</v>
      </c>
      <c r="CH116" s="68">
        <f t="shared" si="1688"/>
        <v>0</v>
      </c>
      <c r="CI116" s="66">
        <f t="shared" si="1688"/>
        <v>0</v>
      </c>
      <c r="CJ116" s="67">
        <f t="shared" si="1688"/>
        <v>0</v>
      </c>
      <c r="CK116" s="68">
        <f t="shared" si="1688"/>
        <v>0</v>
      </c>
      <c r="CL116" s="66">
        <f t="shared" si="1688"/>
        <v>0</v>
      </c>
      <c r="CM116" s="67">
        <f t="shared" si="1688"/>
        <v>0</v>
      </c>
      <c r="CN116" s="68">
        <f t="shared" si="1688"/>
        <v>0</v>
      </c>
      <c r="CO116" s="66">
        <f t="shared" si="1688"/>
        <v>0</v>
      </c>
      <c r="CP116" s="67">
        <f t="shared" si="1688"/>
        <v>0</v>
      </c>
      <c r="CQ116" s="68">
        <f t="shared" si="1688"/>
        <v>0</v>
      </c>
      <c r="CR116" s="66">
        <f t="shared" si="1688"/>
        <v>0</v>
      </c>
      <c r="CS116" s="67">
        <f t="shared" si="1688"/>
        <v>0</v>
      </c>
      <c r="CT116" s="68">
        <f t="shared" si="1688"/>
        <v>0</v>
      </c>
      <c r="CU116" s="66">
        <f t="shared" si="1688"/>
        <v>0</v>
      </c>
      <c r="CV116" s="67">
        <f t="shared" si="1688"/>
        <v>0</v>
      </c>
      <c r="CW116" s="68">
        <f t="shared" si="1688"/>
        <v>0</v>
      </c>
      <c r="CX116" s="66">
        <f t="shared" si="1688"/>
        <v>0</v>
      </c>
      <c r="CY116" s="67">
        <f t="shared" si="1688"/>
        <v>0</v>
      </c>
      <c r="CZ116" s="68">
        <f t="shared" si="1688"/>
        <v>0</v>
      </c>
      <c r="DA116" s="66">
        <f t="shared" si="1688"/>
        <v>0</v>
      </c>
      <c r="DB116" s="67">
        <f t="shared" si="1688"/>
        <v>0</v>
      </c>
      <c r="DC116" s="68">
        <f t="shared" si="1688"/>
        <v>0</v>
      </c>
      <c r="DD116" s="66">
        <f t="shared" si="1688"/>
        <v>0</v>
      </c>
      <c r="DE116" s="67">
        <f t="shared" si="1688"/>
        <v>0</v>
      </c>
      <c r="DF116" s="68">
        <f t="shared" si="1688"/>
        <v>0</v>
      </c>
      <c r="DG116" s="66">
        <f t="shared" si="1688"/>
        <v>0</v>
      </c>
      <c r="DH116" s="67">
        <f t="shared" si="1688"/>
        <v>0</v>
      </c>
      <c r="DI116" s="68">
        <f t="shared" si="1688"/>
        <v>0</v>
      </c>
      <c r="DJ116" s="66">
        <f t="shared" si="1688"/>
        <v>0</v>
      </c>
      <c r="DK116" s="67">
        <f t="shared" si="1688"/>
        <v>0</v>
      </c>
      <c r="DL116" s="68">
        <f t="shared" si="1688"/>
        <v>0</v>
      </c>
      <c r="DM116" s="66">
        <f t="shared" si="1688"/>
        <v>0</v>
      </c>
      <c r="DN116" s="67">
        <f t="shared" si="1688"/>
        <v>0</v>
      </c>
      <c r="DO116" s="68">
        <f t="shared" si="1688"/>
        <v>0</v>
      </c>
      <c r="DP116" s="66">
        <f t="shared" si="1688"/>
        <v>0</v>
      </c>
      <c r="DQ116" s="67">
        <f t="shared" si="1688"/>
        <v>0</v>
      </c>
      <c r="DR116" s="68">
        <f t="shared" si="1688"/>
        <v>0</v>
      </c>
      <c r="DS116" s="66">
        <f t="shared" si="1688"/>
        <v>0</v>
      </c>
      <c r="DT116" s="67">
        <f t="shared" si="1688"/>
        <v>0</v>
      </c>
      <c r="DU116" s="68">
        <f t="shared" si="1688"/>
        <v>0</v>
      </c>
      <c r="DV116" s="66">
        <f t="shared" si="1688"/>
        <v>0</v>
      </c>
      <c r="DW116" s="67">
        <f t="shared" si="1688"/>
        <v>0</v>
      </c>
      <c r="DX116" s="68">
        <f t="shared" si="1688"/>
        <v>0</v>
      </c>
      <c r="DY116" s="66">
        <f t="shared" si="1688"/>
        <v>0</v>
      </c>
      <c r="DZ116" s="67">
        <f t="shared" si="1688"/>
        <v>0</v>
      </c>
      <c r="EA116" s="68">
        <f t="shared" si="1688"/>
        <v>0</v>
      </c>
      <c r="EB116" s="66">
        <f t="shared" si="1688"/>
        <v>0</v>
      </c>
      <c r="EC116" s="67">
        <f t="shared" si="1688"/>
        <v>0</v>
      </c>
      <c r="ED116" s="68">
        <f t="shared" si="1688"/>
        <v>0</v>
      </c>
      <c r="EE116" s="67">
        <f t="shared" si="1688"/>
        <v>0</v>
      </c>
      <c r="EF116" s="67">
        <f t="shared" si="1688"/>
        <v>0</v>
      </c>
      <c r="EG116" s="68">
        <f t="shared" si="1688"/>
        <v>0</v>
      </c>
    </row>
    <row r="117" spans="15:137" ht="15.75" x14ac:dyDescent="0.25">
      <c r="Q117" s="71" t="s">
        <v>1</v>
      </c>
      <c r="R117" s="38">
        <f t="shared" ref="R117:CC117" si="1689">R$71*R74</f>
        <v>0.55384615384615388</v>
      </c>
      <c r="S117" s="39">
        <f t="shared" si="1689"/>
        <v>0.82051282051282048</v>
      </c>
      <c r="T117" s="40">
        <f t="shared" si="1689"/>
        <v>0.97435897435897434</v>
      </c>
      <c r="U117" s="38">
        <f t="shared" si="1689"/>
        <v>0.35</v>
      </c>
      <c r="V117" s="39">
        <f t="shared" si="1689"/>
        <v>0.63</v>
      </c>
      <c r="W117" s="40">
        <f t="shared" si="1689"/>
        <v>0.875</v>
      </c>
      <c r="X117" s="38">
        <f t="shared" si="1689"/>
        <v>0.19230769230769232</v>
      </c>
      <c r="Y117" s="39">
        <f t="shared" si="1689"/>
        <v>0.3888888888888889</v>
      </c>
      <c r="Z117" s="40">
        <f t="shared" si="1689"/>
        <v>0.9</v>
      </c>
      <c r="AA117" s="38">
        <f t="shared" si="1689"/>
        <v>0</v>
      </c>
      <c r="AB117" s="39">
        <f t="shared" si="1689"/>
        <v>0</v>
      </c>
      <c r="AC117" s="40">
        <f t="shared" si="1689"/>
        <v>0</v>
      </c>
      <c r="AD117" s="38">
        <f t="shared" si="1689"/>
        <v>0</v>
      </c>
      <c r="AE117" s="39">
        <f t="shared" si="1689"/>
        <v>0</v>
      </c>
      <c r="AF117" s="40">
        <f t="shared" si="1689"/>
        <v>0</v>
      </c>
      <c r="AG117" s="38">
        <f t="shared" si="1689"/>
        <v>0</v>
      </c>
      <c r="AH117" s="39">
        <f t="shared" si="1689"/>
        <v>0</v>
      </c>
      <c r="AI117" s="40">
        <f t="shared" si="1689"/>
        <v>0</v>
      </c>
      <c r="AJ117" s="38">
        <f t="shared" si="1689"/>
        <v>0</v>
      </c>
      <c r="AK117" s="39">
        <f t="shared" si="1689"/>
        <v>0</v>
      </c>
      <c r="AL117" s="40">
        <f t="shared" si="1689"/>
        <v>0</v>
      </c>
      <c r="AM117" s="38">
        <f t="shared" si="1689"/>
        <v>0</v>
      </c>
      <c r="AN117" s="39">
        <f t="shared" si="1689"/>
        <v>0</v>
      </c>
      <c r="AO117" s="40">
        <f t="shared" si="1689"/>
        <v>0</v>
      </c>
      <c r="AP117" s="38">
        <f t="shared" si="1689"/>
        <v>0</v>
      </c>
      <c r="AQ117" s="39">
        <f t="shared" si="1689"/>
        <v>0</v>
      </c>
      <c r="AR117" s="40">
        <f t="shared" si="1689"/>
        <v>0</v>
      </c>
      <c r="AS117" s="38">
        <f t="shared" si="1689"/>
        <v>0</v>
      </c>
      <c r="AT117" s="39">
        <f t="shared" si="1689"/>
        <v>0</v>
      </c>
      <c r="AU117" s="40">
        <f t="shared" si="1689"/>
        <v>0</v>
      </c>
      <c r="AV117" s="38">
        <f t="shared" si="1689"/>
        <v>0</v>
      </c>
      <c r="AW117" s="39">
        <f t="shared" si="1689"/>
        <v>0</v>
      </c>
      <c r="AX117" s="40">
        <f t="shared" si="1689"/>
        <v>0</v>
      </c>
      <c r="AY117" s="38">
        <f t="shared" si="1689"/>
        <v>0</v>
      </c>
      <c r="AZ117" s="39">
        <f t="shared" si="1689"/>
        <v>0</v>
      </c>
      <c r="BA117" s="40">
        <f t="shared" si="1689"/>
        <v>0</v>
      </c>
      <c r="BB117" s="38">
        <f t="shared" si="1689"/>
        <v>0</v>
      </c>
      <c r="BC117" s="39">
        <f t="shared" si="1689"/>
        <v>0</v>
      </c>
      <c r="BD117" s="40">
        <f t="shared" si="1689"/>
        <v>0</v>
      </c>
      <c r="BE117" s="38">
        <f t="shared" si="1689"/>
        <v>0</v>
      </c>
      <c r="BF117" s="39">
        <f t="shared" si="1689"/>
        <v>0</v>
      </c>
      <c r="BG117" s="40">
        <f t="shared" si="1689"/>
        <v>0</v>
      </c>
      <c r="BH117" s="38">
        <f t="shared" si="1689"/>
        <v>0</v>
      </c>
      <c r="BI117" s="39">
        <f t="shared" si="1689"/>
        <v>0</v>
      </c>
      <c r="BJ117" s="40">
        <f t="shared" si="1689"/>
        <v>0</v>
      </c>
      <c r="BK117" s="38">
        <f t="shared" si="1689"/>
        <v>0</v>
      </c>
      <c r="BL117" s="39">
        <f t="shared" si="1689"/>
        <v>0</v>
      </c>
      <c r="BM117" s="40">
        <f t="shared" si="1689"/>
        <v>0</v>
      </c>
      <c r="BN117" s="38">
        <f t="shared" si="1689"/>
        <v>0</v>
      </c>
      <c r="BO117" s="39">
        <f t="shared" si="1689"/>
        <v>0</v>
      </c>
      <c r="BP117" s="40">
        <f t="shared" si="1689"/>
        <v>0</v>
      </c>
      <c r="BQ117" s="38">
        <f t="shared" si="1689"/>
        <v>0</v>
      </c>
      <c r="BR117" s="39">
        <f t="shared" si="1689"/>
        <v>0</v>
      </c>
      <c r="BS117" s="40">
        <f t="shared" si="1689"/>
        <v>0</v>
      </c>
      <c r="BT117" s="38">
        <f t="shared" si="1689"/>
        <v>0</v>
      </c>
      <c r="BU117" s="39">
        <f t="shared" si="1689"/>
        <v>0</v>
      </c>
      <c r="BV117" s="40">
        <f t="shared" si="1689"/>
        <v>0</v>
      </c>
      <c r="BW117" s="38">
        <f t="shared" si="1689"/>
        <v>0</v>
      </c>
      <c r="BX117" s="39">
        <f t="shared" si="1689"/>
        <v>0</v>
      </c>
      <c r="BY117" s="40">
        <f t="shared" si="1689"/>
        <v>0</v>
      </c>
      <c r="BZ117" s="38">
        <f t="shared" si="1689"/>
        <v>0</v>
      </c>
      <c r="CA117" s="39">
        <f t="shared" si="1689"/>
        <v>0</v>
      </c>
      <c r="CB117" s="40">
        <f t="shared" si="1689"/>
        <v>0</v>
      </c>
      <c r="CC117" s="38">
        <f t="shared" si="1689"/>
        <v>0</v>
      </c>
      <c r="CD117" s="39">
        <f t="shared" ref="CD117:EG117" si="1690">CD$71*CD74</f>
        <v>0</v>
      </c>
      <c r="CE117" s="40">
        <f t="shared" si="1690"/>
        <v>0</v>
      </c>
      <c r="CF117" s="38">
        <f t="shared" si="1690"/>
        <v>0</v>
      </c>
      <c r="CG117" s="39">
        <f t="shared" si="1690"/>
        <v>0</v>
      </c>
      <c r="CH117" s="40">
        <f t="shared" si="1690"/>
        <v>0</v>
      </c>
      <c r="CI117" s="38">
        <f t="shared" si="1690"/>
        <v>0</v>
      </c>
      <c r="CJ117" s="39">
        <f t="shared" si="1690"/>
        <v>0</v>
      </c>
      <c r="CK117" s="40">
        <f t="shared" si="1690"/>
        <v>0</v>
      </c>
      <c r="CL117" s="38">
        <f t="shared" si="1690"/>
        <v>0</v>
      </c>
      <c r="CM117" s="39">
        <f t="shared" si="1690"/>
        <v>0</v>
      </c>
      <c r="CN117" s="40">
        <f t="shared" si="1690"/>
        <v>0</v>
      </c>
      <c r="CO117" s="38">
        <f t="shared" si="1690"/>
        <v>0</v>
      </c>
      <c r="CP117" s="39">
        <f t="shared" si="1690"/>
        <v>0</v>
      </c>
      <c r="CQ117" s="40">
        <f t="shared" si="1690"/>
        <v>0</v>
      </c>
      <c r="CR117" s="38">
        <f t="shared" si="1690"/>
        <v>0</v>
      </c>
      <c r="CS117" s="39">
        <f t="shared" si="1690"/>
        <v>0</v>
      </c>
      <c r="CT117" s="40">
        <f t="shared" si="1690"/>
        <v>0</v>
      </c>
      <c r="CU117" s="38">
        <f t="shared" si="1690"/>
        <v>0</v>
      </c>
      <c r="CV117" s="39">
        <f t="shared" si="1690"/>
        <v>0</v>
      </c>
      <c r="CW117" s="40">
        <f t="shared" si="1690"/>
        <v>0</v>
      </c>
      <c r="CX117" s="38">
        <f t="shared" si="1690"/>
        <v>0</v>
      </c>
      <c r="CY117" s="39">
        <f t="shared" si="1690"/>
        <v>0</v>
      </c>
      <c r="CZ117" s="40">
        <f t="shared" si="1690"/>
        <v>0</v>
      </c>
      <c r="DA117" s="38">
        <f t="shared" si="1690"/>
        <v>0</v>
      </c>
      <c r="DB117" s="39">
        <f t="shared" si="1690"/>
        <v>0</v>
      </c>
      <c r="DC117" s="40">
        <f t="shared" si="1690"/>
        <v>0</v>
      </c>
      <c r="DD117" s="38">
        <f t="shared" si="1690"/>
        <v>0</v>
      </c>
      <c r="DE117" s="39">
        <f t="shared" si="1690"/>
        <v>0</v>
      </c>
      <c r="DF117" s="40">
        <f t="shared" si="1690"/>
        <v>0</v>
      </c>
      <c r="DG117" s="38">
        <f t="shared" si="1690"/>
        <v>0</v>
      </c>
      <c r="DH117" s="39">
        <f t="shared" si="1690"/>
        <v>0</v>
      </c>
      <c r="DI117" s="40">
        <f t="shared" si="1690"/>
        <v>0</v>
      </c>
      <c r="DJ117" s="38">
        <f t="shared" si="1690"/>
        <v>0</v>
      </c>
      <c r="DK117" s="39">
        <f t="shared" si="1690"/>
        <v>0</v>
      </c>
      <c r="DL117" s="40">
        <f t="shared" si="1690"/>
        <v>0</v>
      </c>
      <c r="DM117" s="38">
        <f t="shared" si="1690"/>
        <v>0</v>
      </c>
      <c r="DN117" s="39">
        <f t="shared" si="1690"/>
        <v>0</v>
      </c>
      <c r="DO117" s="40">
        <f t="shared" si="1690"/>
        <v>0</v>
      </c>
      <c r="DP117" s="38">
        <f t="shared" si="1690"/>
        <v>0</v>
      </c>
      <c r="DQ117" s="39">
        <f t="shared" si="1690"/>
        <v>0</v>
      </c>
      <c r="DR117" s="40">
        <f t="shared" si="1690"/>
        <v>0</v>
      </c>
      <c r="DS117" s="38">
        <f t="shared" si="1690"/>
        <v>0</v>
      </c>
      <c r="DT117" s="39">
        <f t="shared" si="1690"/>
        <v>0</v>
      </c>
      <c r="DU117" s="40">
        <f t="shared" si="1690"/>
        <v>0</v>
      </c>
      <c r="DV117" s="38">
        <f t="shared" si="1690"/>
        <v>0</v>
      </c>
      <c r="DW117" s="39">
        <f t="shared" si="1690"/>
        <v>0</v>
      </c>
      <c r="DX117" s="40">
        <f t="shared" si="1690"/>
        <v>0</v>
      </c>
      <c r="DY117" s="38">
        <f t="shared" si="1690"/>
        <v>0</v>
      </c>
      <c r="DZ117" s="39">
        <f t="shared" si="1690"/>
        <v>0</v>
      </c>
      <c r="EA117" s="40">
        <f t="shared" si="1690"/>
        <v>0</v>
      </c>
      <c r="EB117" s="38">
        <f t="shared" si="1690"/>
        <v>0</v>
      </c>
      <c r="EC117" s="39">
        <f t="shared" si="1690"/>
        <v>0</v>
      </c>
      <c r="ED117" s="40">
        <f t="shared" si="1690"/>
        <v>0</v>
      </c>
      <c r="EE117" s="39">
        <f t="shared" si="1690"/>
        <v>0</v>
      </c>
      <c r="EF117" s="39">
        <f t="shared" si="1690"/>
        <v>0</v>
      </c>
      <c r="EG117" s="40">
        <f t="shared" si="1690"/>
        <v>0</v>
      </c>
    </row>
    <row r="118" spans="15:137" ht="15.75" x14ac:dyDescent="0.25">
      <c r="Q118" s="71" t="s">
        <v>2</v>
      </c>
      <c r="R118" s="38">
        <f t="shared" ref="R118:CC118" si="1691">R$71*R75</f>
        <v>0</v>
      </c>
      <c r="S118" s="39">
        <f t="shared" si="1691"/>
        <v>0</v>
      </c>
      <c r="T118" s="40">
        <f t="shared" si="1691"/>
        <v>0</v>
      </c>
      <c r="U118" s="38">
        <f t="shared" si="1691"/>
        <v>0</v>
      </c>
      <c r="V118" s="39">
        <f t="shared" si="1691"/>
        <v>0</v>
      </c>
      <c r="W118" s="40">
        <f t="shared" si="1691"/>
        <v>0</v>
      </c>
      <c r="X118" s="38">
        <f t="shared" si="1691"/>
        <v>0</v>
      </c>
      <c r="Y118" s="39">
        <f t="shared" si="1691"/>
        <v>0</v>
      </c>
      <c r="Z118" s="40">
        <f t="shared" si="1691"/>
        <v>0</v>
      </c>
      <c r="AA118" s="38">
        <f t="shared" si="1691"/>
        <v>0</v>
      </c>
      <c r="AB118" s="39">
        <f t="shared" si="1691"/>
        <v>0</v>
      </c>
      <c r="AC118" s="40">
        <f t="shared" si="1691"/>
        <v>0</v>
      </c>
      <c r="AD118" s="38">
        <f t="shared" si="1691"/>
        <v>0</v>
      </c>
      <c r="AE118" s="39">
        <f t="shared" si="1691"/>
        <v>0</v>
      </c>
      <c r="AF118" s="40">
        <f t="shared" si="1691"/>
        <v>0</v>
      </c>
      <c r="AG118" s="38">
        <f t="shared" si="1691"/>
        <v>0</v>
      </c>
      <c r="AH118" s="39">
        <f t="shared" si="1691"/>
        <v>0</v>
      </c>
      <c r="AI118" s="40">
        <f t="shared" si="1691"/>
        <v>0</v>
      </c>
      <c r="AJ118" s="38">
        <f t="shared" si="1691"/>
        <v>0</v>
      </c>
      <c r="AK118" s="39">
        <f t="shared" si="1691"/>
        <v>0</v>
      </c>
      <c r="AL118" s="40">
        <f t="shared" si="1691"/>
        <v>0</v>
      </c>
      <c r="AM118" s="38">
        <f t="shared" si="1691"/>
        <v>0</v>
      </c>
      <c r="AN118" s="39">
        <f t="shared" si="1691"/>
        <v>0</v>
      </c>
      <c r="AO118" s="40">
        <f t="shared" si="1691"/>
        <v>0</v>
      </c>
      <c r="AP118" s="38">
        <f t="shared" si="1691"/>
        <v>0</v>
      </c>
      <c r="AQ118" s="39">
        <f t="shared" si="1691"/>
        <v>0</v>
      </c>
      <c r="AR118" s="40">
        <f t="shared" si="1691"/>
        <v>0</v>
      </c>
      <c r="AS118" s="38">
        <f t="shared" si="1691"/>
        <v>0</v>
      </c>
      <c r="AT118" s="39">
        <f t="shared" si="1691"/>
        <v>0</v>
      </c>
      <c r="AU118" s="40">
        <f t="shared" si="1691"/>
        <v>0</v>
      </c>
      <c r="AV118" s="38">
        <f t="shared" si="1691"/>
        <v>0</v>
      </c>
      <c r="AW118" s="39">
        <f t="shared" si="1691"/>
        <v>0</v>
      </c>
      <c r="AX118" s="40">
        <f t="shared" si="1691"/>
        <v>0</v>
      </c>
      <c r="AY118" s="38">
        <f t="shared" si="1691"/>
        <v>0</v>
      </c>
      <c r="AZ118" s="39">
        <f t="shared" si="1691"/>
        <v>0</v>
      </c>
      <c r="BA118" s="40">
        <f t="shared" si="1691"/>
        <v>0</v>
      </c>
      <c r="BB118" s="38">
        <f t="shared" si="1691"/>
        <v>0</v>
      </c>
      <c r="BC118" s="39">
        <f t="shared" si="1691"/>
        <v>0</v>
      </c>
      <c r="BD118" s="40">
        <f t="shared" si="1691"/>
        <v>0</v>
      </c>
      <c r="BE118" s="38">
        <f t="shared" si="1691"/>
        <v>0</v>
      </c>
      <c r="BF118" s="39">
        <f t="shared" si="1691"/>
        <v>0</v>
      </c>
      <c r="BG118" s="40">
        <f t="shared" si="1691"/>
        <v>0</v>
      </c>
      <c r="BH118" s="38">
        <f t="shared" si="1691"/>
        <v>0</v>
      </c>
      <c r="BI118" s="39">
        <f t="shared" si="1691"/>
        <v>0</v>
      </c>
      <c r="BJ118" s="40">
        <f t="shared" si="1691"/>
        <v>0</v>
      </c>
      <c r="BK118" s="38">
        <f t="shared" si="1691"/>
        <v>0</v>
      </c>
      <c r="BL118" s="39">
        <f t="shared" si="1691"/>
        <v>0</v>
      </c>
      <c r="BM118" s="40">
        <f t="shared" si="1691"/>
        <v>0</v>
      </c>
      <c r="BN118" s="38">
        <f t="shared" si="1691"/>
        <v>0</v>
      </c>
      <c r="BO118" s="39">
        <f t="shared" si="1691"/>
        <v>0</v>
      </c>
      <c r="BP118" s="40">
        <f t="shared" si="1691"/>
        <v>0</v>
      </c>
      <c r="BQ118" s="38">
        <f t="shared" si="1691"/>
        <v>0</v>
      </c>
      <c r="BR118" s="39">
        <f t="shared" si="1691"/>
        <v>0</v>
      </c>
      <c r="BS118" s="40">
        <f t="shared" si="1691"/>
        <v>0</v>
      </c>
      <c r="BT118" s="38">
        <f t="shared" si="1691"/>
        <v>0</v>
      </c>
      <c r="BU118" s="39">
        <f t="shared" si="1691"/>
        <v>0</v>
      </c>
      <c r="BV118" s="40">
        <f t="shared" si="1691"/>
        <v>0</v>
      </c>
      <c r="BW118" s="38">
        <f t="shared" si="1691"/>
        <v>0</v>
      </c>
      <c r="BX118" s="39">
        <f t="shared" si="1691"/>
        <v>0</v>
      </c>
      <c r="BY118" s="40">
        <f t="shared" si="1691"/>
        <v>0</v>
      </c>
      <c r="BZ118" s="38">
        <f t="shared" si="1691"/>
        <v>0</v>
      </c>
      <c r="CA118" s="39">
        <f t="shared" si="1691"/>
        <v>0</v>
      </c>
      <c r="CB118" s="40">
        <f t="shared" si="1691"/>
        <v>0</v>
      </c>
      <c r="CC118" s="38">
        <f t="shared" si="1691"/>
        <v>0</v>
      </c>
      <c r="CD118" s="39">
        <f t="shared" ref="CD118:EG118" si="1692">CD$71*CD75</f>
        <v>0</v>
      </c>
      <c r="CE118" s="40">
        <f t="shared" si="1692"/>
        <v>0</v>
      </c>
      <c r="CF118" s="38">
        <f t="shared" si="1692"/>
        <v>0</v>
      </c>
      <c r="CG118" s="39">
        <f t="shared" si="1692"/>
        <v>0</v>
      </c>
      <c r="CH118" s="40">
        <f t="shared" si="1692"/>
        <v>0</v>
      </c>
      <c r="CI118" s="38">
        <f t="shared" si="1692"/>
        <v>0</v>
      </c>
      <c r="CJ118" s="39">
        <f t="shared" si="1692"/>
        <v>0</v>
      </c>
      <c r="CK118" s="40">
        <f t="shared" si="1692"/>
        <v>0</v>
      </c>
      <c r="CL118" s="38">
        <f t="shared" si="1692"/>
        <v>0</v>
      </c>
      <c r="CM118" s="39">
        <f t="shared" si="1692"/>
        <v>0</v>
      </c>
      <c r="CN118" s="40">
        <f t="shared" si="1692"/>
        <v>0</v>
      </c>
      <c r="CO118" s="38">
        <f t="shared" si="1692"/>
        <v>0</v>
      </c>
      <c r="CP118" s="39">
        <f t="shared" si="1692"/>
        <v>0</v>
      </c>
      <c r="CQ118" s="40">
        <f t="shared" si="1692"/>
        <v>0</v>
      </c>
      <c r="CR118" s="38">
        <f t="shared" si="1692"/>
        <v>0</v>
      </c>
      <c r="CS118" s="39">
        <f t="shared" si="1692"/>
        <v>0</v>
      </c>
      <c r="CT118" s="40">
        <f t="shared" si="1692"/>
        <v>0</v>
      </c>
      <c r="CU118" s="38">
        <f t="shared" si="1692"/>
        <v>0</v>
      </c>
      <c r="CV118" s="39">
        <f t="shared" si="1692"/>
        <v>0</v>
      </c>
      <c r="CW118" s="40">
        <f t="shared" si="1692"/>
        <v>0</v>
      </c>
      <c r="CX118" s="38">
        <f t="shared" si="1692"/>
        <v>0</v>
      </c>
      <c r="CY118" s="39">
        <f t="shared" si="1692"/>
        <v>0</v>
      </c>
      <c r="CZ118" s="40">
        <f t="shared" si="1692"/>
        <v>0</v>
      </c>
      <c r="DA118" s="38">
        <f t="shared" si="1692"/>
        <v>0</v>
      </c>
      <c r="DB118" s="39">
        <f t="shared" si="1692"/>
        <v>0</v>
      </c>
      <c r="DC118" s="40">
        <f t="shared" si="1692"/>
        <v>0</v>
      </c>
      <c r="DD118" s="38">
        <f t="shared" si="1692"/>
        <v>0</v>
      </c>
      <c r="DE118" s="39">
        <f t="shared" si="1692"/>
        <v>0</v>
      </c>
      <c r="DF118" s="40">
        <f t="shared" si="1692"/>
        <v>0</v>
      </c>
      <c r="DG118" s="38">
        <f t="shared" si="1692"/>
        <v>0</v>
      </c>
      <c r="DH118" s="39">
        <f t="shared" si="1692"/>
        <v>0</v>
      </c>
      <c r="DI118" s="40">
        <f t="shared" si="1692"/>
        <v>0</v>
      </c>
      <c r="DJ118" s="38">
        <f t="shared" si="1692"/>
        <v>0</v>
      </c>
      <c r="DK118" s="39">
        <f t="shared" si="1692"/>
        <v>0</v>
      </c>
      <c r="DL118" s="40">
        <f t="shared" si="1692"/>
        <v>0</v>
      </c>
      <c r="DM118" s="38">
        <f t="shared" si="1692"/>
        <v>0</v>
      </c>
      <c r="DN118" s="39">
        <f t="shared" si="1692"/>
        <v>0</v>
      </c>
      <c r="DO118" s="40">
        <f t="shared" si="1692"/>
        <v>0</v>
      </c>
      <c r="DP118" s="38">
        <f t="shared" si="1692"/>
        <v>0</v>
      </c>
      <c r="DQ118" s="39">
        <f t="shared" si="1692"/>
        <v>0</v>
      </c>
      <c r="DR118" s="40">
        <f t="shared" si="1692"/>
        <v>0</v>
      </c>
      <c r="DS118" s="38">
        <f t="shared" si="1692"/>
        <v>0</v>
      </c>
      <c r="DT118" s="39">
        <f t="shared" si="1692"/>
        <v>0</v>
      </c>
      <c r="DU118" s="40">
        <f t="shared" si="1692"/>
        <v>0</v>
      </c>
      <c r="DV118" s="38">
        <f t="shared" si="1692"/>
        <v>0</v>
      </c>
      <c r="DW118" s="39">
        <f t="shared" si="1692"/>
        <v>0</v>
      </c>
      <c r="DX118" s="40">
        <f t="shared" si="1692"/>
        <v>0</v>
      </c>
      <c r="DY118" s="38">
        <f t="shared" si="1692"/>
        <v>0</v>
      </c>
      <c r="DZ118" s="39">
        <f t="shared" si="1692"/>
        <v>0</v>
      </c>
      <c r="EA118" s="40">
        <f t="shared" si="1692"/>
        <v>0</v>
      </c>
      <c r="EB118" s="38">
        <f t="shared" si="1692"/>
        <v>0</v>
      </c>
      <c r="EC118" s="39">
        <f t="shared" si="1692"/>
        <v>0</v>
      </c>
      <c r="ED118" s="40">
        <f t="shared" si="1692"/>
        <v>0</v>
      </c>
      <c r="EE118" s="39">
        <f t="shared" si="1692"/>
        <v>0</v>
      </c>
      <c r="EF118" s="39">
        <f t="shared" si="1692"/>
        <v>0</v>
      </c>
      <c r="EG118" s="40">
        <f t="shared" si="1692"/>
        <v>0</v>
      </c>
    </row>
    <row r="119" spans="15:137" ht="15.75" x14ac:dyDescent="0.25">
      <c r="Q119" s="71" t="s">
        <v>3</v>
      </c>
      <c r="R119" s="38">
        <f t="shared" ref="R119:CC119" si="1693">R$71*R76</f>
        <v>0</v>
      </c>
      <c r="S119" s="39">
        <f t="shared" si="1693"/>
        <v>0</v>
      </c>
      <c r="T119" s="40">
        <f t="shared" si="1693"/>
        <v>0</v>
      </c>
      <c r="U119" s="38">
        <f t="shared" si="1693"/>
        <v>0</v>
      </c>
      <c r="V119" s="39">
        <f t="shared" si="1693"/>
        <v>0</v>
      </c>
      <c r="W119" s="40">
        <f t="shared" si="1693"/>
        <v>0</v>
      </c>
      <c r="X119" s="38">
        <f t="shared" si="1693"/>
        <v>0</v>
      </c>
      <c r="Y119" s="39">
        <f t="shared" si="1693"/>
        <v>0</v>
      </c>
      <c r="Z119" s="40">
        <f t="shared" si="1693"/>
        <v>0</v>
      </c>
      <c r="AA119" s="38">
        <f t="shared" si="1693"/>
        <v>0</v>
      </c>
      <c r="AB119" s="39">
        <f t="shared" si="1693"/>
        <v>0</v>
      </c>
      <c r="AC119" s="40">
        <f t="shared" si="1693"/>
        <v>0</v>
      </c>
      <c r="AD119" s="38">
        <f t="shared" si="1693"/>
        <v>0</v>
      </c>
      <c r="AE119" s="39">
        <f t="shared" si="1693"/>
        <v>0</v>
      </c>
      <c r="AF119" s="40">
        <f t="shared" si="1693"/>
        <v>0</v>
      </c>
      <c r="AG119" s="38">
        <f t="shared" si="1693"/>
        <v>0</v>
      </c>
      <c r="AH119" s="39">
        <f t="shared" si="1693"/>
        <v>0</v>
      </c>
      <c r="AI119" s="40">
        <f t="shared" si="1693"/>
        <v>0</v>
      </c>
      <c r="AJ119" s="38">
        <f t="shared" si="1693"/>
        <v>0</v>
      </c>
      <c r="AK119" s="39">
        <f t="shared" si="1693"/>
        <v>0</v>
      </c>
      <c r="AL119" s="40">
        <f t="shared" si="1693"/>
        <v>0</v>
      </c>
      <c r="AM119" s="38">
        <f t="shared" si="1693"/>
        <v>0</v>
      </c>
      <c r="AN119" s="39">
        <f t="shared" si="1693"/>
        <v>0</v>
      </c>
      <c r="AO119" s="40">
        <f t="shared" si="1693"/>
        <v>0</v>
      </c>
      <c r="AP119" s="38">
        <f t="shared" si="1693"/>
        <v>0</v>
      </c>
      <c r="AQ119" s="39">
        <f t="shared" si="1693"/>
        <v>0</v>
      </c>
      <c r="AR119" s="40">
        <f t="shared" si="1693"/>
        <v>0</v>
      </c>
      <c r="AS119" s="38">
        <f t="shared" si="1693"/>
        <v>0</v>
      </c>
      <c r="AT119" s="39">
        <f t="shared" si="1693"/>
        <v>0</v>
      </c>
      <c r="AU119" s="40">
        <f t="shared" si="1693"/>
        <v>0</v>
      </c>
      <c r="AV119" s="38">
        <f t="shared" si="1693"/>
        <v>0</v>
      </c>
      <c r="AW119" s="39">
        <f t="shared" si="1693"/>
        <v>0</v>
      </c>
      <c r="AX119" s="40">
        <f t="shared" si="1693"/>
        <v>0</v>
      </c>
      <c r="AY119" s="38">
        <f t="shared" si="1693"/>
        <v>0</v>
      </c>
      <c r="AZ119" s="39">
        <f t="shared" si="1693"/>
        <v>0</v>
      </c>
      <c r="BA119" s="40">
        <f t="shared" si="1693"/>
        <v>0</v>
      </c>
      <c r="BB119" s="38">
        <f t="shared" si="1693"/>
        <v>0</v>
      </c>
      <c r="BC119" s="39">
        <f t="shared" si="1693"/>
        <v>0</v>
      </c>
      <c r="BD119" s="40">
        <f t="shared" si="1693"/>
        <v>0</v>
      </c>
      <c r="BE119" s="38">
        <f t="shared" si="1693"/>
        <v>0</v>
      </c>
      <c r="BF119" s="39">
        <f t="shared" si="1693"/>
        <v>0</v>
      </c>
      <c r="BG119" s="40">
        <f t="shared" si="1693"/>
        <v>0</v>
      </c>
      <c r="BH119" s="38">
        <f t="shared" si="1693"/>
        <v>0</v>
      </c>
      <c r="BI119" s="39">
        <f t="shared" si="1693"/>
        <v>0</v>
      </c>
      <c r="BJ119" s="40">
        <f t="shared" si="1693"/>
        <v>0</v>
      </c>
      <c r="BK119" s="38">
        <f t="shared" si="1693"/>
        <v>0</v>
      </c>
      <c r="BL119" s="39">
        <f t="shared" si="1693"/>
        <v>0</v>
      </c>
      <c r="BM119" s="40">
        <f t="shared" si="1693"/>
        <v>0</v>
      </c>
      <c r="BN119" s="38">
        <f t="shared" si="1693"/>
        <v>0</v>
      </c>
      <c r="BO119" s="39">
        <f t="shared" si="1693"/>
        <v>0</v>
      </c>
      <c r="BP119" s="40">
        <f t="shared" si="1693"/>
        <v>0</v>
      </c>
      <c r="BQ119" s="38">
        <f t="shared" si="1693"/>
        <v>0</v>
      </c>
      <c r="BR119" s="39">
        <f t="shared" si="1693"/>
        <v>0</v>
      </c>
      <c r="BS119" s="40">
        <f t="shared" si="1693"/>
        <v>0</v>
      </c>
      <c r="BT119" s="38">
        <f t="shared" si="1693"/>
        <v>0</v>
      </c>
      <c r="BU119" s="39">
        <f t="shared" si="1693"/>
        <v>0</v>
      </c>
      <c r="BV119" s="40">
        <f t="shared" si="1693"/>
        <v>0</v>
      </c>
      <c r="BW119" s="38">
        <f t="shared" si="1693"/>
        <v>0</v>
      </c>
      <c r="BX119" s="39">
        <f t="shared" si="1693"/>
        <v>0</v>
      </c>
      <c r="BY119" s="40">
        <f t="shared" si="1693"/>
        <v>0</v>
      </c>
      <c r="BZ119" s="38">
        <f t="shared" si="1693"/>
        <v>0</v>
      </c>
      <c r="CA119" s="39">
        <f t="shared" si="1693"/>
        <v>0</v>
      </c>
      <c r="CB119" s="40">
        <f t="shared" si="1693"/>
        <v>0</v>
      </c>
      <c r="CC119" s="38">
        <f t="shared" si="1693"/>
        <v>0</v>
      </c>
      <c r="CD119" s="39">
        <f t="shared" ref="CD119:EG119" si="1694">CD$71*CD76</f>
        <v>0</v>
      </c>
      <c r="CE119" s="40">
        <f t="shared" si="1694"/>
        <v>0</v>
      </c>
      <c r="CF119" s="38">
        <f t="shared" si="1694"/>
        <v>0</v>
      </c>
      <c r="CG119" s="39">
        <f t="shared" si="1694"/>
        <v>0</v>
      </c>
      <c r="CH119" s="40">
        <f t="shared" si="1694"/>
        <v>0</v>
      </c>
      <c r="CI119" s="38">
        <f t="shared" si="1694"/>
        <v>0</v>
      </c>
      <c r="CJ119" s="39">
        <f t="shared" si="1694"/>
        <v>0</v>
      </c>
      <c r="CK119" s="40">
        <f t="shared" si="1694"/>
        <v>0</v>
      </c>
      <c r="CL119" s="38">
        <f t="shared" si="1694"/>
        <v>0</v>
      </c>
      <c r="CM119" s="39">
        <f t="shared" si="1694"/>
        <v>0</v>
      </c>
      <c r="CN119" s="40">
        <f t="shared" si="1694"/>
        <v>0</v>
      </c>
      <c r="CO119" s="38">
        <f t="shared" si="1694"/>
        <v>0</v>
      </c>
      <c r="CP119" s="39">
        <f t="shared" si="1694"/>
        <v>0</v>
      </c>
      <c r="CQ119" s="40">
        <f t="shared" si="1694"/>
        <v>0</v>
      </c>
      <c r="CR119" s="38">
        <f t="shared" si="1694"/>
        <v>0</v>
      </c>
      <c r="CS119" s="39">
        <f t="shared" si="1694"/>
        <v>0</v>
      </c>
      <c r="CT119" s="40">
        <f t="shared" si="1694"/>
        <v>0</v>
      </c>
      <c r="CU119" s="38">
        <f t="shared" si="1694"/>
        <v>0</v>
      </c>
      <c r="CV119" s="39">
        <f t="shared" si="1694"/>
        <v>0</v>
      </c>
      <c r="CW119" s="40">
        <f t="shared" si="1694"/>
        <v>0</v>
      </c>
      <c r="CX119" s="38">
        <f t="shared" si="1694"/>
        <v>0</v>
      </c>
      <c r="CY119" s="39">
        <f t="shared" si="1694"/>
        <v>0</v>
      </c>
      <c r="CZ119" s="40">
        <f t="shared" si="1694"/>
        <v>0</v>
      </c>
      <c r="DA119" s="38">
        <f t="shared" si="1694"/>
        <v>0</v>
      </c>
      <c r="DB119" s="39">
        <f t="shared" si="1694"/>
        <v>0</v>
      </c>
      <c r="DC119" s="40">
        <f t="shared" si="1694"/>
        <v>0</v>
      </c>
      <c r="DD119" s="38">
        <f t="shared" si="1694"/>
        <v>0</v>
      </c>
      <c r="DE119" s="39">
        <f t="shared" si="1694"/>
        <v>0</v>
      </c>
      <c r="DF119" s="40">
        <f t="shared" si="1694"/>
        <v>0</v>
      </c>
      <c r="DG119" s="38">
        <f t="shared" si="1694"/>
        <v>0</v>
      </c>
      <c r="DH119" s="39">
        <f t="shared" si="1694"/>
        <v>0</v>
      </c>
      <c r="DI119" s="40">
        <f t="shared" si="1694"/>
        <v>0</v>
      </c>
      <c r="DJ119" s="38">
        <f t="shared" si="1694"/>
        <v>0</v>
      </c>
      <c r="DK119" s="39">
        <f t="shared" si="1694"/>
        <v>0</v>
      </c>
      <c r="DL119" s="40">
        <f t="shared" si="1694"/>
        <v>0</v>
      </c>
      <c r="DM119" s="38">
        <f t="shared" si="1694"/>
        <v>0</v>
      </c>
      <c r="DN119" s="39">
        <f t="shared" si="1694"/>
        <v>0</v>
      </c>
      <c r="DO119" s="40">
        <f t="shared" si="1694"/>
        <v>0</v>
      </c>
      <c r="DP119" s="38">
        <f t="shared" si="1694"/>
        <v>0</v>
      </c>
      <c r="DQ119" s="39">
        <f t="shared" si="1694"/>
        <v>0</v>
      </c>
      <c r="DR119" s="40">
        <f t="shared" si="1694"/>
        <v>0</v>
      </c>
      <c r="DS119" s="38">
        <f t="shared" si="1694"/>
        <v>0</v>
      </c>
      <c r="DT119" s="39">
        <f t="shared" si="1694"/>
        <v>0</v>
      </c>
      <c r="DU119" s="40">
        <f t="shared" si="1694"/>
        <v>0</v>
      </c>
      <c r="DV119" s="38">
        <f t="shared" si="1694"/>
        <v>0</v>
      </c>
      <c r="DW119" s="39">
        <f t="shared" si="1694"/>
        <v>0</v>
      </c>
      <c r="DX119" s="40">
        <f t="shared" si="1694"/>
        <v>0</v>
      </c>
      <c r="DY119" s="38">
        <f t="shared" si="1694"/>
        <v>0</v>
      </c>
      <c r="DZ119" s="39">
        <f t="shared" si="1694"/>
        <v>0</v>
      </c>
      <c r="EA119" s="40">
        <f t="shared" si="1694"/>
        <v>0</v>
      </c>
      <c r="EB119" s="38">
        <f t="shared" si="1694"/>
        <v>0</v>
      </c>
      <c r="EC119" s="39">
        <f t="shared" si="1694"/>
        <v>0</v>
      </c>
      <c r="ED119" s="40">
        <f t="shared" si="1694"/>
        <v>0</v>
      </c>
      <c r="EE119" s="39">
        <f t="shared" si="1694"/>
        <v>0</v>
      </c>
      <c r="EF119" s="39">
        <f t="shared" si="1694"/>
        <v>0</v>
      </c>
      <c r="EG119" s="40">
        <f t="shared" si="1694"/>
        <v>0</v>
      </c>
    </row>
    <row r="120" spans="15:137" ht="15.75" x14ac:dyDescent="0.25">
      <c r="Q120" s="71" t="s">
        <v>4</v>
      </c>
      <c r="R120" s="38">
        <f t="shared" ref="R120:CC120" si="1695">R$71*R77</f>
        <v>0</v>
      </c>
      <c r="S120" s="39">
        <f t="shared" si="1695"/>
        <v>0</v>
      </c>
      <c r="T120" s="40">
        <f t="shared" si="1695"/>
        <v>0</v>
      </c>
      <c r="U120" s="38">
        <f t="shared" si="1695"/>
        <v>0</v>
      </c>
      <c r="V120" s="39">
        <f t="shared" si="1695"/>
        <v>0</v>
      </c>
      <c r="W120" s="40">
        <f t="shared" si="1695"/>
        <v>0</v>
      </c>
      <c r="X120" s="38">
        <f t="shared" si="1695"/>
        <v>0</v>
      </c>
      <c r="Y120" s="39">
        <f t="shared" si="1695"/>
        <v>0</v>
      </c>
      <c r="Z120" s="40">
        <f t="shared" si="1695"/>
        <v>0</v>
      </c>
      <c r="AA120" s="38">
        <f t="shared" si="1695"/>
        <v>0</v>
      </c>
      <c r="AB120" s="39">
        <f t="shared" si="1695"/>
        <v>0</v>
      </c>
      <c r="AC120" s="40">
        <f t="shared" si="1695"/>
        <v>0</v>
      </c>
      <c r="AD120" s="38">
        <f t="shared" si="1695"/>
        <v>0</v>
      </c>
      <c r="AE120" s="39">
        <f t="shared" si="1695"/>
        <v>0</v>
      </c>
      <c r="AF120" s="40">
        <f t="shared" si="1695"/>
        <v>0</v>
      </c>
      <c r="AG120" s="38">
        <f t="shared" si="1695"/>
        <v>0</v>
      </c>
      <c r="AH120" s="39">
        <f t="shared" si="1695"/>
        <v>0</v>
      </c>
      <c r="AI120" s="40">
        <f t="shared" si="1695"/>
        <v>0</v>
      </c>
      <c r="AJ120" s="38">
        <f t="shared" si="1695"/>
        <v>0</v>
      </c>
      <c r="AK120" s="39">
        <f t="shared" si="1695"/>
        <v>0</v>
      </c>
      <c r="AL120" s="40">
        <f t="shared" si="1695"/>
        <v>0</v>
      </c>
      <c r="AM120" s="38">
        <f t="shared" si="1695"/>
        <v>0</v>
      </c>
      <c r="AN120" s="39">
        <f t="shared" si="1695"/>
        <v>0</v>
      </c>
      <c r="AO120" s="40">
        <f t="shared" si="1695"/>
        <v>0</v>
      </c>
      <c r="AP120" s="38">
        <f t="shared" si="1695"/>
        <v>0</v>
      </c>
      <c r="AQ120" s="39">
        <f t="shared" si="1695"/>
        <v>0</v>
      </c>
      <c r="AR120" s="40">
        <f t="shared" si="1695"/>
        <v>0</v>
      </c>
      <c r="AS120" s="38">
        <f t="shared" si="1695"/>
        <v>0</v>
      </c>
      <c r="AT120" s="39">
        <f t="shared" si="1695"/>
        <v>0</v>
      </c>
      <c r="AU120" s="40">
        <f t="shared" si="1695"/>
        <v>0</v>
      </c>
      <c r="AV120" s="38">
        <f t="shared" si="1695"/>
        <v>0</v>
      </c>
      <c r="AW120" s="39">
        <f t="shared" si="1695"/>
        <v>0</v>
      </c>
      <c r="AX120" s="40">
        <f t="shared" si="1695"/>
        <v>0</v>
      </c>
      <c r="AY120" s="38">
        <f t="shared" si="1695"/>
        <v>0</v>
      </c>
      <c r="AZ120" s="39">
        <f t="shared" si="1695"/>
        <v>0</v>
      </c>
      <c r="BA120" s="40">
        <f t="shared" si="1695"/>
        <v>0</v>
      </c>
      <c r="BB120" s="38">
        <f t="shared" si="1695"/>
        <v>0</v>
      </c>
      <c r="BC120" s="39">
        <f t="shared" si="1695"/>
        <v>0</v>
      </c>
      <c r="BD120" s="40">
        <f t="shared" si="1695"/>
        <v>0</v>
      </c>
      <c r="BE120" s="38">
        <f t="shared" si="1695"/>
        <v>0</v>
      </c>
      <c r="BF120" s="39">
        <f t="shared" si="1695"/>
        <v>0</v>
      </c>
      <c r="BG120" s="40">
        <f t="shared" si="1695"/>
        <v>0</v>
      </c>
      <c r="BH120" s="38">
        <f t="shared" si="1695"/>
        <v>0</v>
      </c>
      <c r="BI120" s="39">
        <f t="shared" si="1695"/>
        <v>0</v>
      </c>
      <c r="BJ120" s="40">
        <f t="shared" si="1695"/>
        <v>0</v>
      </c>
      <c r="BK120" s="38">
        <f t="shared" si="1695"/>
        <v>0</v>
      </c>
      <c r="BL120" s="39">
        <f t="shared" si="1695"/>
        <v>0</v>
      </c>
      <c r="BM120" s="40">
        <f t="shared" si="1695"/>
        <v>0</v>
      </c>
      <c r="BN120" s="38">
        <f t="shared" si="1695"/>
        <v>0</v>
      </c>
      <c r="BO120" s="39">
        <f t="shared" si="1695"/>
        <v>0</v>
      </c>
      <c r="BP120" s="40">
        <f t="shared" si="1695"/>
        <v>0</v>
      </c>
      <c r="BQ120" s="38">
        <f t="shared" si="1695"/>
        <v>0</v>
      </c>
      <c r="BR120" s="39">
        <f t="shared" si="1695"/>
        <v>0</v>
      </c>
      <c r="BS120" s="40">
        <f t="shared" si="1695"/>
        <v>0</v>
      </c>
      <c r="BT120" s="38">
        <f t="shared" si="1695"/>
        <v>0</v>
      </c>
      <c r="BU120" s="39">
        <f t="shared" si="1695"/>
        <v>0</v>
      </c>
      <c r="BV120" s="40">
        <f t="shared" si="1695"/>
        <v>0</v>
      </c>
      <c r="BW120" s="38">
        <f t="shared" si="1695"/>
        <v>0</v>
      </c>
      <c r="BX120" s="39">
        <f t="shared" si="1695"/>
        <v>0</v>
      </c>
      <c r="BY120" s="40">
        <f t="shared" si="1695"/>
        <v>0</v>
      </c>
      <c r="BZ120" s="38">
        <f t="shared" si="1695"/>
        <v>0</v>
      </c>
      <c r="CA120" s="39">
        <f t="shared" si="1695"/>
        <v>0</v>
      </c>
      <c r="CB120" s="40">
        <f t="shared" si="1695"/>
        <v>0</v>
      </c>
      <c r="CC120" s="38">
        <f t="shared" si="1695"/>
        <v>0</v>
      </c>
      <c r="CD120" s="39">
        <f t="shared" ref="CD120:EG120" si="1696">CD$71*CD77</f>
        <v>0</v>
      </c>
      <c r="CE120" s="40">
        <f t="shared" si="1696"/>
        <v>0</v>
      </c>
      <c r="CF120" s="38">
        <f t="shared" si="1696"/>
        <v>0</v>
      </c>
      <c r="CG120" s="39">
        <f t="shared" si="1696"/>
        <v>0</v>
      </c>
      <c r="CH120" s="40">
        <f t="shared" si="1696"/>
        <v>0</v>
      </c>
      <c r="CI120" s="38">
        <f t="shared" si="1696"/>
        <v>0</v>
      </c>
      <c r="CJ120" s="39">
        <f t="shared" si="1696"/>
        <v>0</v>
      </c>
      <c r="CK120" s="40">
        <f t="shared" si="1696"/>
        <v>0</v>
      </c>
      <c r="CL120" s="38">
        <f t="shared" si="1696"/>
        <v>0</v>
      </c>
      <c r="CM120" s="39">
        <f t="shared" si="1696"/>
        <v>0</v>
      </c>
      <c r="CN120" s="40">
        <f t="shared" si="1696"/>
        <v>0</v>
      </c>
      <c r="CO120" s="38">
        <f t="shared" si="1696"/>
        <v>0</v>
      </c>
      <c r="CP120" s="39">
        <f t="shared" si="1696"/>
        <v>0</v>
      </c>
      <c r="CQ120" s="40">
        <f t="shared" si="1696"/>
        <v>0</v>
      </c>
      <c r="CR120" s="38">
        <f t="shared" si="1696"/>
        <v>0</v>
      </c>
      <c r="CS120" s="39">
        <f t="shared" si="1696"/>
        <v>0</v>
      </c>
      <c r="CT120" s="40">
        <f t="shared" si="1696"/>
        <v>0</v>
      </c>
      <c r="CU120" s="38">
        <f t="shared" si="1696"/>
        <v>0</v>
      </c>
      <c r="CV120" s="39">
        <f t="shared" si="1696"/>
        <v>0</v>
      </c>
      <c r="CW120" s="40">
        <f t="shared" si="1696"/>
        <v>0</v>
      </c>
      <c r="CX120" s="38">
        <f t="shared" si="1696"/>
        <v>0</v>
      </c>
      <c r="CY120" s="39">
        <f t="shared" si="1696"/>
        <v>0</v>
      </c>
      <c r="CZ120" s="40">
        <f t="shared" si="1696"/>
        <v>0</v>
      </c>
      <c r="DA120" s="38">
        <f t="shared" si="1696"/>
        <v>0</v>
      </c>
      <c r="DB120" s="39">
        <f t="shared" si="1696"/>
        <v>0</v>
      </c>
      <c r="DC120" s="40">
        <f t="shared" si="1696"/>
        <v>0</v>
      </c>
      <c r="DD120" s="38">
        <f t="shared" si="1696"/>
        <v>0</v>
      </c>
      <c r="DE120" s="39">
        <f t="shared" si="1696"/>
        <v>0</v>
      </c>
      <c r="DF120" s="40">
        <f t="shared" si="1696"/>
        <v>0</v>
      </c>
      <c r="DG120" s="38">
        <f t="shared" si="1696"/>
        <v>0</v>
      </c>
      <c r="DH120" s="39">
        <f t="shared" si="1696"/>
        <v>0</v>
      </c>
      <c r="DI120" s="40">
        <f t="shared" si="1696"/>
        <v>0</v>
      </c>
      <c r="DJ120" s="38">
        <f t="shared" si="1696"/>
        <v>0</v>
      </c>
      <c r="DK120" s="39">
        <f t="shared" si="1696"/>
        <v>0</v>
      </c>
      <c r="DL120" s="40">
        <f t="shared" si="1696"/>
        <v>0</v>
      </c>
      <c r="DM120" s="38">
        <f t="shared" si="1696"/>
        <v>0</v>
      </c>
      <c r="DN120" s="39">
        <f t="shared" si="1696"/>
        <v>0</v>
      </c>
      <c r="DO120" s="40">
        <f t="shared" si="1696"/>
        <v>0</v>
      </c>
      <c r="DP120" s="38">
        <f t="shared" si="1696"/>
        <v>0</v>
      </c>
      <c r="DQ120" s="39">
        <f t="shared" si="1696"/>
        <v>0</v>
      </c>
      <c r="DR120" s="40">
        <f t="shared" si="1696"/>
        <v>0</v>
      </c>
      <c r="DS120" s="38">
        <f t="shared" si="1696"/>
        <v>0</v>
      </c>
      <c r="DT120" s="39">
        <f t="shared" si="1696"/>
        <v>0</v>
      </c>
      <c r="DU120" s="40">
        <f t="shared" si="1696"/>
        <v>0</v>
      </c>
      <c r="DV120" s="38">
        <f t="shared" si="1696"/>
        <v>0</v>
      </c>
      <c r="DW120" s="39">
        <f t="shared" si="1696"/>
        <v>0</v>
      </c>
      <c r="DX120" s="40">
        <f t="shared" si="1696"/>
        <v>0</v>
      </c>
      <c r="DY120" s="38">
        <f t="shared" si="1696"/>
        <v>0</v>
      </c>
      <c r="DZ120" s="39">
        <f t="shared" si="1696"/>
        <v>0</v>
      </c>
      <c r="EA120" s="40">
        <f t="shared" si="1696"/>
        <v>0</v>
      </c>
      <c r="EB120" s="38">
        <f t="shared" si="1696"/>
        <v>0</v>
      </c>
      <c r="EC120" s="39">
        <f t="shared" si="1696"/>
        <v>0</v>
      </c>
      <c r="ED120" s="40">
        <f t="shared" si="1696"/>
        <v>0</v>
      </c>
      <c r="EE120" s="39">
        <f t="shared" si="1696"/>
        <v>0</v>
      </c>
      <c r="EF120" s="39">
        <f t="shared" si="1696"/>
        <v>0</v>
      </c>
      <c r="EG120" s="40">
        <f t="shared" si="1696"/>
        <v>0</v>
      </c>
    </row>
    <row r="121" spans="15:137" ht="15.75" x14ac:dyDescent="0.25">
      <c r="Q121" s="71" t="s">
        <v>5</v>
      </c>
      <c r="R121" s="38">
        <f t="shared" ref="R121:CC121" si="1697">R$71*R78</f>
        <v>0</v>
      </c>
      <c r="S121" s="39">
        <f t="shared" si="1697"/>
        <v>0</v>
      </c>
      <c r="T121" s="40">
        <f t="shared" si="1697"/>
        <v>0</v>
      </c>
      <c r="U121" s="38">
        <f t="shared" si="1697"/>
        <v>0</v>
      </c>
      <c r="V121" s="39">
        <f t="shared" si="1697"/>
        <v>0</v>
      </c>
      <c r="W121" s="40">
        <f t="shared" si="1697"/>
        <v>0</v>
      </c>
      <c r="X121" s="38">
        <f t="shared" si="1697"/>
        <v>0</v>
      </c>
      <c r="Y121" s="39">
        <f t="shared" si="1697"/>
        <v>0</v>
      </c>
      <c r="Z121" s="40">
        <f t="shared" si="1697"/>
        <v>0</v>
      </c>
      <c r="AA121" s="38">
        <f t="shared" si="1697"/>
        <v>0</v>
      </c>
      <c r="AB121" s="39">
        <f t="shared" si="1697"/>
        <v>0</v>
      </c>
      <c r="AC121" s="40">
        <f t="shared" si="1697"/>
        <v>0</v>
      </c>
      <c r="AD121" s="38">
        <f t="shared" si="1697"/>
        <v>0</v>
      </c>
      <c r="AE121" s="39">
        <f t="shared" si="1697"/>
        <v>0</v>
      </c>
      <c r="AF121" s="40">
        <f t="shared" si="1697"/>
        <v>0</v>
      </c>
      <c r="AG121" s="38">
        <f t="shared" si="1697"/>
        <v>0</v>
      </c>
      <c r="AH121" s="39">
        <f t="shared" si="1697"/>
        <v>0</v>
      </c>
      <c r="AI121" s="40">
        <f t="shared" si="1697"/>
        <v>0</v>
      </c>
      <c r="AJ121" s="38">
        <f t="shared" si="1697"/>
        <v>0</v>
      </c>
      <c r="AK121" s="39">
        <f t="shared" si="1697"/>
        <v>0</v>
      </c>
      <c r="AL121" s="40">
        <f t="shared" si="1697"/>
        <v>0</v>
      </c>
      <c r="AM121" s="38">
        <f t="shared" si="1697"/>
        <v>0</v>
      </c>
      <c r="AN121" s="39">
        <f t="shared" si="1697"/>
        <v>0</v>
      </c>
      <c r="AO121" s="40">
        <f t="shared" si="1697"/>
        <v>0</v>
      </c>
      <c r="AP121" s="38">
        <f t="shared" si="1697"/>
        <v>0</v>
      </c>
      <c r="AQ121" s="39">
        <f t="shared" si="1697"/>
        <v>0</v>
      </c>
      <c r="AR121" s="40">
        <f t="shared" si="1697"/>
        <v>0</v>
      </c>
      <c r="AS121" s="38">
        <f t="shared" si="1697"/>
        <v>0</v>
      </c>
      <c r="AT121" s="39">
        <f t="shared" si="1697"/>
        <v>0</v>
      </c>
      <c r="AU121" s="40">
        <f t="shared" si="1697"/>
        <v>0</v>
      </c>
      <c r="AV121" s="38">
        <f t="shared" si="1697"/>
        <v>0</v>
      </c>
      <c r="AW121" s="39">
        <f t="shared" si="1697"/>
        <v>0</v>
      </c>
      <c r="AX121" s="40">
        <f t="shared" si="1697"/>
        <v>0</v>
      </c>
      <c r="AY121" s="38">
        <f t="shared" si="1697"/>
        <v>0</v>
      </c>
      <c r="AZ121" s="39">
        <f t="shared" si="1697"/>
        <v>0</v>
      </c>
      <c r="BA121" s="40">
        <f t="shared" si="1697"/>
        <v>0</v>
      </c>
      <c r="BB121" s="38">
        <f t="shared" si="1697"/>
        <v>0</v>
      </c>
      <c r="BC121" s="39">
        <f t="shared" si="1697"/>
        <v>0</v>
      </c>
      <c r="BD121" s="40">
        <f t="shared" si="1697"/>
        <v>0</v>
      </c>
      <c r="BE121" s="38">
        <f t="shared" si="1697"/>
        <v>0</v>
      </c>
      <c r="BF121" s="39">
        <f t="shared" si="1697"/>
        <v>0</v>
      </c>
      <c r="BG121" s="40">
        <f t="shared" si="1697"/>
        <v>0</v>
      </c>
      <c r="BH121" s="38">
        <f t="shared" si="1697"/>
        <v>0</v>
      </c>
      <c r="BI121" s="39">
        <f t="shared" si="1697"/>
        <v>0</v>
      </c>
      <c r="BJ121" s="40">
        <f t="shared" si="1697"/>
        <v>0</v>
      </c>
      <c r="BK121" s="38">
        <f t="shared" si="1697"/>
        <v>0</v>
      </c>
      <c r="BL121" s="39">
        <f t="shared" si="1697"/>
        <v>0</v>
      </c>
      <c r="BM121" s="40">
        <f t="shared" si="1697"/>
        <v>0</v>
      </c>
      <c r="BN121" s="38">
        <f t="shared" si="1697"/>
        <v>0</v>
      </c>
      <c r="BO121" s="39">
        <f t="shared" si="1697"/>
        <v>0</v>
      </c>
      <c r="BP121" s="40">
        <f t="shared" si="1697"/>
        <v>0</v>
      </c>
      <c r="BQ121" s="38">
        <f t="shared" si="1697"/>
        <v>0</v>
      </c>
      <c r="BR121" s="39">
        <f t="shared" si="1697"/>
        <v>0</v>
      </c>
      <c r="BS121" s="40">
        <f t="shared" si="1697"/>
        <v>0</v>
      </c>
      <c r="BT121" s="38">
        <f t="shared" si="1697"/>
        <v>0</v>
      </c>
      <c r="BU121" s="39">
        <f t="shared" si="1697"/>
        <v>0</v>
      </c>
      <c r="BV121" s="40">
        <f t="shared" si="1697"/>
        <v>0</v>
      </c>
      <c r="BW121" s="38">
        <f t="shared" si="1697"/>
        <v>0</v>
      </c>
      <c r="BX121" s="39">
        <f t="shared" si="1697"/>
        <v>0</v>
      </c>
      <c r="BY121" s="40">
        <f t="shared" si="1697"/>
        <v>0</v>
      </c>
      <c r="BZ121" s="38">
        <f t="shared" si="1697"/>
        <v>0</v>
      </c>
      <c r="CA121" s="39">
        <f t="shared" si="1697"/>
        <v>0</v>
      </c>
      <c r="CB121" s="40">
        <f t="shared" si="1697"/>
        <v>0</v>
      </c>
      <c r="CC121" s="38">
        <f t="shared" si="1697"/>
        <v>0</v>
      </c>
      <c r="CD121" s="39">
        <f t="shared" ref="CD121:EG121" si="1698">CD$71*CD78</f>
        <v>0</v>
      </c>
      <c r="CE121" s="40">
        <f t="shared" si="1698"/>
        <v>0</v>
      </c>
      <c r="CF121" s="38">
        <f t="shared" si="1698"/>
        <v>0</v>
      </c>
      <c r="CG121" s="39">
        <f t="shared" si="1698"/>
        <v>0</v>
      </c>
      <c r="CH121" s="40">
        <f t="shared" si="1698"/>
        <v>0</v>
      </c>
      <c r="CI121" s="38">
        <f t="shared" si="1698"/>
        <v>0</v>
      </c>
      <c r="CJ121" s="39">
        <f t="shared" si="1698"/>
        <v>0</v>
      </c>
      <c r="CK121" s="40">
        <f t="shared" si="1698"/>
        <v>0</v>
      </c>
      <c r="CL121" s="38">
        <f t="shared" si="1698"/>
        <v>0</v>
      </c>
      <c r="CM121" s="39">
        <f t="shared" si="1698"/>
        <v>0</v>
      </c>
      <c r="CN121" s="40">
        <f t="shared" si="1698"/>
        <v>0</v>
      </c>
      <c r="CO121" s="38">
        <f t="shared" si="1698"/>
        <v>0</v>
      </c>
      <c r="CP121" s="39">
        <f t="shared" si="1698"/>
        <v>0</v>
      </c>
      <c r="CQ121" s="40">
        <f t="shared" si="1698"/>
        <v>0</v>
      </c>
      <c r="CR121" s="38">
        <f t="shared" si="1698"/>
        <v>0</v>
      </c>
      <c r="CS121" s="39">
        <f t="shared" si="1698"/>
        <v>0</v>
      </c>
      <c r="CT121" s="40">
        <f t="shared" si="1698"/>
        <v>0</v>
      </c>
      <c r="CU121" s="38">
        <f t="shared" si="1698"/>
        <v>0</v>
      </c>
      <c r="CV121" s="39">
        <f t="shared" si="1698"/>
        <v>0</v>
      </c>
      <c r="CW121" s="40">
        <f t="shared" si="1698"/>
        <v>0</v>
      </c>
      <c r="CX121" s="38">
        <f t="shared" si="1698"/>
        <v>0</v>
      </c>
      <c r="CY121" s="39">
        <f t="shared" si="1698"/>
        <v>0</v>
      </c>
      <c r="CZ121" s="40">
        <f t="shared" si="1698"/>
        <v>0</v>
      </c>
      <c r="DA121" s="38">
        <f t="shared" si="1698"/>
        <v>0</v>
      </c>
      <c r="DB121" s="39">
        <f t="shared" si="1698"/>
        <v>0</v>
      </c>
      <c r="DC121" s="40">
        <f t="shared" si="1698"/>
        <v>0</v>
      </c>
      <c r="DD121" s="38">
        <f t="shared" si="1698"/>
        <v>0</v>
      </c>
      <c r="DE121" s="39">
        <f t="shared" si="1698"/>
        <v>0</v>
      </c>
      <c r="DF121" s="40">
        <f t="shared" si="1698"/>
        <v>0</v>
      </c>
      <c r="DG121" s="38">
        <f t="shared" si="1698"/>
        <v>0</v>
      </c>
      <c r="DH121" s="39">
        <f t="shared" si="1698"/>
        <v>0</v>
      </c>
      <c r="DI121" s="40">
        <f t="shared" si="1698"/>
        <v>0</v>
      </c>
      <c r="DJ121" s="38">
        <f t="shared" si="1698"/>
        <v>0</v>
      </c>
      <c r="DK121" s="39">
        <f t="shared" si="1698"/>
        <v>0</v>
      </c>
      <c r="DL121" s="40">
        <f t="shared" si="1698"/>
        <v>0</v>
      </c>
      <c r="DM121" s="38">
        <f t="shared" si="1698"/>
        <v>0</v>
      </c>
      <c r="DN121" s="39">
        <f t="shared" si="1698"/>
        <v>0</v>
      </c>
      <c r="DO121" s="40">
        <f t="shared" si="1698"/>
        <v>0</v>
      </c>
      <c r="DP121" s="38">
        <f t="shared" si="1698"/>
        <v>0</v>
      </c>
      <c r="DQ121" s="39">
        <f t="shared" si="1698"/>
        <v>0</v>
      </c>
      <c r="DR121" s="40">
        <f t="shared" si="1698"/>
        <v>0</v>
      </c>
      <c r="DS121" s="38">
        <f t="shared" si="1698"/>
        <v>0</v>
      </c>
      <c r="DT121" s="39">
        <f t="shared" si="1698"/>
        <v>0</v>
      </c>
      <c r="DU121" s="40">
        <f t="shared" si="1698"/>
        <v>0</v>
      </c>
      <c r="DV121" s="38">
        <f t="shared" si="1698"/>
        <v>0</v>
      </c>
      <c r="DW121" s="39">
        <f t="shared" si="1698"/>
        <v>0</v>
      </c>
      <c r="DX121" s="40">
        <f t="shared" si="1698"/>
        <v>0</v>
      </c>
      <c r="DY121" s="38">
        <f t="shared" si="1698"/>
        <v>0</v>
      </c>
      <c r="DZ121" s="39">
        <f t="shared" si="1698"/>
        <v>0</v>
      </c>
      <c r="EA121" s="40">
        <f t="shared" si="1698"/>
        <v>0</v>
      </c>
      <c r="EB121" s="38">
        <f t="shared" si="1698"/>
        <v>0</v>
      </c>
      <c r="EC121" s="39">
        <f t="shared" si="1698"/>
        <v>0</v>
      </c>
      <c r="ED121" s="40">
        <f t="shared" si="1698"/>
        <v>0</v>
      </c>
      <c r="EE121" s="39">
        <f t="shared" si="1698"/>
        <v>0</v>
      </c>
      <c r="EF121" s="39">
        <f t="shared" si="1698"/>
        <v>0</v>
      </c>
      <c r="EG121" s="40">
        <f t="shared" si="1698"/>
        <v>0</v>
      </c>
    </row>
    <row r="122" spans="15:137" ht="15.75" x14ac:dyDescent="0.25">
      <c r="Q122" s="71" t="s">
        <v>6</v>
      </c>
      <c r="R122" s="38">
        <f t="shared" ref="R122:CC122" si="1699">R$71*R79</f>
        <v>0</v>
      </c>
      <c r="S122" s="39">
        <f t="shared" si="1699"/>
        <v>0</v>
      </c>
      <c r="T122" s="40">
        <f t="shared" si="1699"/>
        <v>0</v>
      </c>
      <c r="U122" s="38">
        <f t="shared" si="1699"/>
        <v>0</v>
      </c>
      <c r="V122" s="39">
        <f t="shared" si="1699"/>
        <v>0</v>
      </c>
      <c r="W122" s="40">
        <f t="shared" si="1699"/>
        <v>0</v>
      </c>
      <c r="X122" s="38">
        <f t="shared" si="1699"/>
        <v>0</v>
      </c>
      <c r="Y122" s="39">
        <f t="shared" si="1699"/>
        <v>0</v>
      </c>
      <c r="Z122" s="40">
        <f t="shared" si="1699"/>
        <v>0</v>
      </c>
      <c r="AA122" s="38">
        <f t="shared" si="1699"/>
        <v>0</v>
      </c>
      <c r="AB122" s="39">
        <f t="shared" si="1699"/>
        <v>0</v>
      </c>
      <c r="AC122" s="40">
        <f t="shared" si="1699"/>
        <v>0</v>
      </c>
      <c r="AD122" s="38">
        <f t="shared" si="1699"/>
        <v>0</v>
      </c>
      <c r="AE122" s="39">
        <f t="shared" si="1699"/>
        <v>0</v>
      </c>
      <c r="AF122" s="40">
        <f t="shared" si="1699"/>
        <v>0</v>
      </c>
      <c r="AG122" s="38">
        <f t="shared" si="1699"/>
        <v>0</v>
      </c>
      <c r="AH122" s="39">
        <f t="shared" si="1699"/>
        <v>0</v>
      </c>
      <c r="AI122" s="40">
        <f t="shared" si="1699"/>
        <v>0</v>
      </c>
      <c r="AJ122" s="38">
        <f t="shared" si="1699"/>
        <v>0</v>
      </c>
      <c r="AK122" s="39">
        <f t="shared" si="1699"/>
        <v>0</v>
      </c>
      <c r="AL122" s="40">
        <f t="shared" si="1699"/>
        <v>0</v>
      </c>
      <c r="AM122" s="38">
        <f t="shared" si="1699"/>
        <v>0</v>
      </c>
      <c r="AN122" s="39">
        <f t="shared" si="1699"/>
        <v>0</v>
      </c>
      <c r="AO122" s="40">
        <f t="shared" si="1699"/>
        <v>0</v>
      </c>
      <c r="AP122" s="38">
        <f t="shared" si="1699"/>
        <v>0</v>
      </c>
      <c r="AQ122" s="39">
        <f t="shared" si="1699"/>
        <v>0</v>
      </c>
      <c r="AR122" s="40">
        <f t="shared" si="1699"/>
        <v>0</v>
      </c>
      <c r="AS122" s="38">
        <f t="shared" si="1699"/>
        <v>0</v>
      </c>
      <c r="AT122" s="39">
        <f t="shared" si="1699"/>
        <v>0</v>
      </c>
      <c r="AU122" s="40">
        <f t="shared" si="1699"/>
        <v>0</v>
      </c>
      <c r="AV122" s="38">
        <f t="shared" si="1699"/>
        <v>0</v>
      </c>
      <c r="AW122" s="39">
        <f t="shared" si="1699"/>
        <v>0</v>
      </c>
      <c r="AX122" s="40">
        <f t="shared" si="1699"/>
        <v>0</v>
      </c>
      <c r="AY122" s="38">
        <f t="shared" si="1699"/>
        <v>0</v>
      </c>
      <c r="AZ122" s="39">
        <f t="shared" si="1699"/>
        <v>0</v>
      </c>
      <c r="BA122" s="40">
        <f t="shared" si="1699"/>
        <v>0</v>
      </c>
      <c r="BB122" s="38">
        <f t="shared" si="1699"/>
        <v>0</v>
      </c>
      <c r="BC122" s="39">
        <f t="shared" si="1699"/>
        <v>0</v>
      </c>
      <c r="BD122" s="40">
        <f t="shared" si="1699"/>
        <v>0</v>
      </c>
      <c r="BE122" s="38">
        <f t="shared" si="1699"/>
        <v>0</v>
      </c>
      <c r="BF122" s="39">
        <f t="shared" si="1699"/>
        <v>0</v>
      </c>
      <c r="BG122" s="40">
        <f t="shared" si="1699"/>
        <v>0</v>
      </c>
      <c r="BH122" s="38">
        <f t="shared" si="1699"/>
        <v>0</v>
      </c>
      <c r="BI122" s="39">
        <f t="shared" si="1699"/>
        <v>0</v>
      </c>
      <c r="BJ122" s="40">
        <f t="shared" si="1699"/>
        <v>0</v>
      </c>
      <c r="BK122" s="38">
        <f t="shared" si="1699"/>
        <v>0</v>
      </c>
      <c r="BL122" s="39">
        <f t="shared" si="1699"/>
        <v>0</v>
      </c>
      <c r="BM122" s="40">
        <f t="shared" si="1699"/>
        <v>0</v>
      </c>
      <c r="BN122" s="38">
        <f t="shared" si="1699"/>
        <v>0</v>
      </c>
      <c r="BO122" s="39">
        <f t="shared" si="1699"/>
        <v>0</v>
      </c>
      <c r="BP122" s="40">
        <f t="shared" si="1699"/>
        <v>0</v>
      </c>
      <c r="BQ122" s="38">
        <f t="shared" si="1699"/>
        <v>0</v>
      </c>
      <c r="BR122" s="39">
        <f t="shared" si="1699"/>
        <v>0</v>
      </c>
      <c r="BS122" s="40">
        <f t="shared" si="1699"/>
        <v>0</v>
      </c>
      <c r="BT122" s="38">
        <f t="shared" si="1699"/>
        <v>0</v>
      </c>
      <c r="BU122" s="39">
        <f t="shared" si="1699"/>
        <v>0</v>
      </c>
      <c r="BV122" s="40">
        <f t="shared" si="1699"/>
        <v>0</v>
      </c>
      <c r="BW122" s="38">
        <f t="shared" si="1699"/>
        <v>0</v>
      </c>
      <c r="BX122" s="39">
        <f t="shared" si="1699"/>
        <v>0</v>
      </c>
      <c r="BY122" s="40">
        <f t="shared" si="1699"/>
        <v>0</v>
      </c>
      <c r="BZ122" s="38">
        <f t="shared" si="1699"/>
        <v>0</v>
      </c>
      <c r="CA122" s="39">
        <f t="shared" si="1699"/>
        <v>0</v>
      </c>
      <c r="CB122" s="40">
        <f t="shared" si="1699"/>
        <v>0</v>
      </c>
      <c r="CC122" s="38">
        <f t="shared" si="1699"/>
        <v>0</v>
      </c>
      <c r="CD122" s="39">
        <f t="shared" ref="CD122:EG122" si="1700">CD$71*CD79</f>
        <v>0</v>
      </c>
      <c r="CE122" s="40">
        <f t="shared" si="1700"/>
        <v>0</v>
      </c>
      <c r="CF122" s="38">
        <f t="shared" si="1700"/>
        <v>0</v>
      </c>
      <c r="CG122" s="39">
        <f t="shared" si="1700"/>
        <v>0</v>
      </c>
      <c r="CH122" s="40">
        <f t="shared" si="1700"/>
        <v>0</v>
      </c>
      <c r="CI122" s="38">
        <f t="shared" si="1700"/>
        <v>0</v>
      </c>
      <c r="CJ122" s="39">
        <f t="shared" si="1700"/>
        <v>0</v>
      </c>
      <c r="CK122" s="40">
        <f t="shared" si="1700"/>
        <v>0</v>
      </c>
      <c r="CL122" s="38">
        <f t="shared" si="1700"/>
        <v>0</v>
      </c>
      <c r="CM122" s="39">
        <f t="shared" si="1700"/>
        <v>0</v>
      </c>
      <c r="CN122" s="40">
        <f t="shared" si="1700"/>
        <v>0</v>
      </c>
      <c r="CO122" s="38">
        <f t="shared" si="1700"/>
        <v>0</v>
      </c>
      <c r="CP122" s="39">
        <f t="shared" si="1700"/>
        <v>0</v>
      </c>
      <c r="CQ122" s="40">
        <f t="shared" si="1700"/>
        <v>0</v>
      </c>
      <c r="CR122" s="38">
        <f t="shared" si="1700"/>
        <v>0</v>
      </c>
      <c r="CS122" s="39">
        <f t="shared" si="1700"/>
        <v>0</v>
      </c>
      <c r="CT122" s="40">
        <f t="shared" si="1700"/>
        <v>0</v>
      </c>
      <c r="CU122" s="38">
        <f t="shared" si="1700"/>
        <v>0</v>
      </c>
      <c r="CV122" s="39">
        <f t="shared" si="1700"/>
        <v>0</v>
      </c>
      <c r="CW122" s="40">
        <f t="shared" si="1700"/>
        <v>0</v>
      </c>
      <c r="CX122" s="38">
        <f t="shared" si="1700"/>
        <v>0</v>
      </c>
      <c r="CY122" s="39">
        <f t="shared" si="1700"/>
        <v>0</v>
      </c>
      <c r="CZ122" s="40">
        <f t="shared" si="1700"/>
        <v>0</v>
      </c>
      <c r="DA122" s="38">
        <f t="shared" si="1700"/>
        <v>0</v>
      </c>
      <c r="DB122" s="39">
        <f t="shared" si="1700"/>
        <v>0</v>
      </c>
      <c r="DC122" s="40">
        <f t="shared" si="1700"/>
        <v>0</v>
      </c>
      <c r="DD122" s="38">
        <f t="shared" si="1700"/>
        <v>0</v>
      </c>
      <c r="DE122" s="39">
        <f t="shared" si="1700"/>
        <v>0</v>
      </c>
      <c r="DF122" s="40">
        <f t="shared" si="1700"/>
        <v>0</v>
      </c>
      <c r="DG122" s="38">
        <f t="shared" si="1700"/>
        <v>0</v>
      </c>
      <c r="DH122" s="39">
        <f t="shared" si="1700"/>
        <v>0</v>
      </c>
      <c r="DI122" s="40">
        <f t="shared" si="1700"/>
        <v>0</v>
      </c>
      <c r="DJ122" s="38">
        <f t="shared" si="1700"/>
        <v>0</v>
      </c>
      <c r="DK122" s="39">
        <f t="shared" si="1700"/>
        <v>0</v>
      </c>
      <c r="DL122" s="40">
        <f t="shared" si="1700"/>
        <v>0</v>
      </c>
      <c r="DM122" s="38">
        <f t="shared" si="1700"/>
        <v>0</v>
      </c>
      <c r="DN122" s="39">
        <f t="shared" si="1700"/>
        <v>0</v>
      </c>
      <c r="DO122" s="40">
        <f t="shared" si="1700"/>
        <v>0</v>
      </c>
      <c r="DP122" s="38">
        <f t="shared" si="1700"/>
        <v>0</v>
      </c>
      <c r="DQ122" s="39">
        <f t="shared" si="1700"/>
        <v>0</v>
      </c>
      <c r="DR122" s="40">
        <f t="shared" si="1700"/>
        <v>0</v>
      </c>
      <c r="DS122" s="38">
        <f t="shared" si="1700"/>
        <v>0</v>
      </c>
      <c r="DT122" s="39">
        <f t="shared" si="1700"/>
        <v>0</v>
      </c>
      <c r="DU122" s="40">
        <f t="shared" si="1700"/>
        <v>0</v>
      </c>
      <c r="DV122" s="38">
        <f t="shared" si="1700"/>
        <v>0</v>
      </c>
      <c r="DW122" s="39">
        <f t="shared" si="1700"/>
        <v>0</v>
      </c>
      <c r="DX122" s="40">
        <f t="shared" si="1700"/>
        <v>0</v>
      </c>
      <c r="DY122" s="38">
        <f t="shared" si="1700"/>
        <v>0</v>
      </c>
      <c r="DZ122" s="39">
        <f t="shared" si="1700"/>
        <v>0</v>
      </c>
      <c r="EA122" s="40">
        <f t="shared" si="1700"/>
        <v>0</v>
      </c>
      <c r="EB122" s="38">
        <f t="shared" si="1700"/>
        <v>0</v>
      </c>
      <c r="EC122" s="39">
        <f t="shared" si="1700"/>
        <v>0</v>
      </c>
      <c r="ED122" s="40">
        <f t="shared" si="1700"/>
        <v>0</v>
      </c>
      <c r="EE122" s="39">
        <f t="shared" si="1700"/>
        <v>0</v>
      </c>
      <c r="EF122" s="39">
        <f t="shared" si="1700"/>
        <v>0</v>
      </c>
      <c r="EG122" s="40">
        <f t="shared" si="1700"/>
        <v>0</v>
      </c>
    </row>
    <row r="123" spans="15:137" ht="15.75" x14ac:dyDescent="0.25">
      <c r="Q123" s="71" t="s">
        <v>7</v>
      </c>
      <c r="R123" s="38">
        <f t="shared" ref="R123:CC123" si="1701">R$71*R80</f>
        <v>0</v>
      </c>
      <c r="S123" s="39">
        <f t="shared" si="1701"/>
        <v>0</v>
      </c>
      <c r="T123" s="40">
        <f t="shared" si="1701"/>
        <v>0</v>
      </c>
      <c r="U123" s="38">
        <f t="shared" si="1701"/>
        <v>0</v>
      </c>
      <c r="V123" s="39">
        <f t="shared" si="1701"/>
        <v>0</v>
      </c>
      <c r="W123" s="40">
        <f t="shared" si="1701"/>
        <v>0</v>
      </c>
      <c r="X123" s="38">
        <f t="shared" si="1701"/>
        <v>0</v>
      </c>
      <c r="Y123" s="39">
        <f t="shared" si="1701"/>
        <v>0</v>
      </c>
      <c r="Z123" s="40">
        <f t="shared" si="1701"/>
        <v>0</v>
      </c>
      <c r="AA123" s="38">
        <f t="shared" si="1701"/>
        <v>0</v>
      </c>
      <c r="AB123" s="39">
        <f t="shared" si="1701"/>
        <v>0</v>
      </c>
      <c r="AC123" s="40">
        <f t="shared" si="1701"/>
        <v>0</v>
      </c>
      <c r="AD123" s="38">
        <f t="shared" si="1701"/>
        <v>0</v>
      </c>
      <c r="AE123" s="39">
        <f t="shared" si="1701"/>
        <v>0</v>
      </c>
      <c r="AF123" s="40">
        <f t="shared" si="1701"/>
        <v>0</v>
      </c>
      <c r="AG123" s="38">
        <f t="shared" si="1701"/>
        <v>0</v>
      </c>
      <c r="AH123" s="39">
        <f t="shared" si="1701"/>
        <v>0</v>
      </c>
      <c r="AI123" s="40">
        <f t="shared" si="1701"/>
        <v>0</v>
      </c>
      <c r="AJ123" s="38">
        <f t="shared" si="1701"/>
        <v>0</v>
      </c>
      <c r="AK123" s="39">
        <f t="shared" si="1701"/>
        <v>0</v>
      </c>
      <c r="AL123" s="40">
        <f t="shared" si="1701"/>
        <v>0</v>
      </c>
      <c r="AM123" s="38">
        <f t="shared" si="1701"/>
        <v>0</v>
      </c>
      <c r="AN123" s="39">
        <f t="shared" si="1701"/>
        <v>0</v>
      </c>
      <c r="AO123" s="40">
        <f t="shared" si="1701"/>
        <v>0</v>
      </c>
      <c r="AP123" s="38">
        <f t="shared" si="1701"/>
        <v>0</v>
      </c>
      <c r="AQ123" s="39">
        <f t="shared" si="1701"/>
        <v>0</v>
      </c>
      <c r="AR123" s="40">
        <f t="shared" si="1701"/>
        <v>0</v>
      </c>
      <c r="AS123" s="38">
        <f t="shared" si="1701"/>
        <v>0</v>
      </c>
      <c r="AT123" s="39">
        <f t="shared" si="1701"/>
        <v>0</v>
      </c>
      <c r="AU123" s="40">
        <f t="shared" si="1701"/>
        <v>0</v>
      </c>
      <c r="AV123" s="38">
        <f t="shared" si="1701"/>
        <v>0</v>
      </c>
      <c r="AW123" s="39">
        <f t="shared" si="1701"/>
        <v>0</v>
      </c>
      <c r="AX123" s="40">
        <f t="shared" si="1701"/>
        <v>0</v>
      </c>
      <c r="AY123" s="38">
        <f t="shared" si="1701"/>
        <v>0</v>
      </c>
      <c r="AZ123" s="39">
        <f t="shared" si="1701"/>
        <v>0</v>
      </c>
      <c r="BA123" s="40">
        <f t="shared" si="1701"/>
        <v>0</v>
      </c>
      <c r="BB123" s="38">
        <f t="shared" si="1701"/>
        <v>0</v>
      </c>
      <c r="BC123" s="39">
        <f t="shared" si="1701"/>
        <v>0</v>
      </c>
      <c r="BD123" s="40">
        <f t="shared" si="1701"/>
        <v>0</v>
      </c>
      <c r="BE123" s="38">
        <f t="shared" si="1701"/>
        <v>0</v>
      </c>
      <c r="BF123" s="39">
        <f t="shared" si="1701"/>
        <v>0</v>
      </c>
      <c r="BG123" s="40">
        <f t="shared" si="1701"/>
        <v>0</v>
      </c>
      <c r="BH123" s="38">
        <f t="shared" si="1701"/>
        <v>0</v>
      </c>
      <c r="BI123" s="39">
        <f t="shared" si="1701"/>
        <v>0</v>
      </c>
      <c r="BJ123" s="40">
        <f t="shared" si="1701"/>
        <v>0</v>
      </c>
      <c r="BK123" s="38">
        <f t="shared" si="1701"/>
        <v>0</v>
      </c>
      <c r="BL123" s="39">
        <f t="shared" si="1701"/>
        <v>0</v>
      </c>
      <c r="BM123" s="40">
        <f t="shared" si="1701"/>
        <v>0</v>
      </c>
      <c r="BN123" s="38">
        <f t="shared" si="1701"/>
        <v>0</v>
      </c>
      <c r="BO123" s="39">
        <f t="shared" si="1701"/>
        <v>0</v>
      </c>
      <c r="BP123" s="40">
        <f t="shared" si="1701"/>
        <v>0</v>
      </c>
      <c r="BQ123" s="38">
        <f t="shared" si="1701"/>
        <v>0</v>
      </c>
      <c r="BR123" s="39">
        <f t="shared" si="1701"/>
        <v>0</v>
      </c>
      <c r="BS123" s="40">
        <f t="shared" si="1701"/>
        <v>0</v>
      </c>
      <c r="BT123" s="38">
        <f t="shared" si="1701"/>
        <v>0</v>
      </c>
      <c r="BU123" s="39">
        <f t="shared" si="1701"/>
        <v>0</v>
      </c>
      <c r="BV123" s="40">
        <f t="shared" si="1701"/>
        <v>0</v>
      </c>
      <c r="BW123" s="38">
        <f t="shared" si="1701"/>
        <v>0</v>
      </c>
      <c r="BX123" s="39">
        <f t="shared" si="1701"/>
        <v>0</v>
      </c>
      <c r="BY123" s="40">
        <f t="shared" si="1701"/>
        <v>0</v>
      </c>
      <c r="BZ123" s="38">
        <f t="shared" si="1701"/>
        <v>0</v>
      </c>
      <c r="CA123" s="39">
        <f t="shared" si="1701"/>
        <v>0</v>
      </c>
      <c r="CB123" s="40">
        <f t="shared" si="1701"/>
        <v>0</v>
      </c>
      <c r="CC123" s="38">
        <f t="shared" si="1701"/>
        <v>0</v>
      </c>
      <c r="CD123" s="39">
        <f t="shared" ref="CD123:EG123" si="1702">CD$71*CD80</f>
        <v>0</v>
      </c>
      <c r="CE123" s="40">
        <f t="shared" si="1702"/>
        <v>0</v>
      </c>
      <c r="CF123" s="38">
        <f t="shared" si="1702"/>
        <v>0</v>
      </c>
      <c r="CG123" s="39">
        <f t="shared" si="1702"/>
        <v>0</v>
      </c>
      <c r="CH123" s="40">
        <f t="shared" si="1702"/>
        <v>0</v>
      </c>
      <c r="CI123" s="38">
        <f t="shared" si="1702"/>
        <v>0</v>
      </c>
      <c r="CJ123" s="39">
        <f t="shared" si="1702"/>
        <v>0</v>
      </c>
      <c r="CK123" s="40">
        <f t="shared" si="1702"/>
        <v>0</v>
      </c>
      <c r="CL123" s="38">
        <f t="shared" si="1702"/>
        <v>0</v>
      </c>
      <c r="CM123" s="39">
        <f t="shared" si="1702"/>
        <v>0</v>
      </c>
      <c r="CN123" s="40">
        <f t="shared" si="1702"/>
        <v>0</v>
      </c>
      <c r="CO123" s="38">
        <f t="shared" si="1702"/>
        <v>0</v>
      </c>
      <c r="CP123" s="39">
        <f t="shared" si="1702"/>
        <v>0</v>
      </c>
      <c r="CQ123" s="40">
        <f t="shared" si="1702"/>
        <v>0</v>
      </c>
      <c r="CR123" s="38">
        <f t="shared" si="1702"/>
        <v>0</v>
      </c>
      <c r="CS123" s="39">
        <f t="shared" si="1702"/>
        <v>0</v>
      </c>
      <c r="CT123" s="40">
        <f t="shared" si="1702"/>
        <v>0</v>
      </c>
      <c r="CU123" s="38">
        <f t="shared" si="1702"/>
        <v>0</v>
      </c>
      <c r="CV123" s="39">
        <f t="shared" si="1702"/>
        <v>0</v>
      </c>
      <c r="CW123" s="40">
        <f t="shared" si="1702"/>
        <v>0</v>
      </c>
      <c r="CX123" s="38">
        <f t="shared" si="1702"/>
        <v>0</v>
      </c>
      <c r="CY123" s="39">
        <f t="shared" si="1702"/>
        <v>0</v>
      </c>
      <c r="CZ123" s="40">
        <f t="shared" si="1702"/>
        <v>0</v>
      </c>
      <c r="DA123" s="38">
        <f t="shared" si="1702"/>
        <v>0</v>
      </c>
      <c r="DB123" s="39">
        <f t="shared" si="1702"/>
        <v>0</v>
      </c>
      <c r="DC123" s="40">
        <f t="shared" si="1702"/>
        <v>0</v>
      </c>
      <c r="DD123" s="38">
        <f t="shared" si="1702"/>
        <v>0</v>
      </c>
      <c r="DE123" s="39">
        <f t="shared" si="1702"/>
        <v>0</v>
      </c>
      <c r="DF123" s="40">
        <f t="shared" si="1702"/>
        <v>0</v>
      </c>
      <c r="DG123" s="38">
        <f t="shared" si="1702"/>
        <v>0</v>
      </c>
      <c r="DH123" s="39">
        <f t="shared" si="1702"/>
        <v>0</v>
      </c>
      <c r="DI123" s="40">
        <f t="shared" si="1702"/>
        <v>0</v>
      </c>
      <c r="DJ123" s="38">
        <f t="shared" si="1702"/>
        <v>0</v>
      </c>
      <c r="DK123" s="39">
        <f t="shared" si="1702"/>
        <v>0</v>
      </c>
      <c r="DL123" s="40">
        <f t="shared" si="1702"/>
        <v>0</v>
      </c>
      <c r="DM123" s="38">
        <f t="shared" si="1702"/>
        <v>0</v>
      </c>
      <c r="DN123" s="39">
        <f t="shared" si="1702"/>
        <v>0</v>
      </c>
      <c r="DO123" s="40">
        <f t="shared" si="1702"/>
        <v>0</v>
      </c>
      <c r="DP123" s="38">
        <f t="shared" si="1702"/>
        <v>0</v>
      </c>
      <c r="DQ123" s="39">
        <f t="shared" si="1702"/>
        <v>0</v>
      </c>
      <c r="DR123" s="40">
        <f t="shared" si="1702"/>
        <v>0</v>
      </c>
      <c r="DS123" s="38">
        <f t="shared" si="1702"/>
        <v>0</v>
      </c>
      <c r="DT123" s="39">
        <f t="shared" si="1702"/>
        <v>0</v>
      </c>
      <c r="DU123" s="40">
        <f t="shared" si="1702"/>
        <v>0</v>
      </c>
      <c r="DV123" s="38">
        <f t="shared" si="1702"/>
        <v>0</v>
      </c>
      <c r="DW123" s="39">
        <f t="shared" si="1702"/>
        <v>0</v>
      </c>
      <c r="DX123" s="40">
        <f t="shared" si="1702"/>
        <v>0</v>
      </c>
      <c r="DY123" s="38">
        <f t="shared" si="1702"/>
        <v>0</v>
      </c>
      <c r="DZ123" s="39">
        <f t="shared" si="1702"/>
        <v>0</v>
      </c>
      <c r="EA123" s="40">
        <f t="shared" si="1702"/>
        <v>0</v>
      </c>
      <c r="EB123" s="38">
        <f t="shared" si="1702"/>
        <v>0</v>
      </c>
      <c r="EC123" s="39">
        <f t="shared" si="1702"/>
        <v>0</v>
      </c>
      <c r="ED123" s="40">
        <f t="shared" si="1702"/>
        <v>0</v>
      </c>
      <c r="EE123" s="39">
        <f t="shared" si="1702"/>
        <v>0</v>
      </c>
      <c r="EF123" s="39">
        <f t="shared" si="1702"/>
        <v>0</v>
      </c>
      <c r="EG123" s="40">
        <f t="shared" si="1702"/>
        <v>0</v>
      </c>
    </row>
    <row r="124" spans="15:137" ht="15.75" x14ac:dyDescent="0.25">
      <c r="Q124" s="71" t="s">
        <v>8</v>
      </c>
      <c r="R124" s="38">
        <f t="shared" ref="R124:CC124" si="1703">R$71*R81</f>
        <v>0</v>
      </c>
      <c r="S124" s="39">
        <f t="shared" si="1703"/>
        <v>0</v>
      </c>
      <c r="T124" s="40">
        <f t="shared" si="1703"/>
        <v>0</v>
      </c>
      <c r="U124" s="38">
        <f t="shared" si="1703"/>
        <v>0</v>
      </c>
      <c r="V124" s="39">
        <f t="shared" si="1703"/>
        <v>0</v>
      </c>
      <c r="W124" s="40">
        <f t="shared" si="1703"/>
        <v>0</v>
      </c>
      <c r="X124" s="38">
        <f t="shared" si="1703"/>
        <v>0</v>
      </c>
      <c r="Y124" s="39">
        <f t="shared" si="1703"/>
        <v>0</v>
      </c>
      <c r="Z124" s="40">
        <f t="shared" si="1703"/>
        <v>0</v>
      </c>
      <c r="AA124" s="38">
        <f t="shared" si="1703"/>
        <v>0</v>
      </c>
      <c r="AB124" s="39">
        <f t="shared" si="1703"/>
        <v>0</v>
      </c>
      <c r="AC124" s="40">
        <f t="shared" si="1703"/>
        <v>0</v>
      </c>
      <c r="AD124" s="38">
        <f t="shared" si="1703"/>
        <v>0</v>
      </c>
      <c r="AE124" s="39">
        <f t="shared" si="1703"/>
        <v>0</v>
      </c>
      <c r="AF124" s="40">
        <f t="shared" si="1703"/>
        <v>0</v>
      </c>
      <c r="AG124" s="38">
        <f t="shared" si="1703"/>
        <v>0</v>
      </c>
      <c r="AH124" s="39">
        <f t="shared" si="1703"/>
        <v>0</v>
      </c>
      <c r="AI124" s="40">
        <f t="shared" si="1703"/>
        <v>0</v>
      </c>
      <c r="AJ124" s="38">
        <f t="shared" si="1703"/>
        <v>0</v>
      </c>
      <c r="AK124" s="39">
        <f t="shared" si="1703"/>
        <v>0</v>
      </c>
      <c r="AL124" s="40">
        <f t="shared" si="1703"/>
        <v>0</v>
      </c>
      <c r="AM124" s="38">
        <f t="shared" si="1703"/>
        <v>0</v>
      </c>
      <c r="AN124" s="39">
        <f t="shared" si="1703"/>
        <v>0</v>
      </c>
      <c r="AO124" s="40">
        <f t="shared" si="1703"/>
        <v>0</v>
      </c>
      <c r="AP124" s="38">
        <f t="shared" si="1703"/>
        <v>0</v>
      </c>
      <c r="AQ124" s="39">
        <f t="shared" si="1703"/>
        <v>0</v>
      </c>
      <c r="AR124" s="40">
        <f t="shared" si="1703"/>
        <v>0</v>
      </c>
      <c r="AS124" s="38">
        <f t="shared" si="1703"/>
        <v>0</v>
      </c>
      <c r="AT124" s="39">
        <f t="shared" si="1703"/>
        <v>0</v>
      </c>
      <c r="AU124" s="40">
        <f t="shared" si="1703"/>
        <v>0</v>
      </c>
      <c r="AV124" s="38">
        <f t="shared" si="1703"/>
        <v>0</v>
      </c>
      <c r="AW124" s="39">
        <f t="shared" si="1703"/>
        <v>0</v>
      </c>
      <c r="AX124" s="40">
        <f t="shared" si="1703"/>
        <v>0</v>
      </c>
      <c r="AY124" s="38">
        <f t="shared" si="1703"/>
        <v>0</v>
      </c>
      <c r="AZ124" s="39">
        <f t="shared" si="1703"/>
        <v>0</v>
      </c>
      <c r="BA124" s="40">
        <f t="shared" si="1703"/>
        <v>0</v>
      </c>
      <c r="BB124" s="38">
        <f t="shared" si="1703"/>
        <v>0</v>
      </c>
      <c r="BC124" s="39">
        <f t="shared" si="1703"/>
        <v>0</v>
      </c>
      <c r="BD124" s="40">
        <f t="shared" si="1703"/>
        <v>0</v>
      </c>
      <c r="BE124" s="38">
        <f t="shared" si="1703"/>
        <v>0</v>
      </c>
      <c r="BF124" s="39">
        <f t="shared" si="1703"/>
        <v>0</v>
      </c>
      <c r="BG124" s="40">
        <f t="shared" si="1703"/>
        <v>0</v>
      </c>
      <c r="BH124" s="38">
        <f t="shared" si="1703"/>
        <v>0</v>
      </c>
      <c r="BI124" s="39">
        <f t="shared" si="1703"/>
        <v>0</v>
      </c>
      <c r="BJ124" s="40">
        <f t="shared" si="1703"/>
        <v>0</v>
      </c>
      <c r="BK124" s="38">
        <f t="shared" si="1703"/>
        <v>0</v>
      </c>
      <c r="BL124" s="39">
        <f t="shared" si="1703"/>
        <v>0</v>
      </c>
      <c r="BM124" s="40">
        <f t="shared" si="1703"/>
        <v>0</v>
      </c>
      <c r="BN124" s="38">
        <f t="shared" si="1703"/>
        <v>0</v>
      </c>
      <c r="BO124" s="39">
        <f t="shared" si="1703"/>
        <v>0</v>
      </c>
      <c r="BP124" s="40">
        <f t="shared" si="1703"/>
        <v>0</v>
      </c>
      <c r="BQ124" s="38">
        <f t="shared" si="1703"/>
        <v>0</v>
      </c>
      <c r="BR124" s="39">
        <f t="shared" si="1703"/>
        <v>0</v>
      </c>
      <c r="BS124" s="40">
        <f t="shared" si="1703"/>
        <v>0</v>
      </c>
      <c r="BT124" s="38">
        <f t="shared" si="1703"/>
        <v>0</v>
      </c>
      <c r="BU124" s="39">
        <f t="shared" si="1703"/>
        <v>0</v>
      </c>
      <c r="BV124" s="40">
        <f t="shared" si="1703"/>
        <v>0</v>
      </c>
      <c r="BW124" s="38">
        <f t="shared" si="1703"/>
        <v>0</v>
      </c>
      <c r="BX124" s="39">
        <f t="shared" si="1703"/>
        <v>0</v>
      </c>
      <c r="BY124" s="40">
        <f t="shared" si="1703"/>
        <v>0</v>
      </c>
      <c r="BZ124" s="38">
        <f t="shared" si="1703"/>
        <v>0</v>
      </c>
      <c r="CA124" s="39">
        <f t="shared" si="1703"/>
        <v>0</v>
      </c>
      <c r="CB124" s="40">
        <f t="shared" si="1703"/>
        <v>0</v>
      </c>
      <c r="CC124" s="38">
        <f t="shared" si="1703"/>
        <v>0</v>
      </c>
      <c r="CD124" s="39">
        <f t="shared" ref="CD124:EG124" si="1704">CD$71*CD81</f>
        <v>0</v>
      </c>
      <c r="CE124" s="40">
        <f t="shared" si="1704"/>
        <v>0</v>
      </c>
      <c r="CF124" s="38">
        <f t="shared" si="1704"/>
        <v>0</v>
      </c>
      <c r="CG124" s="39">
        <f t="shared" si="1704"/>
        <v>0</v>
      </c>
      <c r="CH124" s="40">
        <f t="shared" si="1704"/>
        <v>0</v>
      </c>
      <c r="CI124" s="38">
        <f t="shared" si="1704"/>
        <v>0</v>
      </c>
      <c r="CJ124" s="39">
        <f t="shared" si="1704"/>
        <v>0</v>
      </c>
      <c r="CK124" s="40">
        <f t="shared" si="1704"/>
        <v>0</v>
      </c>
      <c r="CL124" s="38">
        <f t="shared" si="1704"/>
        <v>0</v>
      </c>
      <c r="CM124" s="39">
        <f t="shared" si="1704"/>
        <v>0</v>
      </c>
      <c r="CN124" s="40">
        <f t="shared" si="1704"/>
        <v>0</v>
      </c>
      <c r="CO124" s="38">
        <f t="shared" si="1704"/>
        <v>0</v>
      </c>
      <c r="CP124" s="39">
        <f t="shared" si="1704"/>
        <v>0</v>
      </c>
      <c r="CQ124" s="40">
        <f t="shared" si="1704"/>
        <v>0</v>
      </c>
      <c r="CR124" s="38">
        <f t="shared" si="1704"/>
        <v>0</v>
      </c>
      <c r="CS124" s="39">
        <f t="shared" si="1704"/>
        <v>0</v>
      </c>
      <c r="CT124" s="40">
        <f t="shared" si="1704"/>
        <v>0</v>
      </c>
      <c r="CU124" s="38">
        <f t="shared" si="1704"/>
        <v>0</v>
      </c>
      <c r="CV124" s="39">
        <f t="shared" si="1704"/>
        <v>0</v>
      </c>
      <c r="CW124" s="40">
        <f t="shared" si="1704"/>
        <v>0</v>
      </c>
      <c r="CX124" s="38">
        <f t="shared" si="1704"/>
        <v>0</v>
      </c>
      <c r="CY124" s="39">
        <f t="shared" si="1704"/>
        <v>0</v>
      </c>
      <c r="CZ124" s="40">
        <f t="shared" si="1704"/>
        <v>0</v>
      </c>
      <c r="DA124" s="38">
        <f t="shared" si="1704"/>
        <v>0</v>
      </c>
      <c r="DB124" s="39">
        <f t="shared" si="1704"/>
        <v>0</v>
      </c>
      <c r="DC124" s="40">
        <f t="shared" si="1704"/>
        <v>0</v>
      </c>
      <c r="DD124" s="38">
        <f t="shared" si="1704"/>
        <v>0</v>
      </c>
      <c r="DE124" s="39">
        <f t="shared" si="1704"/>
        <v>0</v>
      </c>
      <c r="DF124" s="40">
        <f t="shared" si="1704"/>
        <v>0</v>
      </c>
      <c r="DG124" s="38">
        <f t="shared" si="1704"/>
        <v>0</v>
      </c>
      <c r="DH124" s="39">
        <f t="shared" si="1704"/>
        <v>0</v>
      </c>
      <c r="DI124" s="40">
        <f t="shared" si="1704"/>
        <v>0</v>
      </c>
      <c r="DJ124" s="38">
        <f t="shared" si="1704"/>
        <v>0</v>
      </c>
      <c r="DK124" s="39">
        <f t="shared" si="1704"/>
        <v>0</v>
      </c>
      <c r="DL124" s="40">
        <f t="shared" si="1704"/>
        <v>0</v>
      </c>
      <c r="DM124" s="38">
        <f t="shared" si="1704"/>
        <v>0</v>
      </c>
      <c r="DN124" s="39">
        <f t="shared" si="1704"/>
        <v>0</v>
      </c>
      <c r="DO124" s="40">
        <f t="shared" si="1704"/>
        <v>0</v>
      </c>
      <c r="DP124" s="38">
        <f t="shared" si="1704"/>
        <v>0</v>
      </c>
      <c r="DQ124" s="39">
        <f t="shared" si="1704"/>
        <v>0</v>
      </c>
      <c r="DR124" s="40">
        <f t="shared" si="1704"/>
        <v>0</v>
      </c>
      <c r="DS124" s="38">
        <f t="shared" si="1704"/>
        <v>0</v>
      </c>
      <c r="DT124" s="39">
        <f t="shared" si="1704"/>
        <v>0</v>
      </c>
      <c r="DU124" s="40">
        <f t="shared" si="1704"/>
        <v>0</v>
      </c>
      <c r="DV124" s="38">
        <f t="shared" si="1704"/>
        <v>0</v>
      </c>
      <c r="DW124" s="39">
        <f t="shared" si="1704"/>
        <v>0</v>
      </c>
      <c r="DX124" s="40">
        <f t="shared" si="1704"/>
        <v>0</v>
      </c>
      <c r="DY124" s="38">
        <f t="shared" si="1704"/>
        <v>0</v>
      </c>
      <c r="DZ124" s="39">
        <f t="shared" si="1704"/>
        <v>0</v>
      </c>
      <c r="EA124" s="40">
        <f t="shared" si="1704"/>
        <v>0</v>
      </c>
      <c r="EB124" s="38">
        <f t="shared" si="1704"/>
        <v>0</v>
      </c>
      <c r="EC124" s="39">
        <f t="shared" si="1704"/>
        <v>0</v>
      </c>
      <c r="ED124" s="40">
        <f t="shared" si="1704"/>
        <v>0</v>
      </c>
      <c r="EE124" s="39">
        <f t="shared" si="1704"/>
        <v>0</v>
      </c>
      <c r="EF124" s="39">
        <f t="shared" si="1704"/>
        <v>0</v>
      </c>
      <c r="EG124" s="40">
        <f t="shared" si="1704"/>
        <v>0</v>
      </c>
    </row>
    <row r="125" spans="15:137" ht="16.5" thickBot="1" x14ac:dyDescent="0.3">
      <c r="Q125" s="71" t="s">
        <v>9</v>
      </c>
      <c r="R125" s="38">
        <f t="shared" ref="R125:CC125" si="1705">R$71*R82</f>
        <v>0</v>
      </c>
      <c r="S125" s="39">
        <f t="shared" si="1705"/>
        <v>0</v>
      </c>
      <c r="T125" s="40">
        <f t="shared" si="1705"/>
        <v>0</v>
      </c>
      <c r="U125" s="38">
        <f t="shared" si="1705"/>
        <v>0</v>
      </c>
      <c r="V125" s="39">
        <f>V$71*V82</f>
        <v>0</v>
      </c>
      <c r="W125" s="40">
        <f t="shared" si="1705"/>
        <v>0</v>
      </c>
      <c r="X125" s="38">
        <f t="shared" si="1705"/>
        <v>0</v>
      </c>
      <c r="Y125" s="39">
        <f>Y$71*Y82</f>
        <v>0</v>
      </c>
      <c r="Z125" s="40">
        <f t="shared" si="1705"/>
        <v>0</v>
      </c>
      <c r="AA125" s="38">
        <f t="shared" si="1705"/>
        <v>0</v>
      </c>
      <c r="AB125" s="39">
        <f t="shared" si="1705"/>
        <v>0</v>
      </c>
      <c r="AC125" s="40">
        <f t="shared" si="1705"/>
        <v>0</v>
      </c>
      <c r="AD125" s="38">
        <f t="shared" si="1705"/>
        <v>0</v>
      </c>
      <c r="AE125" s="39">
        <f t="shared" si="1705"/>
        <v>0</v>
      </c>
      <c r="AF125" s="40">
        <f t="shared" si="1705"/>
        <v>0</v>
      </c>
      <c r="AG125" s="38">
        <f t="shared" si="1705"/>
        <v>0</v>
      </c>
      <c r="AH125" s="39">
        <f t="shared" si="1705"/>
        <v>0</v>
      </c>
      <c r="AI125" s="40">
        <f t="shared" si="1705"/>
        <v>0</v>
      </c>
      <c r="AJ125" s="38">
        <f t="shared" si="1705"/>
        <v>0</v>
      </c>
      <c r="AK125" s="39">
        <f t="shared" si="1705"/>
        <v>0</v>
      </c>
      <c r="AL125" s="40">
        <f t="shared" si="1705"/>
        <v>0</v>
      </c>
      <c r="AM125" s="38">
        <f t="shared" si="1705"/>
        <v>0</v>
      </c>
      <c r="AN125" s="39">
        <f t="shared" si="1705"/>
        <v>0</v>
      </c>
      <c r="AO125" s="40">
        <f t="shared" si="1705"/>
        <v>0</v>
      </c>
      <c r="AP125" s="38">
        <f t="shared" si="1705"/>
        <v>0</v>
      </c>
      <c r="AQ125" s="39">
        <f t="shared" si="1705"/>
        <v>0</v>
      </c>
      <c r="AR125" s="40">
        <f t="shared" si="1705"/>
        <v>0</v>
      </c>
      <c r="AS125" s="38">
        <f t="shared" si="1705"/>
        <v>0</v>
      </c>
      <c r="AT125" s="39">
        <f t="shared" si="1705"/>
        <v>0</v>
      </c>
      <c r="AU125" s="40">
        <f t="shared" si="1705"/>
        <v>0</v>
      </c>
      <c r="AV125" s="38">
        <f t="shared" si="1705"/>
        <v>0</v>
      </c>
      <c r="AW125" s="39">
        <f t="shared" si="1705"/>
        <v>0</v>
      </c>
      <c r="AX125" s="40">
        <f t="shared" si="1705"/>
        <v>0</v>
      </c>
      <c r="AY125" s="38">
        <f t="shared" si="1705"/>
        <v>0</v>
      </c>
      <c r="AZ125" s="39">
        <f t="shared" si="1705"/>
        <v>0</v>
      </c>
      <c r="BA125" s="40">
        <f t="shared" si="1705"/>
        <v>0</v>
      </c>
      <c r="BB125" s="38">
        <f t="shared" si="1705"/>
        <v>0</v>
      </c>
      <c r="BC125" s="39">
        <f t="shared" si="1705"/>
        <v>0</v>
      </c>
      <c r="BD125" s="40">
        <f t="shared" si="1705"/>
        <v>0</v>
      </c>
      <c r="BE125" s="38">
        <f t="shared" si="1705"/>
        <v>0</v>
      </c>
      <c r="BF125" s="39">
        <f t="shared" si="1705"/>
        <v>0</v>
      </c>
      <c r="BG125" s="40">
        <f t="shared" si="1705"/>
        <v>0</v>
      </c>
      <c r="BH125" s="38">
        <f t="shared" si="1705"/>
        <v>0</v>
      </c>
      <c r="BI125" s="39">
        <f t="shared" si="1705"/>
        <v>0</v>
      </c>
      <c r="BJ125" s="40">
        <f t="shared" si="1705"/>
        <v>0</v>
      </c>
      <c r="BK125" s="38">
        <f t="shared" si="1705"/>
        <v>0</v>
      </c>
      <c r="BL125" s="39">
        <f t="shared" si="1705"/>
        <v>0</v>
      </c>
      <c r="BM125" s="40">
        <f t="shared" si="1705"/>
        <v>0</v>
      </c>
      <c r="BN125" s="38">
        <f t="shared" si="1705"/>
        <v>0</v>
      </c>
      <c r="BO125" s="39">
        <f t="shared" si="1705"/>
        <v>0</v>
      </c>
      <c r="BP125" s="40">
        <f t="shared" si="1705"/>
        <v>0</v>
      </c>
      <c r="BQ125" s="38">
        <f t="shared" si="1705"/>
        <v>0</v>
      </c>
      <c r="BR125" s="39">
        <f t="shared" si="1705"/>
        <v>0</v>
      </c>
      <c r="BS125" s="40">
        <f t="shared" si="1705"/>
        <v>0</v>
      </c>
      <c r="BT125" s="38">
        <f t="shared" si="1705"/>
        <v>0</v>
      </c>
      <c r="BU125" s="39">
        <f t="shared" si="1705"/>
        <v>0</v>
      </c>
      <c r="BV125" s="40">
        <f t="shared" si="1705"/>
        <v>0</v>
      </c>
      <c r="BW125" s="38">
        <f t="shared" si="1705"/>
        <v>0</v>
      </c>
      <c r="BX125" s="39">
        <f t="shared" si="1705"/>
        <v>0</v>
      </c>
      <c r="BY125" s="40">
        <f t="shared" si="1705"/>
        <v>0</v>
      </c>
      <c r="BZ125" s="38">
        <f t="shared" si="1705"/>
        <v>0</v>
      </c>
      <c r="CA125" s="39">
        <f t="shared" si="1705"/>
        <v>0</v>
      </c>
      <c r="CB125" s="40">
        <f t="shared" si="1705"/>
        <v>0</v>
      </c>
      <c r="CC125" s="38">
        <f t="shared" si="1705"/>
        <v>0</v>
      </c>
      <c r="CD125" s="39">
        <f t="shared" ref="CD125:EG125" si="1706">CD$71*CD82</f>
        <v>0</v>
      </c>
      <c r="CE125" s="40">
        <f t="shared" si="1706"/>
        <v>0</v>
      </c>
      <c r="CF125" s="38">
        <f t="shared" si="1706"/>
        <v>0</v>
      </c>
      <c r="CG125" s="39">
        <f t="shared" si="1706"/>
        <v>0</v>
      </c>
      <c r="CH125" s="40">
        <f t="shared" si="1706"/>
        <v>0</v>
      </c>
      <c r="CI125" s="38">
        <f t="shared" si="1706"/>
        <v>0</v>
      </c>
      <c r="CJ125" s="39">
        <f t="shared" si="1706"/>
        <v>0</v>
      </c>
      <c r="CK125" s="40">
        <f t="shared" si="1706"/>
        <v>0</v>
      </c>
      <c r="CL125" s="38">
        <f t="shared" si="1706"/>
        <v>0</v>
      </c>
      <c r="CM125" s="39">
        <f t="shared" si="1706"/>
        <v>0</v>
      </c>
      <c r="CN125" s="40">
        <f t="shared" si="1706"/>
        <v>0</v>
      </c>
      <c r="CO125" s="38">
        <f t="shared" si="1706"/>
        <v>0</v>
      </c>
      <c r="CP125" s="39">
        <f t="shared" si="1706"/>
        <v>0</v>
      </c>
      <c r="CQ125" s="40">
        <f t="shared" si="1706"/>
        <v>0</v>
      </c>
      <c r="CR125" s="38">
        <f t="shared" si="1706"/>
        <v>0</v>
      </c>
      <c r="CS125" s="39">
        <f t="shared" si="1706"/>
        <v>0</v>
      </c>
      <c r="CT125" s="40">
        <f t="shared" si="1706"/>
        <v>0</v>
      </c>
      <c r="CU125" s="38">
        <f t="shared" si="1706"/>
        <v>0</v>
      </c>
      <c r="CV125" s="39">
        <f t="shared" si="1706"/>
        <v>0</v>
      </c>
      <c r="CW125" s="40">
        <f t="shared" si="1706"/>
        <v>0</v>
      </c>
      <c r="CX125" s="38">
        <f t="shared" si="1706"/>
        <v>0</v>
      </c>
      <c r="CY125" s="39">
        <f t="shared" si="1706"/>
        <v>0</v>
      </c>
      <c r="CZ125" s="40">
        <f t="shared" si="1706"/>
        <v>0</v>
      </c>
      <c r="DA125" s="38">
        <f t="shared" si="1706"/>
        <v>0</v>
      </c>
      <c r="DB125" s="39">
        <f t="shared" si="1706"/>
        <v>0</v>
      </c>
      <c r="DC125" s="40">
        <f t="shared" si="1706"/>
        <v>0</v>
      </c>
      <c r="DD125" s="38">
        <f t="shared" si="1706"/>
        <v>0</v>
      </c>
      <c r="DE125" s="39">
        <f t="shared" si="1706"/>
        <v>0</v>
      </c>
      <c r="DF125" s="40">
        <f t="shared" si="1706"/>
        <v>0</v>
      </c>
      <c r="DG125" s="38">
        <f t="shared" si="1706"/>
        <v>0</v>
      </c>
      <c r="DH125" s="39">
        <f t="shared" si="1706"/>
        <v>0</v>
      </c>
      <c r="DI125" s="40">
        <f t="shared" si="1706"/>
        <v>0</v>
      </c>
      <c r="DJ125" s="38">
        <f t="shared" si="1706"/>
        <v>0</v>
      </c>
      <c r="DK125" s="39">
        <f t="shared" si="1706"/>
        <v>0</v>
      </c>
      <c r="DL125" s="40">
        <f t="shared" si="1706"/>
        <v>0</v>
      </c>
      <c r="DM125" s="38">
        <f t="shared" si="1706"/>
        <v>0</v>
      </c>
      <c r="DN125" s="39">
        <f t="shared" si="1706"/>
        <v>0</v>
      </c>
      <c r="DO125" s="40">
        <f t="shared" si="1706"/>
        <v>0</v>
      </c>
      <c r="DP125" s="38">
        <f t="shared" si="1706"/>
        <v>0</v>
      </c>
      <c r="DQ125" s="39">
        <f t="shared" si="1706"/>
        <v>0</v>
      </c>
      <c r="DR125" s="40">
        <f t="shared" si="1706"/>
        <v>0</v>
      </c>
      <c r="DS125" s="38">
        <f t="shared" si="1706"/>
        <v>0</v>
      </c>
      <c r="DT125" s="39">
        <f t="shared" si="1706"/>
        <v>0</v>
      </c>
      <c r="DU125" s="40">
        <f t="shared" si="1706"/>
        <v>0</v>
      </c>
      <c r="DV125" s="38">
        <f t="shared" si="1706"/>
        <v>0</v>
      </c>
      <c r="DW125" s="39">
        <f t="shared" si="1706"/>
        <v>0</v>
      </c>
      <c r="DX125" s="40">
        <f t="shared" si="1706"/>
        <v>0</v>
      </c>
      <c r="DY125" s="38">
        <f t="shared" si="1706"/>
        <v>0</v>
      </c>
      <c r="DZ125" s="39">
        <f t="shared" si="1706"/>
        <v>0</v>
      </c>
      <c r="EA125" s="40">
        <f t="shared" si="1706"/>
        <v>0</v>
      </c>
      <c r="EB125" s="38">
        <f t="shared" si="1706"/>
        <v>0</v>
      </c>
      <c r="EC125" s="39">
        <f t="shared" si="1706"/>
        <v>0</v>
      </c>
      <c r="ED125" s="40">
        <f t="shared" si="1706"/>
        <v>0</v>
      </c>
      <c r="EE125" s="39">
        <f t="shared" si="1706"/>
        <v>0</v>
      </c>
      <c r="EF125" s="39">
        <f t="shared" si="1706"/>
        <v>0</v>
      </c>
      <c r="EG125" s="40">
        <f t="shared" si="1706"/>
        <v>0</v>
      </c>
    </row>
    <row r="126" spans="15:137" ht="15.75" x14ac:dyDescent="0.25">
      <c r="O126" s="197" t="s">
        <v>315</v>
      </c>
      <c r="P126" s="198"/>
      <c r="Q126" s="71" t="s">
        <v>10</v>
      </c>
      <c r="R126" s="38">
        <f t="shared" ref="R126:CC126" si="1707">R$71*R83</f>
        <v>0</v>
      </c>
      <c r="S126" s="39">
        <f t="shared" si="1707"/>
        <v>0</v>
      </c>
      <c r="T126" s="40">
        <f t="shared" si="1707"/>
        <v>0</v>
      </c>
      <c r="U126" s="38">
        <f t="shared" si="1707"/>
        <v>0</v>
      </c>
      <c r="V126" s="39">
        <f t="shared" si="1707"/>
        <v>0</v>
      </c>
      <c r="W126" s="40">
        <f t="shared" si="1707"/>
        <v>0</v>
      </c>
      <c r="X126" s="38">
        <f t="shared" si="1707"/>
        <v>0</v>
      </c>
      <c r="Y126" s="39">
        <f t="shared" si="1707"/>
        <v>0</v>
      </c>
      <c r="Z126" s="40">
        <f t="shared" si="1707"/>
        <v>0</v>
      </c>
      <c r="AA126" s="38">
        <f t="shared" si="1707"/>
        <v>0</v>
      </c>
      <c r="AB126" s="39">
        <f t="shared" si="1707"/>
        <v>0</v>
      </c>
      <c r="AC126" s="40">
        <f t="shared" si="1707"/>
        <v>0</v>
      </c>
      <c r="AD126" s="38">
        <f t="shared" si="1707"/>
        <v>0</v>
      </c>
      <c r="AE126" s="39">
        <f t="shared" si="1707"/>
        <v>0</v>
      </c>
      <c r="AF126" s="40">
        <f t="shared" si="1707"/>
        <v>0</v>
      </c>
      <c r="AG126" s="38">
        <f t="shared" si="1707"/>
        <v>0</v>
      </c>
      <c r="AH126" s="39">
        <f t="shared" si="1707"/>
        <v>0</v>
      </c>
      <c r="AI126" s="40">
        <f t="shared" si="1707"/>
        <v>0</v>
      </c>
      <c r="AJ126" s="38">
        <f t="shared" si="1707"/>
        <v>0</v>
      </c>
      <c r="AK126" s="39">
        <f t="shared" si="1707"/>
        <v>0</v>
      </c>
      <c r="AL126" s="40">
        <f t="shared" si="1707"/>
        <v>0</v>
      </c>
      <c r="AM126" s="38">
        <f t="shared" si="1707"/>
        <v>0</v>
      </c>
      <c r="AN126" s="39">
        <f t="shared" si="1707"/>
        <v>0</v>
      </c>
      <c r="AO126" s="40">
        <f t="shared" si="1707"/>
        <v>0</v>
      </c>
      <c r="AP126" s="38">
        <f t="shared" si="1707"/>
        <v>0</v>
      </c>
      <c r="AQ126" s="39">
        <f t="shared" si="1707"/>
        <v>0</v>
      </c>
      <c r="AR126" s="40">
        <f t="shared" si="1707"/>
        <v>0</v>
      </c>
      <c r="AS126" s="38">
        <f t="shared" si="1707"/>
        <v>0</v>
      </c>
      <c r="AT126" s="39">
        <f t="shared" si="1707"/>
        <v>0</v>
      </c>
      <c r="AU126" s="40">
        <f t="shared" si="1707"/>
        <v>0</v>
      </c>
      <c r="AV126" s="38">
        <f t="shared" si="1707"/>
        <v>0</v>
      </c>
      <c r="AW126" s="39">
        <f t="shared" si="1707"/>
        <v>0</v>
      </c>
      <c r="AX126" s="40">
        <f t="shared" si="1707"/>
        <v>0</v>
      </c>
      <c r="AY126" s="38">
        <f t="shared" si="1707"/>
        <v>0</v>
      </c>
      <c r="AZ126" s="39">
        <f t="shared" si="1707"/>
        <v>0</v>
      </c>
      <c r="BA126" s="40">
        <f t="shared" si="1707"/>
        <v>0</v>
      </c>
      <c r="BB126" s="38">
        <f t="shared" si="1707"/>
        <v>0</v>
      </c>
      <c r="BC126" s="39">
        <f t="shared" si="1707"/>
        <v>0</v>
      </c>
      <c r="BD126" s="40">
        <f t="shared" si="1707"/>
        <v>0</v>
      </c>
      <c r="BE126" s="38">
        <f t="shared" si="1707"/>
        <v>0</v>
      </c>
      <c r="BF126" s="39">
        <f t="shared" si="1707"/>
        <v>0</v>
      </c>
      <c r="BG126" s="40">
        <f t="shared" si="1707"/>
        <v>0</v>
      </c>
      <c r="BH126" s="38">
        <f t="shared" si="1707"/>
        <v>0</v>
      </c>
      <c r="BI126" s="39">
        <f t="shared" si="1707"/>
        <v>0</v>
      </c>
      <c r="BJ126" s="40">
        <f t="shared" si="1707"/>
        <v>0</v>
      </c>
      <c r="BK126" s="38">
        <f t="shared" si="1707"/>
        <v>0</v>
      </c>
      <c r="BL126" s="39">
        <f t="shared" si="1707"/>
        <v>0</v>
      </c>
      <c r="BM126" s="40">
        <f t="shared" si="1707"/>
        <v>0</v>
      </c>
      <c r="BN126" s="38">
        <f t="shared" si="1707"/>
        <v>0</v>
      </c>
      <c r="BO126" s="39">
        <f t="shared" si="1707"/>
        <v>0</v>
      </c>
      <c r="BP126" s="40">
        <f t="shared" si="1707"/>
        <v>0</v>
      </c>
      <c r="BQ126" s="38">
        <f t="shared" si="1707"/>
        <v>0</v>
      </c>
      <c r="BR126" s="39">
        <f t="shared" si="1707"/>
        <v>0</v>
      </c>
      <c r="BS126" s="40">
        <f t="shared" si="1707"/>
        <v>0</v>
      </c>
      <c r="BT126" s="38">
        <f t="shared" si="1707"/>
        <v>0</v>
      </c>
      <c r="BU126" s="39">
        <f t="shared" si="1707"/>
        <v>0</v>
      </c>
      <c r="BV126" s="40">
        <f t="shared" si="1707"/>
        <v>0</v>
      </c>
      <c r="BW126" s="38">
        <f t="shared" si="1707"/>
        <v>0</v>
      </c>
      <c r="BX126" s="39">
        <f t="shared" si="1707"/>
        <v>0</v>
      </c>
      <c r="BY126" s="40">
        <f t="shared" si="1707"/>
        <v>0</v>
      </c>
      <c r="BZ126" s="38">
        <f t="shared" si="1707"/>
        <v>0</v>
      </c>
      <c r="CA126" s="39">
        <f t="shared" si="1707"/>
        <v>0</v>
      </c>
      <c r="CB126" s="40">
        <f t="shared" si="1707"/>
        <v>0</v>
      </c>
      <c r="CC126" s="38">
        <f t="shared" si="1707"/>
        <v>0</v>
      </c>
      <c r="CD126" s="39">
        <f t="shared" ref="CD126:EG126" si="1708">CD$71*CD83</f>
        <v>0</v>
      </c>
      <c r="CE126" s="40">
        <f t="shared" si="1708"/>
        <v>0</v>
      </c>
      <c r="CF126" s="38">
        <f t="shared" si="1708"/>
        <v>0</v>
      </c>
      <c r="CG126" s="39">
        <f t="shared" si="1708"/>
        <v>0</v>
      </c>
      <c r="CH126" s="40">
        <f t="shared" si="1708"/>
        <v>0</v>
      </c>
      <c r="CI126" s="38">
        <f t="shared" si="1708"/>
        <v>0</v>
      </c>
      <c r="CJ126" s="39">
        <f t="shared" si="1708"/>
        <v>0</v>
      </c>
      <c r="CK126" s="40">
        <f t="shared" si="1708"/>
        <v>0</v>
      </c>
      <c r="CL126" s="38">
        <f t="shared" si="1708"/>
        <v>0</v>
      </c>
      <c r="CM126" s="39">
        <f t="shared" si="1708"/>
        <v>0</v>
      </c>
      <c r="CN126" s="40">
        <f t="shared" si="1708"/>
        <v>0</v>
      </c>
      <c r="CO126" s="38">
        <f t="shared" si="1708"/>
        <v>0</v>
      </c>
      <c r="CP126" s="39">
        <f t="shared" si="1708"/>
        <v>0</v>
      </c>
      <c r="CQ126" s="40">
        <f t="shared" si="1708"/>
        <v>0</v>
      </c>
      <c r="CR126" s="38">
        <f t="shared" si="1708"/>
        <v>0</v>
      </c>
      <c r="CS126" s="39">
        <f t="shared" si="1708"/>
        <v>0</v>
      </c>
      <c r="CT126" s="40">
        <f t="shared" si="1708"/>
        <v>0</v>
      </c>
      <c r="CU126" s="38">
        <f t="shared" si="1708"/>
        <v>0</v>
      </c>
      <c r="CV126" s="39">
        <f t="shared" si="1708"/>
        <v>0</v>
      </c>
      <c r="CW126" s="40">
        <f t="shared" si="1708"/>
        <v>0</v>
      </c>
      <c r="CX126" s="38">
        <f t="shared" si="1708"/>
        <v>0</v>
      </c>
      <c r="CY126" s="39">
        <f t="shared" si="1708"/>
        <v>0</v>
      </c>
      <c r="CZ126" s="40">
        <f t="shared" si="1708"/>
        <v>0</v>
      </c>
      <c r="DA126" s="38">
        <f t="shared" si="1708"/>
        <v>0</v>
      </c>
      <c r="DB126" s="39">
        <f t="shared" si="1708"/>
        <v>0</v>
      </c>
      <c r="DC126" s="40">
        <f t="shared" si="1708"/>
        <v>0</v>
      </c>
      <c r="DD126" s="38">
        <f t="shared" si="1708"/>
        <v>0</v>
      </c>
      <c r="DE126" s="39">
        <f t="shared" si="1708"/>
        <v>0</v>
      </c>
      <c r="DF126" s="40">
        <f t="shared" si="1708"/>
        <v>0</v>
      </c>
      <c r="DG126" s="38">
        <f t="shared" si="1708"/>
        <v>0</v>
      </c>
      <c r="DH126" s="39">
        <f t="shared" si="1708"/>
        <v>0</v>
      </c>
      <c r="DI126" s="40">
        <f t="shared" si="1708"/>
        <v>0</v>
      </c>
      <c r="DJ126" s="38">
        <f t="shared" si="1708"/>
        <v>0</v>
      </c>
      <c r="DK126" s="39">
        <f t="shared" si="1708"/>
        <v>0</v>
      </c>
      <c r="DL126" s="40">
        <f t="shared" si="1708"/>
        <v>0</v>
      </c>
      <c r="DM126" s="38">
        <f t="shared" si="1708"/>
        <v>0</v>
      </c>
      <c r="DN126" s="39">
        <f t="shared" si="1708"/>
        <v>0</v>
      </c>
      <c r="DO126" s="40">
        <f t="shared" si="1708"/>
        <v>0</v>
      </c>
      <c r="DP126" s="38">
        <f t="shared" si="1708"/>
        <v>0</v>
      </c>
      <c r="DQ126" s="39">
        <f t="shared" si="1708"/>
        <v>0</v>
      </c>
      <c r="DR126" s="40">
        <f t="shared" si="1708"/>
        <v>0</v>
      </c>
      <c r="DS126" s="38">
        <f t="shared" si="1708"/>
        <v>0</v>
      </c>
      <c r="DT126" s="39">
        <f t="shared" si="1708"/>
        <v>0</v>
      </c>
      <c r="DU126" s="40">
        <f t="shared" si="1708"/>
        <v>0</v>
      </c>
      <c r="DV126" s="38">
        <f t="shared" si="1708"/>
        <v>0</v>
      </c>
      <c r="DW126" s="39">
        <f t="shared" si="1708"/>
        <v>0</v>
      </c>
      <c r="DX126" s="40">
        <f t="shared" si="1708"/>
        <v>0</v>
      </c>
      <c r="DY126" s="38">
        <f t="shared" si="1708"/>
        <v>0</v>
      </c>
      <c r="DZ126" s="39">
        <f t="shared" si="1708"/>
        <v>0</v>
      </c>
      <c r="EA126" s="40">
        <f t="shared" si="1708"/>
        <v>0</v>
      </c>
      <c r="EB126" s="38">
        <f t="shared" si="1708"/>
        <v>0</v>
      </c>
      <c r="EC126" s="39">
        <f t="shared" si="1708"/>
        <v>0</v>
      </c>
      <c r="ED126" s="40">
        <f t="shared" si="1708"/>
        <v>0</v>
      </c>
      <c r="EE126" s="39">
        <f t="shared" si="1708"/>
        <v>0</v>
      </c>
      <c r="EF126" s="39">
        <f t="shared" si="1708"/>
        <v>0</v>
      </c>
      <c r="EG126" s="40">
        <f t="shared" si="1708"/>
        <v>0</v>
      </c>
    </row>
    <row r="127" spans="15:137" ht="15.75" x14ac:dyDescent="0.25">
      <c r="O127" s="199"/>
      <c r="P127" s="200"/>
      <c r="Q127" s="71" t="s">
        <v>11</v>
      </c>
      <c r="R127" s="38">
        <f t="shared" ref="R127:CC127" si="1709">R$71*R84</f>
        <v>0</v>
      </c>
      <c r="S127" s="39">
        <f t="shared" si="1709"/>
        <v>0</v>
      </c>
      <c r="T127" s="40">
        <f t="shared" si="1709"/>
        <v>0</v>
      </c>
      <c r="U127" s="38">
        <f t="shared" si="1709"/>
        <v>0</v>
      </c>
      <c r="V127" s="39">
        <f t="shared" si="1709"/>
        <v>0</v>
      </c>
      <c r="W127" s="40">
        <f t="shared" si="1709"/>
        <v>0</v>
      </c>
      <c r="X127" s="38">
        <f t="shared" si="1709"/>
        <v>0</v>
      </c>
      <c r="Y127" s="39">
        <f t="shared" si="1709"/>
        <v>0</v>
      </c>
      <c r="Z127" s="40">
        <f t="shared" si="1709"/>
        <v>0</v>
      </c>
      <c r="AA127" s="38">
        <f t="shared" si="1709"/>
        <v>0</v>
      </c>
      <c r="AB127" s="39">
        <f t="shared" si="1709"/>
        <v>0</v>
      </c>
      <c r="AC127" s="40">
        <f t="shared" si="1709"/>
        <v>0</v>
      </c>
      <c r="AD127" s="38">
        <f t="shared" si="1709"/>
        <v>0</v>
      </c>
      <c r="AE127" s="39">
        <f t="shared" si="1709"/>
        <v>0</v>
      </c>
      <c r="AF127" s="40">
        <f t="shared" si="1709"/>
        <v>0</v>
      </c>
      <c r="AG127" s="38">
        <f t="shared" si="1709"/>
        <v>0</v>
      </c>
      <c r="AH127" s="39">
        <f t="shared" si="1709"/>
        <v>0</v>
      </c>
      <c r="AI127" s="40">
        <f t="shared" si="1709"/>
        <v>0</v>
      </c>
      <c r="AJ127" s="38">
        <f t="shared" si="1709"/>
        <v>0</v>
      </c>
      <c r="AK127" s="39">
        <f t="shared" si="1709"/>
        <v>0</v>
      </c>
      <c r="AL127" s="40">
        <f t="shared" si="1709"/>
        <v>0</v>
      </c>
      <c r="AM127" s="38">
        <f t="shared" si="1709"/>
        <v>0</v>
      </c>
      <c r="AN127" s="39">
        <f t="shared" si="1709"/>
        <v>0</v>
      </c>
      <c r="AO127" s="40">
        <f t="shared" si="1709"/>
        <v>0</v>
      </c>
      <c r="AP127" s="38">
        <f t="shared" si="1709"/>
        <v>0</v>
      </c>
      <c r="AQ127" s="39">
        <f t="shared" si="1709"/>
        <v>0</v>
      </c>
      <c r="AR127" s="40">
        <f t="shared" si="1709"/>
        <v>0</v>
      </c>
      <c r="AS127" s="38">
        <f t="shared" si="1709"/>
        <v>0</v>
      </c>
      <c r="AT127" s="39">
        <f t="shared" si="1709"/>
        <v>0</v>
      </c>
      <c r="AU127" s="40">
        <f t="shared" si="1709"/>
        <v>0</v>
      </c>
      <c r="AV127" s="38">
        <f t="shared" si="1709"/>
        <v>0</v>
      </c>
      <c r="AW127" s="39">
        <f t="shared" si="1709"/>
        <v>0</v>
      </c>
      <c r="AX127" s="40">
        <f t="shared" si="1709"/>
        <v>0</v>
      </c>
      <c r="AY127" s="38">
        <f t="shared" si="1709"/>
        <v>0</v>
      </c>
      <c r="AZ127" s="39">
        <f t="shared" si="1709"/>
        <v>0</v>
      </c>
      <c r="BA127" s="40">
        <f t="shared" si="1709"/>
        <v>0</v>
      </c>
      <c r="BB127" s="38">
        <f t="shared" si="1709"/>
        <v>0</v>
      </c>
      <c r="BC127" s="39">
        <f t="shared" si="1709"/>
        <v>0</v>
      </c>
      <c r="BD127" s="40">
        <f t="shared" si="1709"/>
        <v>0</v>
      </c>
      <c r="BE127" s="38">
        <f t="shared" si="1709"/>
        <v>0</v>
      </c>
      <c r="BF127" s="39">
        <f t="shared" si="1709"/>
        <v>0</v>
      </c>
      <c r="BG127" s="40">
        <f t="shared" si="1709"/>
        <v>0</v>
      </c>
      <c r="BH127" s="38">
        <f t="shared" si="1709"/>
        <v>0</v>
      </c>
      <c r="BI127" s="39">
        <f t="shared" si="1709"/>
        <v>0</v>
      </c>
      <c r="BJ127" s="40">
        <f t="shared" si="1709"/>
        <v>0</v>
      </c>
      <c r="BK127" s="38">
        <f t="shared" si="1709"/>
        <v>0</v>
      </c>
      <c r="BL127" s="39">
        <f t="shared" si="1709"/>
        <v>0</v>
      </c>
      <c r="BM127" s="40">
        <f t="shared" si="1709"/>
        <v>0</v>
      </c>
      <c r="BN127" s="38">
        <f t="shared" si="1709"/>
        <v>0</v>
      </c>
      <c r="BO127" s="39">
        <f t="shared" si="1709"/>
        <v>0</v>
      </c>
      <c r="BP127" s="40">
        <f t="shared" si="1709"/>
        <v>0</v>
      </c>
      <c r="BQ127" s="38">
        <f t="shared" si="1709"/>
        <v>0</v>
      </c>
      <c r="BR127" s="39">
        <f t="shared" si="1709"/>
        <v>0</v>
      </c>
      <c r="BS127" s="40">
        <f t="shared" si="1709"/>
        <v>0</v>
      </c>
      <c r="BT127" s="38">
        <f t="shared" si="1709"/>
        <v>0</v>
      </c>
      <c r="BU127" s="39">
        <f t="shared" si="1709"/>
        <v>0</v>
      </c>
      <c r="BV127" s="40">
        <f t="shared" si="1709"/>
        <v>0</v>
      </c>
      <c r="BW127" s="38">
        <f t="shared" si="1709"/>
        <v>0</v>
      </c>
      <c r="BX127" s="39">
        <f t="shared" si="1709"/>
        <v>0</v>
      </c>
      <c r="BY127" s="40">
        <f t="shared" si="1709"/>
        <v>0</v>
      </c>
      <c r="BZ127" s="38">
        <f t="shared" si="1709"/>
        <v>0</v>
      </c>
      <c r="CA127" s="39">
        <f t="shared" si="1709"/>
        <v>0</v>
      </c>
      <c r="CB127" s="40">
        <f t="shared" si="1709"/>
        <v>0</v>
      </c>
      <c r="CC127" s="38">
        <f t="shared" si="1709"/>
        <v>0</v>
      </c>
      <c r="CD127" s="39">
        <f t="shared" ref="CD127:EG127" si="1710">CD$71*CD84</f>
        <v>0</v>
      </c>
      <c r="CE127" s="40">
        <f t="shared" si="1710"/>
        <v>0</v>
      </c>
      <c r="CF127" s="38">
        <f t="shared" si="1710"/>
        <v>0</v>
      </c>
      <c r="CG127" s="39">
        <f t="shared" si="1710"/>
        <v>0</v>
      </c>
      <c r="CH127" s="40">
        <f t="shared" si="1710"/>
        <v>0</v>
      </c>
      <c r="CI127" s="38">
        <f t="shared" si="1710"/>
        <v>0</v>
      </c>
      <c r="CJ127" s="39">
        <f t="shared" si="1710"/>
        <v>0</v>
      </c>
      <c r="CK127" s="40">
        <f t="shared" si="1710"/>
        <v>0</v>
      </c>
      <c r="CL127" s="38">
        <f t="shared" si="1710"/>
        <v>0</v>
      </c>
      <c r="CM127" s="39">
        <f t="shared" si="1710"/>
        <v>0</v>
      </c>
      <c r="CN127" s="40">
        <f t="shared" si="1710"/>
        <v>0</v>
      </c>
      <c r="CO127" s="38">
        <f t="shared" si="1710"/>
        <v>0</v>
      </c>
      <c r="CP127" s="39">
        <f t="shared" si="1710"/>
        <v>0</v>
      </c>
      <c r="CQ127" s="40">
        <f t="shared" si="1710"/>
        <v>0</v>
      </c>
      <c r="CR127" s="38">
        <f t="shared" si="1710"/>
        <v>0</v>
      </c>
      <c r="CS127" s="39">
        <f t="shared" si="1710"/>
        <v>0</v>
      </c>
      <c r="CT127" s="40">
        <f t="shared" si="1710"/>
        <v>0</v>
      </c>
      <c r="CU127" s="38">
        <f t="shared" si="1710"/>
        <v>0</v>
      </c>
      <c r="CV127" s="39">
        <f t="shared" si="1710"/>
        <v>0</v>
      </c>
      <c r="CW127" s="40">
        <f t="shared" si="1710"/>
        <v>0</v>
      </c>
      <c r="CX127" s="38">
        <f t="shared" si="1710"/>
        <v>0</v>
      </c>
      <c r="CY127" s="39">
        <f t="shared" si="1710"/>
        <v>0</v>
      </c>
      <c r="CZ127" s="40">
        <f t="shared" si="1710"/>
        <v>0</v>
      </c>
      <c r="DA127" s="38">
        <f t="shared" si="1710"/>
        <v>0</v>
      </c>
      <c r="DB127" s="39">
        <f t="shared" si="1710"/>
        <v>0</v>
      </c>
      <c r="DC127" s="40">
        <f t="shared" si="1710"/>
        <v>0</v>
      </c>
      <c r="DD127" s="38">
        <f t="shared" si="1710"/>
        <v>0</v>
      </c>
      <c r="DE127" s="39">
        <f t="shared" si="1710"/>
        <v>0</v>
      </c>
      <c r="DF127" s="40">
        <f t="shared" si="1710"/>
        <v>0</v>
      </c>
      <c r="DG127" s="38">
        <f t="shared" si="1710"/>
        <v>0</v>
      </c>
      <c r="DH127" s="39">
        <f t="shared" si="1710"/>
        <v>0</v>
      </c>
      <c r="DI127" s="40">
        <f t="shared" si="1710"/>
        <v>0</v>
      </c>
      <c r="DJ127" s="38">
        <f t="shared" si="1710"/>
        <v>0</v>
      </c>
      <c r="DK127" s="39">
        <f t="shared" si="1710"/>
        <v>0</v>
      </c>
      <c r="DL127" s="40">
        <f t="shared" si="1710"/>
        <v>0</v>
      </c>
      <c r="DM127" s="38">
        <f t="shared" si="1710"/>
        <v>0</v>
      </c>
      <c r="DN127" s="39">
        <f t="shared" si="1710"/>
        <v>0</v>
      </c>
      <c r="DO127" s="40">
        <f t="shared" si="1710"/>
        <v>0</v>
      </c>
      <c r="DP127" s="38">
        <f t="shared" si="1710"/>
        <v>0</v>
      </c>
      <c r="DQ127" s="39">
        <f t="shared" si="1710"/>
        <v>0</v>
      </c>
      <c r="DR127" s="40">
        <f t="shared" si="1710"/>
        <v>0</v>
      </c>
      <c r="DS127" s="38">
        <f t="shared" si="1710"/>
        <v>0</v>
      </c>
      <c r="DT127" s="39">
        <f t="shared" si="1710"/>
        <v>0</v>
      </c>
      <c r="DU127" s="40">
        <f t="shared" si="1710"/>
        <v>0</v>
      </c>
      <c r="DV127" s="38">
        <f t="shared" si="1710"/>
        <v>0</v>
      </c>
      <c r="DW127" s="39">
        <f t="shared" si="1710"/>
        <v>0</v>
      </c>
      <c r="DX127" s="40">
        <f t="shared" si="1710"/>
        <v>0</v>
      </c>
      <c r="DY127" s="38">
        <f t="shared" si="1710"/>
        <v>0</v>
      </c>
      <c r="DZ127" s="39">
        <f t="shared" si="1710"/>
        <v>0</v>
      </c>
      <c r="EA127" s="40">
        <f t="shared" si="1710"/>
        <v>0</v>
      </c>
      <c r="EB127" s="38">
        <f t="shared" si="1710"/>
        <v>0</v>
      </c>
      <c r="EC127" s="39">
        <f t="shared" si="1710"/>
        <v>0</v>
      </c>
      <c r="ED127" s="40">
        <f t="shared" si="1710"/>
        <v>0</v>
      </c>
      <c r="EE127" s="39">
        <f t="shared" si="1710"/>
        <v>0</v>
      </c>
      <c r="EF127" s="39">
        <f t="shared" si="1710"/>
        <v>0</v>
      </c>
      <c r="EG127" s="40">
        <f t="shared" si="1710"/>
        <v>0</v>
      </c>
    </row>
    <row r="128" spans="15:137" ht="15.75" x14ac:dyDescent="0.25">
      <c r="O128" s="199"/>
      <c r="P128" s="200"/>
      <c r="Q128" s="71" t="s">
        <v>12</v>
      </c>
      <c r="R128" s="38">
        <f t="shared" ref="R128:CC128" si="1711">R$71*R85</f>
        <v>0</v>
      </c>
      <c r="S128" s="39">
        <f t="shared" si="1711"/>
        <v>0</v>
      </c>
      <c r="T128" s="40">
        <f t="shared" si="1711"/>
        <v>0</v>
      </c>
      <c r="U128" s="38">
        <f t="shared" si="1711"/>
        <v>0</v>
      </c>
      <c r="V128" s="39">
        <f t="shared" si="1711"/>
        <v>0</v>
      </c>
      <c r="W128" s="40">
        <f t="shared" si="1711"/>
        <v>0</v>
      </c>
      <c r="X128" s="38">
        <f t="shared" si="1711"/>
        <v>0</v>
      </c>
      <c r="Y128" s="39">
        <f t="shared" si="1711"/>
        <v>0</v>
      </c>
      <c r="Z128" s="40">
        <f t="shared" si="1711"/>
        <v>0</v>
      </c>
      <c r="AA128" s="38">
        <f t="shared" si="1711"/>
        <v>0</v>
      </c>
      <c r="AB128" s="39">
        <f t="shared" si="1711"/>
        <v>0</v>
      </c>
      <c r="AC128" s="40">
        <f t="shared" si="1711"/>
        <v>0</v>
      </c>
      <c r="AD128" s="38">
        <f t="shared" si="1711"/>
        <v>0</v>
      </c>
      <c r="AE128" s="39">
        <f t="shared" si="1711"/>
        <v>0</v>
      </c>
      <c r="AF128" s="40">
        <f t="shared" si="1711"/>
        <v>0</v>
      </c>
      <c r="AG128" s="38">
        <f t="shared" si="1711"/>
        <v>0</v>
      </c>
      <c r="AH128" s="39">
        <f t="shared" si="1711"/>
        <v>0</v>
      </c>
      <c r="AI128" s="40">
        <f t="shared" si="1711"/>
        <v>0</v>
      </c>
      <c r="AJ128" s="38">
        <f t="shared" si="1711"/>
        <v>0</v>
      </c>
      <c r="AK128" s="39">
        <f t="shared" si="1711"/>
        <v>0</v>
      </c>
      <c r="AL128" s="40">
        <f t="shared" si="1711"/>
        <v>0</v>
      </c>
      <c r="AM128" s="38">
        <f t="shared" si="1711"/>
        <v>0</v>
      </c>
      <c r="AN128" s="39">
        <f t="shared" si="1711"/>
        <v>0</v>
      </c>
      <c r="AO128" s="40">
        <f t="shared" si="1711"/>
        <v>0</v>
      </c>
      <c r="AP128" s="38">
        <f t="shared" si="1711"/>
        <v>0</v>
      </c>
      <c r="AQ128" s="39">
        <f t="shared" si="1711"/>
        <v>0</v>
      </c>
      <c r="AR128" s="40">
        <f t="shared" si="1711"/>
        <v>0</v>
      </c>
      <c r="AS128" s="38">
        <f t="shared" si="1711"/>
        <v>0</v>
      </c>
      <c r="AT128" s="39">
        <f t="shared" si="1711"/>
        <v>0</v>
      </c>
      <c r="AU128" s="40">
        <f t="shared" si="1711"/>
        <v>0</v>
      </c>
      <c r="AV128" s="38">
        <f t="shared" si="1711"/>
        <v>0</v>
      </c>
      <c r="AW128" s="39">
        <f t="shared" si="1711"/>
        <v>0</v>
      </c>
      <c r="AX128" s="40">
        <f t="shared" si="1711"/>
        <v>0</v>
      </c>
      <c r="AY128" s="38">
        <f t="shared" si="1711"/>
        <v>0</v>
      </c>
      <c r="AZ128" s="39">
        <f t="shared" si="1711"/>
        <v>0</v>
      </c>
      <c r="BA128" s="40">
        <f t="shared" si="1711"/>
        <v>0</v>
      </c>
      <c r="BB128" s="38">
        <f t="shared" si="1711"/>
        <v>0</v>
      </c>
      <c r="BC128" s="39">
        <f t="shared" si="1711"/>
        <v>0</v>
      </c>
      <c r="BD128" s="40">
        <f t="shared" si="1711"/>
        <v>0</v>
      </c>
      <c r="BE128" s="38">
        <f t="shared" si="1711"/>
        <v>0</v>
      </c>
      <c r="BF128" s="39">
        <f t="shared" si="1711"/>
        <v>0</v>
      </c>
      <c r="BG128" s="40">
        <f t="shared" si="1711"/>
        <v>0</v>
      </c>
      <c r="BH128" s="38">
        <f t="shared" si="1711"/>
        <v>0</v>
      </c>
      <c r="BI128" s="39">
        <f t="shared" si="1711"/>
        <v>0</v>
      </c>
      <c r="BJ128" s="40">
        <f t="shared" si="1711"/>
        <v>0</v>
      </c>
      <c r="BK128" s="38">
        <f t="shared" si="1711"/>
        <v>0</v>
      </c>
      <c r="BL128" s="39">
        <f t="shared" si="1711"/>
        <v>0</v>
      </c>
      <c r="BM128" s="40">
        <f t="shared" si="1711"/>
        <v>0</v>
      </c>
      <c r="BN128" s="38">
        <f t="shared" si="1711"/>
        <v>0</v>
      </c>
      <c r="BO128" s="39">
        <f t="shared" si="1711"/>
        <v>0</v>
      </c>
      <c r="BP128" s="40">
        <f t="shared" si="1711"/>
        <v>0</v>
      </c>
      <c r="BQ128" s="38">
        <f t="shared" si="1711"/>
        <v>0</v>
      </c>
      <c r="BR128" s="39">
        <f t="shared" si="1711"/>
        <v>0</v>
      </c>
      <c r="BS128" s="40">
        <f t="shared" si="1711"/>
        <v>0</v>
      </c>
      <c r="BT128" s="38">
        <f t="shared" si="1711"/>
        <v>0</v>
      </c>
      <c r="BU128" s="39">
        <f t="shared" si="1711"/>
        <v>0</v>
      </c>
      <c r="BV128" s="40">
        <f t="shared" si="1711"/>
        <v>0</v>
      </c>
      <c r="BW128" s="38">
        <f t="shared" si="1711"/>
        <v>0</v>
      </c>
      <c r="BX128" s="39">
        <f t="shared" si="1711"/>
        <v>0</v>
      </c>
      <c r="BY128" s="40">
        <f t="shared" si="1711"/>
        <v>0</v>
      </c>
      <c r="BZ128" s="38">
        <f t="shared" si="1711"/>
        <v>0</v>
      </c>
      <c r="CA128" s="39">
        <f t="shared" si="1711"/>
        <v>0</v>
      </c>
      <c r="CB128" s="40">
        <f t="shared" si="1711"/>
        <v>0</v>
      </c>
      <c r="CC128" s="38">
        <f t="shared" si="1711"/>
        <v>0</v>
      </c>
      <c r="CD128" s="39">
        <f t="shared" ref="CD128:EG128" si="1712">CD$71*CD85</f>
        <v>0</v>
      </c>
      <c r="CE128" s="40">
        <f t="shared" si="1712"/>
        <v>0</v>
      </c>
      <c r="CF128" s="38">
        <f t="shared" si="1712"/>
        <v>0</v>
      </c>
      <c r="CG128" s="39">
        <f t="shared" si="1712"/>
        <v>0</v>
      </c>
      <c r="CH128" s="40">
        <f t="shared" si="1712"/>
        <v>0</v>
      </c>
      <c r="CI128" s="38">
        <f t="shared" si="1712"/>
        <v>0</v>
      </c>
      <c r="CJ128" s="39">
        <f t="shared" si="1712"/>
        <v>0</v>
      </c>
      <c r="CK128" s="40">
        <f t="shared" si="1712"/>
        <v>0</v>
      </c>
      <c r="CL128" s="38">
        <f t="shared" si="1712"/>
        <v>0</v>
      </c>
      <c r="CM128" s="39">
        <f t="shared" si="1712"/>
        <v>0</v>
      </c>
      <c r="CN128" s="40">
        <f t="shared" si="1712"/>
        <v>0</v>
      </c>
      <c r="CO128" s="38">
        <f t="shared" si="1712"/>
        <v>0</v>
      </c>
      <c r="CP128" s="39">
        <f t="shared" si="1712"/>
        <v>0</v>
      </c>
      <c r="CQ128" s="40">
        <f t="shared" si="1712"/>
        <v>0</v>
      </c>
      <c r="CR128" s="38">
        <f t="shared" si="1712"/>
        <v>0</v>
      </c>
      <c r="CS128" s="39">
        <f t="shared" si="1712"/>
        <v>0</v>
      </c>
      <c r="CT128" s="40">
        <f t="shared" si="1712"/>
        <v>0</v>
      </c>
      <c r="CU128" s="38">
        <f t="shared" si="1712"/>
        <v>0</v>
      </c>
      <c r="CV128" s="39">
        <f t="shared" si="1712"/>
        <v>0</v>
      </c>
      <c r="CW128" s="40">
        <f t="shared" si="1712"/>
        <v>0</v>
      </c>
      <c r="CX128" s="38">
        <f t="shared" si="1712"/>
        <v>0</v>
      </c>
      <c r="CY128" s="39">
        <f t="shared" si="1712"/>
        <v>0</v>
      </c>
      <c r="CZ128" s="40">
        <f t="shared" si="1712"/>
        <v>0</v>
      </c>
      <c r="DA128" s="38">
        <f t="shared" si="1712"/>
        <v>0</v>
      </c>
      <c r="DB128" s="39">
        <f t="shared" si="1712"/>
        <v>0</v>
      </c>
      <c r="DC128" s="40">
        <f t="shared" si="1712"/>
        <v>0</v>
      </c>
      <c r="DD128" s="38">
        <f t="shared" si="1712"/>
        <v>0</v>
      </c>
      <c r="DE128" s="39">
        <f t="shared" si="1712"/>
        <v>0</v>
      </c>
      <c r="DF128" s="40">
        <f t="shared" si="1712"/>
        <v>0</v>
      </c>
      <c r="DG128" s="38">
        <f t="shared" si="1712"/>
        <v>0</v>
      </c>
      <c r="DH128" s="39">
        <f t="shared" si="1712"/>
        <v>0</v>
      </c>
      <c r="DI128" s="40">
        <f t="shared" si="1712"/>
        <v>0</v>
      </c>
      <c r="DJ128" s="38">
        <f t="shared" si="1712"/>
        <v>0</v>
      </c>
      <c r="DK128" s="39">
        <f t="shared" si="1712"/>
        <v>0</v>
      </c>
      <c r="DL128" s="40">
        <f t="shared" si="1712"/>
        <v>0</v>
      </c>
      <c r="DM128" s="38">
        <f t="shared" si="1712"/>
        <v>0</v>
      </c>
      <c r="DN128" s="39">
        <f t="shared" si="1712"/>
        <v>0</v>
      </c>
      <c r="DO128" s="40">
        <f t="shared" si="1712"/>
        <v>0</v>
      </c>
      <c r="DP128" s="38">
        <f t="shared" si="1712"/>
        <v>0</v>
      </c>
      <c r="DQ128" s="39">
        <f t="shared" si="1712"/>
        <v>0</v>
      </c>
      <c r="DR128" s="40">
        <f t="shared" si="1712"/>
        <v>0</v>
      </c>
      <c r="DS128" s="38">
        <f t="shared" si="1712"/>
        <v>0</v>
      </c>
      <c r="DT128" s="39">
        <f t="shared" si="1712"/>
        <v>0</v>
      </c>
      <c r="DU128" s="40">
        <f t="shared" si="1712"/>
        <v>0</v>
      </c>
      <c r="DV128" s="38">
        <f t="shared" si="1712"/>
        <v>0</v>
      </c>
      <c r="DW128" s="39">
        <f t="shared" si="1712"/>
        <v>0</v>
      </c>
      <c r="DX128" s="40">
        <f t="shared" si="1712"/>
        <v>0</v>
      </c>
      <c r="DY128" s="38">
        <f t="shared" si="1712"/>
        <v>0</v>
      </c>
      <c r="DZ128" s="39">
        <f t="shared" si="1712"/>
        <v>0</v>
      </c>
      <c r="EA128" s="40">
        <f t="shared" si="1712"/>
        <v>0</v>
      </c>
      <c r="EB128" s="38">
        <f t="shared" si="1712"/>
        <v>0</v>
      </c>
      <c r="EC128" s="39">
        <f t="shared" si="1712"/>
        <v>0</v>
      </c>
      <c r="ED128" s="40">
        <f t="shared" si="1712"/>
        <v>0</v>
      </c>
      <c r="EE128" s="39">
        <f t="shared" si="1712"/>
        <v>0</v>
      </c>
      <c r="EF128" s="39">
        <f t="shared" si="1712"/>
        <v>0</v>
      </c>
      <c r="EG128" s="40">
        <f t="shared" si="1712"/>
        <v>0</v>
      </c>
    </row>
    <row r="129" spans="15:137" ht="15.75" x14ac:dyDescent="0.25">
      <c r="O129" s="199"/>
      <c r="P129" s="200"/>
      <c r="Q129" s="71" t="s">
        <v>13</v>
      </c>
      <c r="R129" s="38">
        <f t="shared" ref="R129:CC129" si="1713">R$71*R86</f>
        <v>0</v>
      </c>
      <c r="S129" s="39">
        <f t="shared" si="1713"/>
        <v>0</v>
      </c>
      <c r="T129" s="40">
        <f t="shared" si="1713"/>
        <v>0</v>
      </c>
      <c r="U129" s="38">
        <f t="shared" si="1713"/>
        <v>0</v>
      </c>
      <c r="V129" s="39">
        <f t="shared" si="1713"/>
        <v>0</v>
      </c>
      <c r="W129" s="40">
        <f t="shared" si="1713"/>
        <v>0</v>
      </c>
      <c r="X129" s="38">
        <f t="shared" si="1713"/>
        <v>0</v>
      </c>
      <c r="Y129" s="39">
        <f t="shared" si="1713"/>
        <v>0</v>
      </c>
      <c r="Z129" s="40">
        <f t="shared" si="1713"/>
        <v>0</v>
      </c>
      <c r="AA129" s="38">
        <f t="shared" si="1713"/>
        <v>0</v>
      </c>
      <c r="AB129" s="39">
        <f t="shared" si="1713"/>
        <v>0</v>
      </c>
      <c r="AC129" s="40">
        <f t="shared" si="1713"/>
        <v>0</v>
      </c>
      <c r="AD129" s="38">
        <f t="shared" si="1713"/>
        <v>0</v>
      </c>
      <c r="AE129" s="39">
        <f t="shared" si="1713"/>
        <v>0</v>
      </c>
      <c r="AF129" s="40">
        <f t="shared" si="1713"/>
        <v>0</v>
      </c>
      <c r="AG129" s="38">
        <f t="shared" si="1713"/>
        <v>0</v>
      </c>
      <c r="AH129" s="39">
        <f t="shared" si="1713"/>
        <v>0</v>
      </c>
      <c r="AI129" s="40">
        <f t="shared" si="1713"/>
        <v>0</v>
      </c>
      <c r="AJ129" s="38">
        <f t="shared" si="1713"/>
        <v>0</v>
      </c>
      <c r="AK129" s="39">
        <f t="shared" si="1713"/>
        <v>0</v>
      </c>
      <c r="AL129" s="40">
        <f t="shared" si="1713"/>
        <v>0</v>
      </c>
      <c r="AM129" s="38">
        <f t="shared" si="1713"/>
        <v>0</v>
      </c>
      <c r="AN129" s="39">
        <f t="shared" si="1713"/>
        <v>0</v>
      </c>
      <c r="AO129" s="40">
        <f t="shared" si="1713"/>
        <v>0</v>
      </c>
      <c r="AP129" s="38">
        <f t="shared" si="1713"/>
        <v>0</v>
      </c>
      <c r="AQ129" s="39">
        <f t="shared" si="1713"/>
        <v>0</v>
      </c>
      <c r="AR129" s="40">
        <f t="shared" si="1713"/>
        <v>0</v>
      </c>
      <c r="AS129" s="38">
        <f t="shared" si="1713"/>
        <v>0</v>
      </c>
      <c r="AT129" s="39">
        <f t="shared" si="1713"/>
        <v>0</v>
      </c>
      <c r="AU129" s="40">
        <f t="shared" si="1713"/>
        <v>0</v>
      </c>
      <c r="AV129" s="38">
        <f t="shared" si="1713"/>
        <v>0</v>
      </c>
      <c r="AW129" s="39">
        <f t="shared" si="1713"/>
        <v>0</v>
      </c>
      <c r="AX129" s="40">
        <f t="shared" si="1713"/>
        <v>0</v>
      </c>
      <c r="AY129" s="38">
        <f t="shared" si="1713"/>
        <v>0</v>
      </c>
      <c r="AZ129" s="39">
        <f t="shared" si="1713"/>
        <v>0</v>
      </c>
      <c r="BA129" s="40">
        <f t="shared" si="1713"/>
        <v>0</v>
      </c>
      <c r="BB129" s="38">
        <f t="shared" si="1713"/>
        <v>0</v>
      </c>
      <c r="BC129" s="39">
        <f t="shared" si="1713"/>
        <v>0</v>
      </c>
      <c r="BD129" s="40">
        <f t="shared" si="1713"/>
        <v>0</v>
      </c>
      <c r="BE129" s="38">
        <f t="shared" si="1713"/>
        <v>0</v>
      </c>
      <c r="BF129" s="39">
        <f t="shared" si="1713"/>
        <v>0</v>
      </c>
      <c r="BG129" s="40">
        <f t="shared" si="1713"/>
        <v>0</v>
      </c>
      <c r="BH129" s="38">
        <f t="shared" si="1713"/>
        <v>0</v>
      </c>
      <c r="BI129" s="39">
        <f t="shared" si="1713"/>
        <v>0</v>
      </c>
      <c r="BJ129" s="40">
        <f t="shared" si="1713"/>
        <v>0</v>
      </c>
      <c r="BK129" s="38">
        <f t="shared" si="1713"/>
        <v>0</v>
      </c>
      <c r="BL129" s="39">
        <f t="shared" si="1713"/>
        <v>0</v>
      </c>
      <c r="BM129" s="40">
        <f t="shared" si="1713"/>
        <v>0</v>
      </c>
      <c r="BN129" s="38">
        <f t="shared" si="1713"/>
        <v>0</v>
      </c>
      <c r="BO129" s="39">
        <f t="shared" si="1713"/>
        <v>0</v>
      </c>
      <c r="BP129" s="40">
        <f t="shared" si="1713"/>
        <v>0</v>
      </c>
      <c r="BQ129" s="38">
        <f t="shared" si="1713"/>
        <v>0</v>
      </c>
      <c r="BR129" s="39">
        <f t="shared" si="1713"/>
        <v>0</v>
      </c>
      <c r="BS129" s="40">
        <f t="shared" si="1713"/>
        <v>0</v>
      </c>
      <c r="BT129" s="38">
        <f t="shared" si="1713"/>
        <v>0</v>
      </c>
      <c r="BU129" s="39">
        <f t="shared" si="1713"/>
        <v>0</v>
      </c>
      <c r="BV129" s="40">
        <f t="shared" si="1713"/>
        <v>0</v>
      </c>
      <c r="BW129" s="38">
        <f t="shared" si="1713"/>
        <v>0</v>
      </c>
      <c r="BX129" s="39">
        <f t="shared" si="1713"/>
        <v>0</v>
      </c>
      <c r="BY129" s="40">
        <f t="shared" si="1713"/>
        <v>0</v>
      </c>
      <c r="BZ129" s="38">
        <f t="shared" si="1713"/>
        <v>0</v>
      </c>
      <c r="CA129" s="39">
        <f t="shared" si="1713"/>
        <v>0</v>
      </c>
      <c r="CB129" s="40">
        <f t="shared" si="1713"/>
        <v>0</v>
      </c>
      <c r="CC129" s="38">
        <f t="shared" si="1713"/>
        <v>0</v>
      </c>
      <c r="CD129" s="39">
        <f t="shared" ref="CD129:EG129" si="1714">CD$71*CD86</f>
        <v>0</v>
      </c>
      <c r="CE129" s="40">
        <f t="shared" si="1714"/>
        <v>0</v>
      </c>
      <c r="CF129" s="38">
        <f t="shared" si="1714"/>
        <v>0</v>
      </c>
      <c r="CG129" s="39">
        <f t="shared" si="1714"/>
        <v>0</v>
      </c>
      <c r="CH129" s="40">
        <f t="shared" si="1714"/>
        <v>0</v>
      </c>
      <c r="CI129" s="38">
        <f t="shared" si="1714"/>
        <v>0</v>
      </c>
      <c r="CJ129" s="39">
        <f t="shared" si="1714"/>
        <v>0</v>
      </c>
      <c r="CK129" s="40">
        <f t="shared" si="1714"/>
        <v>0</v>
      </c>
      <c r="CL129" s="38">
        <f t="shared" si="1714"/>
        <v>0</v>
      </c>
      <c r="CM129" s="39">
        <f t="shared" si="1714"/>
        <v>0</v>
      </c>
      <c r="CN129" s="40">
        <f t="shared" si="1714"/>
        <v>0</v>
      </c>
      <c r="CO129" s="38">
        <f t="shared" si="1714"/>
        <v>0</v>
      </c>
      <c r="CP129" s="39">
        <f t="shared" si="1714"/>
        <v>0</v>
      </c>
      <c r="CQ129" s="40">
        <f t="shared" si="1714"/>
        <v>0</v>
      </c>
      <c r="CR129" s="38">
        <f t="shared" si="1714"/>
        <v>0</v>
      </c>
      <c r="CS129" s="39">
        <f t="shared" si="1714"/>
        <v>0</v>
      </c>
      <c r="CT129" s="40">
        <f t="shared" si="1714"/>
        <v>0</v>
      </c>
      <c r="CU129" s="38">
        <f t="shared" si="1714"/>
        <v>0</v>
      </c>
      <c r="CV129" s="39">
        <f t="shared" si="1714"/>
        <v>0</v>
      </c>
      <c r="CW129" s="40">
        <f t="shared" si="1714"/>
        <v>0</v>
      </c>
      <c r="CX129" s="38">
        <f t="shared" si="1714"/>
        <v>0</v>
      </c>
      <c r="CY129" s="39">
        <f t="shared" si="1714"/>
        <v>0</v>
      </c>
      <c r="CZ129" s="40">
        <f t="shared" si="1714"/>
        <v>0</v>
      </c>
      <c r="DA129" s="38">
        <f t="shared" si="1714"/>
        <v>0</v>
      </c>
      <c r="DB129" s="39">
        <f t="shared" si="1714"/>
        <v>0</v>
      </c>
      <c r="DC129" s="40">
        <f t="shared" si="1714"/>
        <v>0</v>
      </c>
      <c r="DD129" s="38">
        <f t="shared" si="1714"/>
        <v>0</v>
      </c>
      <c r="DE129" s="39">
        <f t="shared" si="1714"/>
        <v>0</v>
      </c>
      <c r="DF129" s="40">
        <f t="shared" si="1714"/>
        <v>0</v>
      </c>
      <c r="DG129" s="38">
        <f t="shared" si="1714"/>
        <v>0</v>
      </c>
      <c r="DH129" s="39">
        <f t="shared" si="1714"/>
        <v>0</v>
      </c>
      <c r="DI129" s="40">
        <f t="shared" si="1714"/>
        <v>0</v>
      </c>
      <c r="DJ129" s="38">
        <f t="shared" si="1714"/>
        <v>0</v>
      </c>
      <c r="DK129" s="39">
        <f t="shared" si="1714"/>
        <v>0</v>
      </c>
      <c r="DL129" s="40">
        <f t="shared" si="1714"/>
        <v>0</v>
      </c>
      <c r="DM129" s="38">
        <f t="shared" si="1714"/>
        <v>0</v>
      </c>
      <c r="DN129" s="39">
        <f t="shared" si="1714"/>
        <v>0</v>
      </c>
      <c r="DO129" s="40">
        <f t="shared" si="1714"/>
        <v>0</v>
      </c>
      <c r="DP129" s="38">
        <f t="shared" si="1714"/>
        <v>0</v>
      </c>
      <c r="DQ129" s="39">
        <f t="shared" si="1714"/>
        <v>0</v>
      </c>
      <c r="DR129" s="40">
        <f t="shared" si="1714"/>
        <v>0</v>
      </c>
      <c r="DS129" s="38">
        <f t="shared" si="1714"/>
        <v>0</v>
      </c>
      <c r="DT129" s="39">
        <f t="shared" si="1714"/>
        <v>0</v>
      </c>
      <c r="DU129" s="40">
        <f t="shared" si="1714"/>
        <v>0</v>
      </c>
      <c r="DV129" s="38">
        <f t="shared" si="1714"/>
        <v>0</v>
      </c>
      <c r="DW129" s="39">
        <f t="shared" si="1714"/>
        <v>0</v>
      </c>
      <c r="DX129" s="40">
        <f t="shared" si="1714"/>
        <v>0</v>
      </c>
      <c r="DY129" s="38">
        <f t="shared" si="1714"/>
        <v>0</v>
      </c>
      <c r="DZ129" s="39">
        <f t="shared" si="1714"/>
        <v>0</v>
      </c>
      <c r="EA129" s="40">
        <f t="shared" si="1714"/>
        <v>0</v>
      </c>
      <c r="EB129" s="38">
        <f t="shared" si="1714"/>
        <v>0</v>
      </c>
      <c r="EC129" s="39">
        <f t="shared" si="1714"/>
        <v>0</v>
      </c>
      <c r="ED129" s="40">
        <f t="shared" si="1714"/>
        <v>0</v>
      </c>
      <c r="EE129" s="39">
        <f t="shared" si="1714"/>
        <v>0</v>
      </c>
      <c r="EF129" s="39">
        <f t="shared" si="1714"/>
        <v>0</v>
      </c>
      <c r="EG129" s="40">
        <f t="shared" si="1714"/>
        <v>0</v>
      </c>
    </row>
    <row r="130" spans="15:137" ht="15.75" x14ac:dyDescent="0.25">
      <c r="O130" s="199"/>
      <c r="P130" s="200"/>
      <c r="Q130" s="71" t="s">
        <v>14</v>
      </c>
      <c r="R130" s="38">
        <f t="shared" ref="R130:CC130" si="1715">R$71*R87</f>
        <v>0</v>
      </c>
      <c r="S130" s="39">
        <f t="shared" si="1715"/>
        <v>0</v>
      </c>
      <c r="T130" s="40">
        <f t="shared" si="1715"/>
        <v>0</v>
      </c>
      <c r="U130" s="38">
        <f t="shared" si="1715"/>
        <v>0</v>
      </c>
      <c r="V130" s="39">
        <f t="shared" si="1715"/>
        <v>0</v>
      </c>
      <c r="W130" s="40">
        <f t="shared" si="1715"/>
        <v>0</v>
      </c>
      <c r="X130" s="38">
        <f t="shared" si="1715"/>
        <v>0</v>
      </c>
      <c r="Y130" s="39">
        <f t="shared" si="1715"/>
        <v>0</v>
      </c>
      <c r="Z130" s="40">
        <f t="shared" si="1715"/>
        <v>0</v>
      </c>
      <c r="AA130" s="38">
        <f t="shared" si="1715"/>
        <v>0</v>
      </c>
      <c r="AB130" s="39">
        <f t="shared" si="1715"/>
        <v>0</v>
      </c>
      <c r="AC130" s="40">
        <f t="shared" si="1715"/>
        <v>0</v>
      </c>
      <c r="AD130" s="38">
        <f t="shared" si="1715"/>
        <v>0</v>
      </c>
      <c r="AE130" s="39">
        <f t="shared" si="1715"/>
        <v>0</v>
      </c>
      <c r="AF130" s="40">
        <f t="shared" si="1715"/>
        <v>0</v>
      </c>
      <c r="AG130" s="38">
        <f t="shared" si="1715"/>
        <v>0</v>
      </c>
      <c r="AH130" s="39">
        <f t="shared" si="1715"/>
        <v>0</v>
      </c>
      <c r="AI130" s="40">
        <f t="shared" si="1715"/>
        <v>0</v>
      </c>
      <c r="AJ130" s="38">
        <f t="shared" si="1715"/>
        <v>0</v>
      </c>
      <c r="AK130" s="39">
        <f t="shared" si="1715"/>
        <v>0</v>
      </c>
      <c r="AL130" s="40">
        <f t="shared" si="1715"/>
        <v>0</v>
      </c>
      <c r="AM130" s="38">
        <f t="shared" si="1715"/>
        <v>0</v>
      </c>
      <c r="AN130" s="39">
        <f t="shared" si="1715"/>
        <v>0</v>
      </c>
      <c r="AO130" s="40">
        <f t="shared" si="1715"/>
        <v>0</v>
      </c>
      <c r="AP130" s="38">
        <f t="shared" si="1715"/>
        <v>0</v>
      </c>
      <c r="AQ130" s="39">
        <f t="shared" si="1715"/>
        <v>0</v>
      </c>
      <c r="AR130" s="40">
        <f t="shared" si="1715"/>
        <v>0</v>
      </c>
      <c r="AS130" s="38">
        <f t="shared" si="1715"/>
        <v>0</v>
      </c>
      <c r="AT130" s="39">
        <f t="shared" si="1715"/>
        <v>0</v>
      </c>
      <c r="AU130" s="40">
        <f t="shared" si="1715"/>
        <v>0</v>
      </c>
      <c r="AV130" s="38">
        <f t="shared" si="1715"/>
        <v>0</v>
      </c>
      <c r="AW130" s="39">
        <f t="shared" si="1715"/>
        <v>0</v>
      </c>
      <c r="AX130" s="40">
        <f t="shared" si="1715"/>
        <v>0</v>
      </c>
      <c r="AY130" s="38">
        <f t="shared" si="1715"/>
        <v>0</v>
      </c>
      <c r="AZ130" s="39">
        <f t="shared" si="1715"/>
        <v>0</v>
      </c>
      <c r="BA130" s="40">
        <f t="shared" si="1715"/>
        <v>0</v>
      </c>
      <c r="BB130" s="38">
        <f t="shared" si="1715"/>
        <v>0</v>
      </c>
      <c r="BC130" s="39">
        <f t="shared" si="1715"/>
        <v>0</v>
      </c>
      <c r="BD130" s="40">
        <f t="shared" si="1715"/>
        <v>0</v>
      </c>
      <c r="BE130" s="38">
        <f t="shared" si="1715"/>
        <v>0</v>
      </c>
      <c r="BF130" s="39">
        <f t="shared" si="1715"/>
        <v>0</v>
      </c>
      <c r="BG130" s="40">
        <f t="shared" si="1715"/>
        <v>0</v>
      </c>
      <c r="BH130" s="38">
        <f t="shared" si="1715"/>
        <v>0</v>
      </c>
      <c r="BI130" s="39">
        <f t="shared" si="1715"/>
        <v>0</v>
      </c>
      <c r="BJ130" s="40">
        <f t="shared" si="1715"/>
        <v>0</v>
      </c>
      <c r="BK130" s="38">
        <f t="shared" si="1715"/>
        <v>0</v>
      </c>
      <c r="BL130" s="39">
        <f t="shared" si="1715"/>
        <v>0</v>
      </c>
      <c r="BM130" s="40">
        <f t="shared" si="1715"/>
        <v>0</v>
      </c>
      <c r="BN130" s="38">
        <f t="shared" si="1715"/>
        <v>0</v>
      </c>
      <c r="BO130" s="39">
        <f t="shared" si="1715"/>
        <v>0</v>
      </c>
      <c r="BP130" s="40">
        <f t="shared" si="1715"/>
        <v>0</v>
      </c>
      <c r="BQ130" s="38">
        <f t="shared" si="1715"/>
        <v>0</v>
      </c>
      <c r="BR130" s="39">
        <f t="shared" si="1715"/>
        <v>0</v>
      </c>
      <c r="BS130" s="40">
        <f t="shared" si="1715"/>
        <v>0</v>
      </c>
      <c r="BT130" s="38">
        <f t="shared" si="1715"/>
        <v>0</v>
      </c>
      <c r="BU130" s="39">
        <f t="shared" si="1715"/>
        <v>0</v>
      </c>
      <c r="BV130" s="40">
        <f t="shared" si="1715"/>
        <v>0</v>
      </c>
      <c r="BW130" s="38">
        <f t="shared" si="1715"/>
        <v>0</v>
      </c>
      <c r="BX130" s="39">
        <f t="shared" si="1715"/>
        <v>0</v>
      </c>
      <c r="BY130" s="40">
        <f t="shared" si="1715"/>
        <v>0</v>
      </c>
      <c r="BZ130" s="38">
        <f t="shared" si="1715"/>
        <v>0</v>
      </c>
      <c r="CA130" s="39">
        <f t="shared" si="1715"/>
        <v>0</v>
      </c>
      <c r="CB130" s="40">
        <f t="shared" si="1715"/>
        <v>0</v>
      </c>
      <c r="CC130" s="38">
        <f t="shared" si="1715"/>
        <v>0</v>
      </c>
      <c r="CD130" s="39">
        <f t="shared" ref="CD130:EG130" si="1716">CD$71*CD87</f>
        <v>0</v>
      </c>
      <c r="CE130" s="40">
        <f t="shared" si="1716"/>
        <v>0</v>
      </c>
      <c r="CF130" s="38">
        <f t="shared" si="1716"/>
        <v>0</v>
      </c>
      <c r="CG130" s="39">
        <f t="shared" si="1716"/>
        <v>0</v>
      </c>
      <c r="CH130" s="40">
        <f t="shared" si="1716"/>
        <v>0</v>
      </c>
      <c r="CI130" s="38">
        <f t="shared" si="1716"/>
        <v>0</v>
      </c>
      <c r="CJ130" s="39">
        <f t="shared" si="1716"/>
        <v>0</v>
      </c>
      <c r="CK130" s="40">
        <f t="shared" si="1716"/>
        <v>0</v>
      </c>
      <c r="CL130" s="38">
        <f t="shared" si="1716"/>
        <v>0</v>
      </c>
      <c r="CM130" s="39">
        <f t="shared" si="1716"/>
        <v>0</v>
      </c>
      <c r="CN130" s="40">
        <f t="shared" si="1716"/>
        <v>0</v>
      </c>
      <c r="CO130" s="38">
        <f t="shared" si="1716"/>
        <v>0</v>
      </c>
      <c r="CP130" s="39">
        <f t="shared" si="1716"/>
        <v>0</v>
      </c>
      <c r="CQ130" s="40">
        <f t="shared" si="1716"/>
        <v>0</v>
      </c>
      <c r="CR130" s="38">
        <f t="shared" si="1716"/>
        <v>0</v>
      </c>
      <c r="CS130" s="39">
        <f t="shared" si="1716"/>
        <v>0</v>
      </c>
      <c r="CT130" s="40">
        <f t="shared" si="1716"/>
        <v>0</v>
      </c>
      <c r="CU130" s="38">
        <f t="shared" si="1716"/>
        <v>0</v>
      </c>
      <c r="CV130" s="39">
        <f t="shared" si="1716"/>
        <v>0</v>
      </c>
      <c r="CW130" s="40">
        <f t="shared" si="1716"/>
        <v>0</v>
      </c>
      <c r="CX130" s="38">
        <f t="shared" si="1716"/>
        <v>0</v>
      </c>
      <c r="CY130" s="39">
        <f t="shared" si="1716"/>
        <v>0</v>
      </c>
      <c r="CZ130" s="40">
        <f t="shared" si="1716"/>
        <v>0</v>
      </c>
      <c r="DA130" s="38">
        <f t="shared" si="1716"/>
        <v>0</v>
      </c>
      <c r="DB130" s="39">
        <f t="shared" si="1716"/>
        <v>0</v>
      </c>
      <c r="DC130" s="40">
        <f t="shared" si="1716"/>
        <v>0</v>
      </c>
      <c r="DD130" s="38">
        <f t="shared" si="1716"/>
        <v>0</v>
      </c>
      <c r="DE130" s="39">
        <f t="shared" si="1716"/>
        <v>0</v>
      </c>
      <c r="DF130" s="40">
        <f t="shared" si="1716"/>
        <v>0</v>
      </c>
      <c r="DG130" s="38">
        <f t="shared" si="1716"/>
        <v>0</v>
      </c>
      <c r="DH130" s="39">
        <f t="shared" si="1716"/>
        <v>0</v>
      </c>
      <c r="DI130" s="40">
        <f t="shared" si="1716"/>
        <v>0</v>
      </c>
      <c r="DJ130" s="38">
        <f t="shared" si="1716"/>
        <v>0</v>
      </c>
      <c r="DK130" s="39">
        <f t="shared" si="1716"/>
        <v>0</v>
      </c>
      <c r="DL130" s="40">
        <f t="shared" si="1716"/>
        <v>0</v>
      </c>
      <c r="DM130" s="38">
        <f t="shared" si="1716"/>
        <v>0</v>
      </c>
      <c r="DN130" s="39">
        <f t="shared" si="1716"/>
        <v>0</v>
      </c>
      <c r="DO130" s="40">
        <f t="shared" si="1716"/>
        <v>0</v>
      </c>
      <c r="DP130" s="38">
        <f t="shared" si="1716"/>
        <v>0</v>
      </c>
      <c r="DQ130" s="39">
        <f t="shared" si="1716"/>
        <v>0</v>
      </c>
      <c r="DR130" s="40">
        <f t="shared" si="1716"/>
        <v>0</v>
      </c>
      <c r="DS130" s="38">
        <f t="shared" si="1716"/>
        <v>0</v>
      </c>
      <c r="DT130" s="39">
        <f t="shared" si="1716"/>
        <v>0</v>
      </c>
      <c r="DU130" s="40">
        <f t="shared" si="1716"/>
        <v>0</v>
      </c>
      <c r="DV130" s="38">
        <f t="shared" si="1716"/>
        <v>0</v>
      </c>
      <c r="DW130" s="39">
        <f t="shared" si="1716"/>
        <v>0</v>
      </c>
      <c r="DX130" s="40">
        <f t="shared" si="1716"/>
        <v>0</v>
      </c>
      <c r="DY130" s="38">
        <f t="shared" si="1716"/>
        <v>0</v>
      </c>
      <c r="DZ130" s="39">
        <f t="shared" si="1716"/>
        <v>0</v>
      </c>
      <c r="EA130" s="40">
        <f t="shared" si="1716"/>
        <v>0</v>
      </c>
      <c r="EB130" s="38">
        <f t="shared" si="1716"/>
        <v>0</v>
      </c>
      <c r="EC130" s="39">
        <f t="shared" si="1716"/>
        <v>0</v>
      </c>
      <c r="ED130" s="40">
        <f t="shared" si="1716"/>
        <v>0</v>
      </c>
      <c r="EE130" s="39">
        <f t="shared" si="1716"/>
        <v>0</v>
      </c>
      <c r="EF130" s="39">
        <f t="shared" si="1716"/>
        <v>0</v>
      </c>
      <c r="EG130" s="40">
        <f t="shared" si="1716"/>
        <v>0</v>
      </c>
    </row>
    <row r="131" spans="15:137" ht="15.75" x14ac:dyDescent="0.25">
      <c r="O131" s="199"/>
      <c r="P131" s="200"/>
      <c r="Q131" s="71" t="s">
        <v>15</v>
      </c>
      <c r="R131" s="38">
        <f t="shared" ref="R131:CC131" si="1717">R$71*R88</f>
        <v>0</v>
      </c>
      <c r="S131" s="39">
        <f t="shared" si="1717"/>
        <v>0</v>
      </c>
      <c r="T131" s="40">
        <f t="shared" si="1717"/>
        <v>0</v>
      </c>
      <c r="U131" s="38">
        <f t="shared" si="1717"/>
        <v>0</v>
      </c>
      <c r="V131" s="39">
        <f t="shared" si="1717"/>
        <v>0</v>
      </c>
      <c r="W131" s="40">
        <f t="shared" si="1717"/>
        <v>0</v>
      </c>
      <c r="X131" s="38">
        <f t="shared" si="1717"/>
        <v>0</v>
      </c>
      <c r="Y131" s="39">
        <f t="shared" si="1717"/>
        <v>0</v>
      </c>
      <c r="Z131" s="40">
        <f t="shared" si="1717"/>
        <v>0</v>
      </c>
      <c r="AA131" s="38">
        <f t="shared" si="1717"/>
        <v>0</v>
      </c>
      <c r="AB131" s="39">
        <f t="shared" si="1717"/>
        <v>0</v>
      </c>
      <c r="AC131" s="40">
        <f t="shared" si="1717"/>
        <v>0</v>
      </c>
      <c r="AD131" s="38">
        <f t="shared" si="1717"/>
        <v>0</v>
      </c>
      <c r="AE131" s="39">
        <f t="shared" si="1717"/>
        <v>0</v>
      </c>
      <c r="AF131" s="40">
        <f t="shared" si="1717"/>
        <v>0</v>
      </c>
      <c r="AG131" s="38">
        <f t="shared" si="1717"/>
        <v>0</v>
      </c>
      <c r="AH131" s="39">
        <f t="shared" si="1717"/>
        <v>0</v>
      </c>
      <c r="AI131" s="40">
        <f t="shared" si="1717"/>
        <v>0</v>
      </c>
      <c r="AJ131" s="38">
        <f t="shared" si="1717"/>
        <v>0</v>
      </c>
      <c r="AK131" s="39">
        <f t="shared" si="1717"/>
        <v>0</v>
      </c>
      <c r="AL131" s="40">
        <f t="shared" si="1717"/>
        <v>0</v>
      </c>
      <c r="AM131" s="38">
        <f t="shared" si="1717"/>
        <v>0</v>
      </c>
      <c r="AN131" s="39">
        <f t="shared" si="1717"/>
        <v>0</v>
      </c>
      <c r="AO131" s="40">
        <f t="shared" si="1717"/>
        <v>0</v>
      </c>
      <c r="AP131" s="38">
        <f t="shared" si="1717"/>
        <v>0</v>
      </c>
      <c r="AQ131" s="39">
        <f t="shared" si="1717"/>
        <v>0</v>
      </c>
      <c r="AR131" s="40">
        <f t="shared" si="1717"/>
        <v>0</v>
      </c>
      <c r="AS131" s="38">
        <f t="shared" si="1717"/>
        <v>0</v>
      </c>
      <c r="AT131" s="39">
        <f t="shared" si="1717"/>
        <v>0</v>
      </c>
      <c r="AU131" s="40">
        <f t="shared" si="1717"/>
        <v>0</v>
      </c>
      <c r="AV131" s="38">
        <f t="shared" si="1717"/>
        <v>0</v>
      </c>
      <c r="AW131" s="39">
        <f t="shared" si="1717"/>
        <v>0</v>
      </c>
      <c r="AX131" s="40">
        <f t="shared" si="1717"/>
        <v>0</v>
      </c>
      <c r="AY131" s="38">
        <f t="shared" si="1717"/>
        <v>0</v>
      </c>
      <c r="AZ131" s="39">
        <f t="shared" si="1717"/>
        <v>0</v>
      </c>
      <c r="BA131" s="40">
        <f t="shared" si="1717"/>
        <v>0</v>
      </c>
      <c r="BB131" s="38">
        <f t="shared" si="1717"/>
        <v>0</v>
      </c>
      <c r="BC131" s="39">
        <f t="shared" si="1717"/>
        <v>0</v>
      </c>
      <c r="BD131" s="40">
        <f t="shared" si="1717"/>
        <v>0</v>
      </c>
      <c r="BE131" s="38">
        <f t="shared" si="1717"/>
        <v>0</v>
      </c>
      <c r="BF131" s="39">
        <f t="shared" si="1717"/>
        <v>0</v>
      </c>
      <c r="BG131" s="40">
        <f t="shared" si="1717"/>
        <v>0</v>
      </c>
      <c r="BH131" s="38">
        <f t="shared" si="1717"/>
        <v>0</v>
      </c>
      <c r="BI131" s="39">
        <f t="shared" si="1717"/>
        <v>0</v>
      </c>
      <c r="BJ131" s="40">
        <f t="shared" si="1717"/>
        <v>0</v>
      </c>
      <c r="BK131" s="38">
        <f t="shared" si="1717"/>
        <v>0</v>
      </c>
      <c r="BL131" s="39">
        <f t="shared" si="1717"/>
        <v>0</v>
      </c>
      <c r="BM131" s="40">
        <f t="shared" si="1717"/>
        <v>0</v>
      </c>
      <c r="BN131" s="38">
        <f t="shared" si="1717"/>
        <v>0</v>
      </c>
      <c r="BO131" s="39">
        <f t="shared" si="1717"/>
        <v>0</v>
      </c>
      <c r="BP131" s="40">
        <f t="shared" si="1717"/>
        <v>0</v>
      </c>
      <c r="BQ131" s="38">
        <f t="shared" si="1717"/>
        <v>0</v>
      </c>
      <c r="BR131" s="39">
        <f t="shared" si="1717"/>
        <v>0</v>
      </c>
      <c r="BS131" s="40">
        <f t="shared" si="1717"/>
        <v>0</v>
      </c>
      <c r="BT131" s="38">
        <f t="shared" si="1717"/>
        <v>0</v>
      </c>
      <c r="BU131" s="39">
        <f t="shared" si="1717"/>
        <v>0</v>
      </c>
      <c r="BV131" s="40">
        <f t="shared" si="1717"/>
        <v>0</v>
      </c>
      <c r="BW131" s="38">
        <f t="shared" si="1717"/>
        <v>0</v>
      </c>
      <c r="BX131" s="39">
        <f t="shared" si="1717"/>
        <v>0</v>
      </c>
      <c r="BY131" s="40">
        <f t="shared" si="1717"/>
        <v>0</v>
      </c>
      <c r="BZ131" s="38">
        <f t="shared" si="1717"/>
        <v>0</v>
      </c>
      <c r="CA131" s="39">
        <f t="shared" si="1717"/>
        <v>0</v>
      </c>
      <c r="CB131" s="40">
        <f t="shared" si="1717"/>
        <v>0</v>
      </c>
      <c r="CC131" s="38">
        <f t="shared" si="1717"/>
        <v>0</v>
      </c>
      <c r="CD131" s="39">
        <f t="shared" ref="CD131:EG131" si="1718">CD$71*CD88</f>
        <v>0</v>
      </c>
      <c r="CE131" s="40">
        <f t="shared" si="1718"/>
        <v>0</v>
      </c>
      <c r="CF131" s="38">
        <f t="shared" si="1718"/>
        <v>0</v>
      </c>
      <c r="CG131" s="39">
        <f t="shared" si="1718"/>
        <v>0</v>
      </c>
      <c r="CH131" s="40">
        <f t="shared" si="1718"/>
        <v>0</v>
      </c>
      <c r="CI131" s="38">
        <f t="shared" si="1718"/>
        <v>0</v>
      </c>
      <c r="CJ131" s="39">
        <f t="shared" si="1718"/>
        <v>0</v>
      </c>
      <c r="CK131" s="40">
        <f t="shared" si="1718"/>
        <v>0</v>
      </c>
      <c r="CL131" s="38">
        <f t="shared" si="1718"/>
        <v>0</v>
      </c>
      <c r="CM131" s="39">
        <f t="shared" si="1718"/>
        <v>0</v>
      </c>
      <c r="CN131" s="40">
        <f t="shared" si="1718"/>
        <v>0</v>
      </c>
      <c r="CO131" s="38">
        <f t="shared" si="1718"/>
        <v>0</v>
      </c>
      <c r="CP131" s="39">
        <f t="shared" si="1718"/>
        <v>0</v>
      </c>
      <c r="CQ131" s="40">
        <f t="shared" si="1718"/>
        <v>0</v>
      </c>
      <c r="CR131" s="38">
        <f t="shared" si="1718"/>
        <v>0</v>
      </c>
      <c r="CS131" s="39">
        <f t="shared" si="1718"/>
        <v>0</v>
      </c>
      <c r="CT131" s="40">
        <f t="shared" si="1718"/>
        <v>0</v>
      </c>
      <c r="CU131" s="38">
        <f t="shared" si="1718"/>
        <v>0</v>
      </c>
      <c r="CV131" s="39">
        <f t="shared" si="1718"/>
        <v>0</v>
      </c>
      <c r="CW131" s="40">
        <f t="shared" si="1718"/>
        <v>0</v>
      </c>
      <c r="CX131" s="38">
        <f t="shared" si="1718"/>
        <v>0</v>
      </c>
      <c r="CY131" s="39">
        <f t="shared" si="1718"/>
        <v>0</v>
      </c>
      <c r="CZ131" s="40">
        <f t="shared" si="1718"/>
        <v>0</v>
      </c>
      <c r="DA131" s="38">
        <f t="shared" si="1718"/>
        <v>0</v>
      </c>
      <c r="DB131" s="39">
        <f t="shared" si="1718"/>
        <v>0</v>
      </c>
      <c r="DC131" s="40">
        <f t="shared" si="1718"/>
        <v>0</v>
      </c>
      <c r="DD131" s="38">
        <f t="shared" si="1718"/>
        <v>0</v>
      </c>
      <c r="DE131" s="39">
        <f t="shared" si="1718"/>
        <v>0</v>
      </c>
      <c r="DF131" s="40">
        <f t="shared" si="1718"/>
        <v>0</v>
      </c>
      <c r="DG131" s="38">
        <f t="shared" si="1718"/>
        <v>0</v>
      </c>
      <c r="DH131" s="39">
        <f t="shared" si="1718"/>
        <v>0</v>
      </c>
      <c r="DI131" s="40">
        <f t="shared" si="1718"/>
        <v>0</v>
      </c>
      <c r="DJ131" s="38">
        <f t="shared" si="1718"/>
        <v>0</v>
      </c>
      <c r="DK131" s="39">
        <f t="shared" si="1718"/>
        <v>0</v>
      </c>
      <c r="DL131" s="40">
        <f t="shared" si="1718"/>
        <v>0</v>
      </c>
      <c r="DM131" s="38">
        <f t="shared" si="1718"/>
        <v>0</v>
      </c>
      <c r="DN131" s="39">
        <f t="shared" si="1718"/>
        <v>0</v>
      </c>
      <c r="DO131" s="40">
        <f t="shared" si="1718"/>
        <v>0</v>
      </c>
      <c r="DP131" s="38">
        <f t="shared" si="1718"/>
        <v>0</v>
      </c>
      <c r="DQ131" s="39">
        <f t="shared" si="1718"/>
        <v>0</v>
      </c>
      <c r="DR131" s="40">
        <f t="shared" si="1718"/>
        <v>0</v>
      </c>
      <c r="DS131" s="38">
        <f t="shared" si="1718"/>
        <v>0</v>
      </c>
      <c r="DT131" s="39">
        <f t="shared" si="1718"/>
        <v>0</v>
      </c>
      <c r="DU131" s="40">
        <f t="shared" si="1718"/>
        <v>0</v>
      </c>
      <c r="DV131" s="38">
        <f t="shared" si="1718"/>
        <v>0</v>
      </c>
      <c r="DW131" s="39">
        <f t="shared" si="1718"/>
        <v>0</v>
      </c>
      <c r="DX131" s="40">
        <f t="shared" si="1718"/>
        <v>0</v>
      </c>
      <c r="DY131" s="38">
        <f t="shared" si="1718"/>
        <v>0</v>
      </c>
      <c r="DZ131" s="39">
        <f t="shared" si="1718"/>
        <v>0</v>
      </c>
      <c r="EA131" s="40">
        <f t="shared" si="1718"/>
        <v>0</v>
      </c>
      <c r="EB131" s="38">
        <f t="shared" si="1718"/>
        <v>0</v>
      </c>
      <c r="EC131" s="39">
        <f t="shared" si="1718"/>
        <v>0</v>
      </c>
      <c r="ED131" s="40">
        <f t="shared" si="1718"/>
        <v>0</v>
      </c>
      <c r="EE131" s="39">
        <f t="shared" si="1718"/>
        <v>0</v>
      </c>
      <c r="EF131" s="39">
        <f t="shared" si="1718"/>
        <v>0</v>
      </c>
      <c r="EG131" s="40">
        <f t="shared" si="1718"/>
        <v>0</v>
      </c>
    </row>
    <row r="132" spans="15:137" ht="15.75" x14ac:dyDescent="0.25">
      <c r="O132" s="199"/>
      <c r="P132" s="200"/>
      <c r="Q132" s="71" t="s">
        <v>16</v>
      </c>
      <c r="R132" s="38">
        <f t="shared" ref="R132:CC132" si="1719">R$71*R89</f>
        <v>0</v>
      </c>
      <c r="S132" s="39">
        <f t="shared" si="1719"/>
        <v>0</v>
      </c>
      <c r="T132" s="40">
        <f t="shared" si="1719"/>
        <v>0</v>
      </c>
      <c r="U132" s="38">
        <f t="shared" si="1719"/>
        <v>0</v>
      </c>
      <c r="V132" s="39">
        <f t="shared" si="1719"/>
        <v>0</v>
      </c>
      <c r="W132" s="40">
        <f t="shared" si="1719"/>
        <v>0</v>
      </c>
      <c r="X132" s="38">
        <f t="shared" si="1719"/>
        <v>0</v>
      </c>
      <c r="Y132" s="39">
        <f t="shared" si="1719"/>
        <v>0</v>
      </c>
      <c r="Z132" s="40">
        <f t="shared" si="1719"/>
        <v>0</v>
      </c>
      <c r="AA132" s="38">
        <f t="shared" si="1719"/>
        <v>0</v>
      </c>
      <c r="AB132" s="39">
        <f t="shared" si="1719"/>
        <v>0</v>
      </c>
      <c r="AC132" s="40">
        <f t="shared" si="1719"/>
        <v>0</v>
      </c>
      <c r="AD132" s="38">
        <f t="shared" si="1719"/>
        <v>0</v>
      </c>
      <c r="AE132" s="39">
        <f t="shared" si="1719"/>
        <v>0</v>
      </c>
      <c r="AF132" s="40">
        <f t="shared" si="1719"/>
        <v>0</v>
      </c>
      <c r="AG132" s="38">
        <f t="shared" si="1719"/>
        <v>0</v>
      </c>
      <c r="AH132" s="39">
        <f t="shared" si="1719"/>
        <v>0</v>
      </c>
      <c r="AI132" s="40">
        <f t="shared" si="1719"/>
        <v>0</v>
      </c>
      <c r="AJ132" s="38">
        <f t="shared" si="1719"/>
        <v>0</v>
      </c>
      <c r="AK132" s="39">
        <f t="shared" si="1719"/>
        <v>0</v>
      </c>
      <c r="AL132" s="40">
        <f t="shared" si="1719"/>
        <v>0</v>
      </c>
      <c r="AM132" s="38">
        <f t="shared" si="1719"/>
        <v>0</v>
      </c>
      <c r="AN132" s="39">
        <f t="shared" si="1719"/>
        <v>0</v>
      </c>
      <c r="AO132" s="40">
        <f t="shared" si="1719"/>
        <v>0</v>
      </c>
      <c r="AP132" s="38">
        <f t="shared" si="1719"/>
        <v>0</v>
      </c>
      <c r="AQ132" s="39">
        <f t="shared" si="1719"/>
        <v>0</v>
      </c>
      <c r="AR132" s="40">
        <f t="shared" si="1719"/>
        <v>0</v>
      </c>
      <c r="AS132" s="38">
        <f t="shared" si="1719"/>
        <v>0</v>
      </c>
      <c r="AT132" s="39">
        <f t="shared" si="1719"/>
        <v>0</v>
      </c>
      <c r="AU132" s="40">
        <f t="shared" si="1719"/>
        <v>0</v>
      </c>
      <c r="AV132" s="38">
        <f t="shared" si="1719"/>
        <v>0</v>
      </c>
      <c r="AW132" s="39">
        <f t="shared" si="1719"/>
        <v>0</v>
      </c>
      <c r="AX132" s="40">
        <f t="shared" si="1719"/>
        <v>0</v>
      </c>
      <c r="AY132" s="38">
        <f t="shared" si="1719"/>
        <v>0</v>
      </c>
      <c r="AZ132" s="39">
        <f t="shared" si="1719"/>
        <v>0</v>
      </c>
      <c r="BA132" s="40">
        <f t="shared" si="1719"/>
        <v>0</v>
      </c>
      <c r="BB132" s="38">
        <f t="shared" si="1719"/>
        <v>0</v>
      </c>
      <c r="BC132" s="39">
        <f t="shared" si="1719"/>
        <v>0</v>
      </c>
      <c r="BD132" s="40">
        <f t="shared" si="1719"/>
        <v>0</v>
      </c>
      <c r="BE132" s="38">
        <f t="shared" si="1719"/>
        <v>0</v>
      </c>
      <c r="BF132" s="39">
        <f t="shared" si="1719"/>
        <v>0</v>
      </c>
      <c r="BG132" s="40">
        <f t="shared" si="1719"/>
        <v>0</v>
      </c>
      <c r="BH132" s="38">
        <f t="shared" si="1719"/>
        <v>0</v>
      </c>
      <c r="BI132" s="39">
        <f t="shared" si="1719"/>
        <v>0</v>
      </c>
      <c r="BJ132" s="40">
        <f t="shared" si="1719"/>
        <v>0</v>
      </c>
      <c r="BK132" s="38">
        <f t="shared" si="1719"/>
        <v>0</v>
      </c>
      <c r="BL132" s="39">
        <f t="shared" si="1719"/>
        <v>0</v>
      </c>
      <c r="BM132" s="40">
        <f t="shared" si="1719"/>
        <v>0</v>
      </c>
      <c r="BN132" s="38">
        <f t="shared" si="1719"/>
        <v>0</v>
      </c>
      <c r="BO132" s="39">
        <f t="shared" si="1719"/>
        <v>0</v>
      </c>
      <c r="BP132" s="40">
        <f t="shared" si="1719"/>
        <v>0</v>
      </c>
      <c r="BQ132" s="38">
        <f t="shared" si="1719"/>
        <v>0</v>
      </c>
      <c r="BR132" s="39">
        <f t="shared" si="1719"/>
        <v>0</v>
      </c>
      <c r="BS132" s="40">
        <f t="shared" si="1719"/>
        <v>0</v>
      </c>
      <c r="BT132" s="38">
        <f t="shared" si="1719"/>
        <v>0</v>
      </c>
      <c r="BU132" s="39">
        <f t="shared" si="1719"/>
        <v>0</v>
      </c>
      <c r="BV132" s="40">
        <f t="shared" si="1719"/>
        <v>0</v>
      </c>
      <c r="BW132" s="38">
        <f t="shared" si="1719"/>
        <v>0</v>
      </c>
      <c r="BX132" s="39">
        <f t="shared" si="1719"/>
        <v>0</v>
      </c>
      <c r="BY132" s="40">
        <f t="shared" si="1719"/>
        <v>0</v>
      </c>
      <c r="BZ132" s="38">
        <f t="shared" si="1719"/>
        <v>0</v>
      </c>
      <c r="CA132" s="39">
        <f t="shared" si="1719"/>
        <v>0</v>
      </c>
      <c r="CB132" s="40">
        <f t="shared" si="1719"/>
        <v>0</v>
      </c>
      <c r="CC132" s="38">
        <f t="shared" si="1719"/>
        <v>0</v>
      </c>
      <c r="CD132" s="39">
        <f t="shared" ref="CD132:EG132" si="1720">CD$71*CD89</f>
        <v>0</v>
      </c>
      <c r="CE132" s="40">
        <f t="shared" si="1720"/>
        <v>0</v>
      </c>
      <c r="CF132" s="38">
        <f t="shared" si="1720"/>
        <v>0</v>
      </c>
      <c r="CG132" s="39">
        <f t="shared" si="1720"/>
        <v>0</v>
      </c>
      <c r="CH132" s="40">
        <f t="shared" si="1720"/>
        <v>0</v>
      </c>
      <c r="CI132" s="38">
        <f t="shared" si="1720"/>
        <v>0</v>
      </c>
      <c r="CJ132" s="39">
        <f t="shared" si="1720"/>
        <v>0</v>
      </c>
      <c r="CK132" s="40">
        <f t="shared" si="1720"/>
        <v>0</v>
      </c>
      <c r="CL132" s="38">
        <f t="shared" si="1720"/>
        <v>0</v>
      </c>
      <c r="CM132" s="39">
        <f t="shared" si="1720"/>
        <v>0</v>
      </c>
      <c r="CN132" s="40">
        <f t="shared" si="1720"/>
        <v>0</v>
      </c>
      <c r="CO132" s="38">
        <f t="shared" si="1720"/>
        <v>0</v>
      </c>
      <c r="CP132" s="39">
        <f t="shared" si="1720"/>
        <v>0</v>
      </c>
      <c r="CQ132" s="40">
        <f t="shared" si="1720"/>
        <v>0</v>
      </c>
      <c r="CR132" s="38">
        <f t="shared" si="1720"/>
        <v>0</v>
      </c>
      <c r="CS132" s="39">
        <f t="shared" si="1720"/>
        <v>0</v>
      </c>
      <c r="CT132" s="40">
        <f t="shared" si="1720"/>
        <v>0</v>
      </c>
      <c r="CU132" s="38">
        <f t="shared" si="1720"/>
        <v>0</v>
      </c>
      <c r="CV132" s="39">
        <f t="shared" si="1720"/>
        <v>0</v>
      </c>
      <c r="CW132" s="40">
        <f t="shared" si="1720"/>
        <v>0</v>
      </c>
      <c r="CX132" s="38">
        <f t="shared" si="1720"/>
        <v>0</v>
      </c>
      <c r="CY132" s="39">
        <f t="shared" si="1720"/>
        <v>0</v>
      </c>
      <c r="CZ132" s="40">
        <f t="shared" si="1720"/>
        <v>0</v>
      </c>
      <c r="DA132" s="38">
        <f t="shared" si="1720"/>
        <v>0</v>
      </c>
      <c r="DB132" s="39">
        <f t="shared" si="1720"/>
        <v>0</v>
      </c>
      <c r="DC132" s="40">
        <f t="shared" si="1720"/>
        <v>0</v>
      </c>
      <c r="DD132" s="38">
        <f t="shared" si="1720"/>
        <v>0</v>
      </c>
      <c r="DE132" s="39">
        <f t="shared" si="1720"/>
        <v>0</v>
      </c>
      <c r="DF132" s="40">
        <f t="shared" si="1720"/>
        <v>0</v>
      </c>
      <c r="DG132" s="38">
        <f t="shared" si="1720"/>
        <v>0</v>
      </c>
      <c r="DH132" s="39">
        <f t="shared" si="1720"/>
        <v>0</v>
      </c>
      <c r="DI132" s="40">
        <f t="shared" si="1720"/>
        <v>0</v>
      </c>
      <c r="DJ132" s="38">
        <f t="shared" si="1720"/>
        <v>0</v>
      </c>
      <c r="DK132" s="39">
        <f t="shared" si="1720"/>
        <v>0</v>
      </c>
      <c r="DL132" s="40">
        <f t="shared" si="1720"/>
        <v>0</v>
      </c>
      <c r="DM132" s="38">
        <f t="shared" si="1720"/>
        <v>0</v>
      </c>
      <c r="DN132" s="39">
        <f t="shared" si="1720"/>
        <v>0</v>
      </c>
      <c r="DO132" s="40">
        <f t="shared" si="1720"/>
        <v>0</v>
      </c>
      <c r="DP132" s="38">
        <f t="shared" si="1720"/>
        <v>0</v>
      </c>
      <c r="DQ132" s="39">
        <f t="shared" si="1720"/>
        <v>0</v>
      </c>
      <c r="DR132" s="40">
        <f t="shared" si="1720"/>
        <v>0</v>
      </c>
      <c r="DS132" s="38">
        <f t="shared" si="1720"/>
        <v>0</v>
      </c>
      <c r="DT132" s="39">
        <f t="shared" si="1720"/>
        <v>0</v>
      </c>
      <c r="DU132" s="40">
        <f t="shared" si="1720"/>
        <v>0</v>
      </c>
      <c r="DV132" s="38">
        <f t="shared" si="1720"/>
        <v>0</v>
      </c>
      <c r="DW132" s="39">
        <f t="shared" si="1720"/>
        <v>0</v>
      </c>
      <c r="DX132" s="40">
        <f t="shared" si="1720"/>
        <v>0</v>
      </c>
      <c r="DY132" s="38">
        <f t="shared" si="1720"/>
        <v>0</v>
      </c>
      <c r="DZ132" s="39">
        <f t="shared" si="1720"/>
        <v>0</v>
      </c>
      <c r="EA132" s="40">
        <f t="shared" si="1720"/>
        <v>0</v>
      </c>
      <c r="EB132" s="38">
        <f t="shared" si="1720"/>
        <v>0</v>
      </c>
      <c r="EC132" s="39">
        <f t="shared" si="1720"/>
        <v>0</v>
      </c>
      <c r="ED132" s="40">
        <f t="shared" si="1720"/>
        <v>0</v>
      </c>
      <c r="EE132" s="39">
        <f t="shared" si="1720"/>
        <v>0</v>
      </c>
      <c r="EF132" s="39">
        <f t="shared" si="1720"/>
        <v>0</v>
      </c>
      <c r="EG132" s="40">
        <f t="shared" si="1720"/>
        <v>0</v>
      </c>
    </row>
    <row r="133" spans="15:137" ht="15.75" x14ac:dyDescent="0.25">
      <c r="O133" s="199"/>
      <c r="P133" s="200"/>
      <c r="Q133" s="71" t="s">
        <v>17</v>
      </c>
      <c r="R133" s="38">
        <f t="shared" ref="R133:CC133" si="1721">R$71*R90</f>
        <v>0</v>
      </c>
      <c r="S133" s="39">
        <f t="shared" si="1721"/>
        <v>0</v>
      </c>
      <c r="T133" s="40">
        <f t="shared" si="1721"/>
        <v>0</v>
      </c>
      <c r="U133" s="38">
        <f t="shared" si="1721"/>
        <v>0</v>
      </c>
      <c r="V133" s="39">
        <f t="shared" si="1721"/>
        <v>0</v>
      </c>
      <c r="W133" s="40">
        <f t="shared" si="1721"/>
        <v>0</v>
      </c>
      <c r="X133" s="38">
        <f t="shared" si="1721"/>
        <v>0</v>
      </c>
      <c r="Y133" s="39">
        <f t="shared" si="1721"/>
        <v>0</v>
      </c>
      <c r="Z133" s="40">
        <f t="shared" si="1721"/>
        <v>0</v>
      </c>
      <c r="AA133" s="38">
        <f t="shared" si="1721"/>
        <v>0</v>
      </c>
      <c r="AB133" s="39">
        <f t="shared" si="1721"/>
        <v>0</v>
      </c>
      <c r="AC133" s="40">
        <f t="shared" si="1721"/>
        <v>0</v>
      </c>
      <c r="AD133" s="38">
        <f t="shared" si="1721"/>
        <v>0</v>
      </c>
      <c r="AE133" s="39">
        <f t="shared" si="1721"/>
        <v>0</v>
      </c>
      <c r="AF133" s="40">
        <f t="shared" si="1721"/>
        <v>0</v>
      </c>
      <c r="AG133" s="38">
        <f t="shared" si="1721"/>
        <v>0</v>
      </c>
      <c r="AH133" s="39">
        <f t="shared" si="1721"/>
        <v>0</v>
      </c>
      <c r="AI133" s="40">
        <f t="shared" si="1721"/>
        <v>0</v>
      </c>
      <c r="AJ133" s="38">
        <f t="shared" si="1721"/>
        <v>0</v>
      </c>
      <c r="AK133" s="39">
        <f t="shared" si="1721"/>
        <v>0</v>
      </c>
      <c r="AL133" s="40">
        <f t="shared" si="1721"/>
        <v>0</v>
      </c>
      <c r="AM133" s="38">
        <f t="shared" si="1721"/>
        <v>0</v>
      </c>
      <c r="AN133" s="39">
        <f t="shared" si="1721"/>
        <v>0</v>
      </c>
      <c r="AO133" s="40">
        <f t="shared" si="1721"/>
        <v>0</v>
      </c>
      <c r="AP133" s="38">
        <f t="shared" si="1721"/>
        <v>0</v>
      </c>
      <c r="AQ133" s="39">
        <f t="shared" si="1721"/>
        <v>0</v>
      </c>
      <c r="AR133" s="40">
        <f t="shared" si="1721"/>
        <v>0</v>
      </c>
      <c r="AS133" s="38">
        <f t="shared" si="1721"/>
        <v>0</v>
      </c>
      <c r="AT133" s="39">
        <f t="shared" si="1721"/>
        <v>0</v>
      </c>
      <c r="AU133" s="40">
        <f t="shared" si="1721"/>
        <v>0</v>
      </c>
      <c r="AV133" s="38">
        <f t="shared" si="1721"/>
        <v>0</v>
      </c>
      <c r="AW133" s="39">
        <f t="shared" si="1721"/>
        <v>0</v>
      </c>
      <c r="AX133" s="40">
        <f t="shared" si="1721"/>
        <v>0</v>
      </c>
      <c r="AY133" s="38">
        <f t="shared" si="1721"/>
        <v>0</v>
      </c>
      <c r="AZ133" s="39">
        <f t="shared" si="1721"/>
        <v>0</v>
      </c>
      <c r="BA133" s="40">
        <f t="shared" si="1721"/>
        <v>0</v>
      </c>
      <c r="BB133" s="38">
        <f t="shared" si="1721"/>
        <v>0</v>
      </c>
      <c r="BC133" s="39">
        <f t="shared" si="1721"/>
        <v>0</v>
      </c>
      <c r="BD133" s="40">
        <f t="shared" si="1721"/>
        <v>0</v>
      </c>
      <c r="BE133" s="38">
        <f t="shared" si="1721"/>
        <v>0</v>
      </c>
      <c r="BF133" s="39">
        <f t="shared" si="1721"/>
        <v>0</v>
      </c>
      <c r="BG133" s="40">
        <f t="shared" si="1721"/>
        <v>0</v>
      </c>
      <c r="BH133" s="38">
        <f t="shared" si="1721"/>
        <v>0</v>
      </c>
      <c r="BI133" s="39">
        <f t="shared" si="1721"/>
        <v>0</v>
      </c>
      <c r="BJ133" s="40">
        <f t="shared" si="1721"/>
        <v>0</v>
      </c>
      <c r="BK133" s="38">
        <f t="shared" si="1721"/>
        <v>0</v>
      </c>
      <c r="BL133" s="39">
        <f t="shared" si="1721"/>
        <v>0</v>
      </c>
      <c r="BM133" s="40">
        <f t="shared" si="1721"/>
        <v>0</v>
      </c>
      <c r="BN133" s="38">
        <f t="shared" si="1721"/>
        <v>0</v>
      </c>
      <c r="BO133" s="39">
        <f t="shared" si="1721"/>
        <v>0</v>
      </c>
      <c r="BP133" s="40">
        <f t="shared" si="1721"/>
        <v>0</v>
      </c>
      <c r="BQ133" s="38">
        <f t="shared" si="1721"/>
        <v>0</v>
      </c>
      <c r="BR133" s="39">
        <f t="shared" si="1721"/>
        <v>0</v>
      </c>
      <c r="BS133" s="40">
        <f t="shared" si="1721"/>
        <v>0</v>
      </c>
      <c r="BT133" s="38">
        <f t="shared" si="1721"/>
        <v>0</v>
      </c>
      <c r="BU133" s="39">
        <f t="shared" si="1721"/>
        <v>0</v>
      </c>
      <c r="BV133" s="40">
        <f t="shared" si="1721"/>
        <v>0</v>
      </c>
      <c r="BW133" s="38">
        <f t="shared" si="1721"/>
        <v>0</v>
      </c>
      <c r="BX133" s="39">
        <f t="shared" si="1721"/>
        <v>0</v>
      </c>
      <c r="BY133" s="40">
        <f t="shared" si="1721"/>
        <v>0</v>
      </c>
      <c r="BZ133" s="38">
        <f t="shared" si="1721"/>
        <v>0</v>
      </c>
      <c r="CA133" s="39">
        <f t="shared" si="1721"/>
        <v>0</v>
      </c>
      <c r="CB133" s="40">
        <f t="shared" si="1721"/>
        <v>0</v>
      </c>
      <c r="CC133" s="38">
        <f t="shared" si="1721"/>
        <v>0</v>
      </c>
      <c r="CD133" s="39">
        <f t="shared" ref="CD133:EG133" si="1722">CD$71*CD90</f>
        <v>0</v>
      </c>
      <c r="CE133" s="40">
        <f t="shared" si="1722"/>
        <v>0</v>
      </c>
      <c r="CF133" s="38">
        <f t="shared" si="1722"/>
        <v>0</v>
      </c>
      <c r="CG133" s="39">
        <f t="shared" si="1722"/>
        <v>0</v>
      </c>
      <c r="CH133" s="40">
        <f t="shared" si="1722"/>
        <v>0</v>
      </c>
      <c r="CI133" s="38">
        <f t="shared" si="1722"/>
        <v>0</v>
      </c>
      <c r="CJ133" s="39">
        <f t="shared" si="1722"/>
        <v>0</v>
      </c>
      <c r="CK133" s="40">
        <f t="shared" si="1722"/>
        <v>0</v>
      </c>
      <c r="CL133" s="38">
        <f t="shared" si="1722"/>
        <v>0</v>
      </c>
      <c r="CM133" s="39">
        <f t="shared" si="1722"/>
        <v>0</v>
      </c>
      <c r="CN133" s="40">
        <f t="shared" si="1722"/>
        <v>0</v>
      </c>
      <c r="CO133" s="38">
        <f t="shared" si="1722"/>
        <v>0</v>
      </c>
      <c r="CP133" s="39">
        <f t="shared" si="1722"/>
        <v>0</v>
      </c>
      <c r="CQ133" s="40">
        <f t="shared" si="1722"/>
        <v>0</v>
      </c>
      <c r="CR133" s="38">
        <f t="shared" si="1722"/>
        <v>0</v>
      </c>
      <c r="CS133" s="39">
        <f t="shared" si="1722"/>
        <v>0</v>
      </c>
      <c r="CT133" s="40">
        <f t="shared" si="1722"/>
        <v>0</v>
      </c>
      <c r="CU133" s="38">
        <f t="shared" si="1722"/>
        <v>0</v>
      </c>
      <c r="CV133" s="39">
        <f t="shared" si="1722"/>
        <v>0</v>
      </c>
      <c r="CW133" s="40">
        <f t="shared" si="1722"/>
        <v>0</v>
      </c>
      <c r="CX133" s="38">
        <f t="shared" si="1722"/>
        <v>0</v>
      </c>
      <c r="CY133" s="39">
        <f t="shared" si="1722"/>
        <v>0</v>
      </c>
      <c r="CZ133" s="40">
        <f t="shared" si="1722"/>
        <v>0</v>
      </c>
      <c r="DA133" s="38">
        <f t="shared" si="1722"/>
        <v>0</v>
      </c>
      <c r="DB133" s="39">
        <f t="shared" si="1722"/>
        <v>0</v>
      </c>
      <c r="DC133" s="40">
        <f t="shared" si="1722"/>
        <v>0</v>
      </c>
      <c r="DD133" s="38">
        <f t="shared" si="1722"/>
        <v>0</v>
      </c>
      <c r="DE133" s="39">
        <f t="shared" si="1722"/>
        <v>0</v>
      </c>
      <c r="DF133" s="40">
        <f t="shared" si="1722"/>
        <v>0</v>
      </c>
      <c r="DG133" s="38">
        <f t="shared" si="1722"/>
        <v>0</v>
      </c>
      <c r="DH133" s="39">
        <f t="shared" si="1722"/>
        <v>0</v>
      </c>
      <c r="DI133" s="40">
        <f t="shared" si="1722"/>
        <v>0</v>
      </c>
      <c r="DJ133" s="38">
        <f t="shared" si="1722"/>
        <v>0</v>
      </c>
      <c r="DK133" s="39">
        <f t="shared" si="1722"/>
        <v>0</v>
      </c>
      <c r="DL133" s="40">
        <f t="shared" si="1722"/>
        <v>0</v>
      </c>
      <c r="DM133" s="38">
        <f t="shared" si="1722"/>
        <v>0</v>
      </c>
      <c r="DN133" s="39">
        <f t="shared" si="1722"/>
        <v>0</v>
      </c>
      <c r="DO133" s="40">
        <f t="shared" si="1722"/>
        <v>0</v>
      </c>
      <c r="DP133" s="38">
        <f t="shared" si="1722"/>
        <v>0</v>
      </c>
      <c r="DQ133" s="39">
        <f t="shared" si="1722"/>
        <v>0</v>
      </c>
      <c r="DR133" s="40">
        <f t="shared" si="1722"/>
        <v>0</v>
      </c>
      <c r="DS133" s="38">
        <f t="shared" si="1722"/>
        <v>0</v>
      </c>
      <c r="DT133" s="39">
        <f t="shared" si="1722"/>
        <v>0</v>
      </c>
      <c r="DU133" s="40">
        <f t="shared" si="1722"/>
        <v>0</v>
      </c>
      <c r="DV133" s="38">
        <f t="shared" si="1722"/>
        <v>0</v>
      </c>
      <c r="DW133" s="39">
        <f t="shared" si="1722"/>
        <v>0</v>
      </c>
      <c r="DX133" s="40">
        <f t="shared" si="1722"/>
        <v>0</v>
      </c>
      <c r="DY133" s="38">
        <f t="shared" si="1722"/>
        <v>0</v>
      </c>
      <c r="DZ133" s="39">
        <f t="shared" si="1722"/>
        <v>0</v>
      </c>
      <c r="EA133" s="40">
        <f t="shared" si="1722"/>
        <v>0</v>
      </c>
      <c r="EB133" s="38">
        <f t="shared" si="1722"/>
        <v>0</v>
      </c>
      <c r="EC133" s="39">
        <f t="shared" si="1722"/>
        <v>0</v>
      </c>
      <c r="ED133" s="40">
        <f t="shared" si="1722"/>
        <v>0</v>
      </c>
      <c r="EE133" s="39">
        <f t="shared" si="1722"/>
        <v>0</v>
      </c>
      <c r="EF133" s="39">
        <f t="shared" si="1722"/>
        <v>0</v>
      </c>
      <c r="EG133" s="40">
        <f t="shared" si="1722"/>
        <v>0</v>
      </c>
    </row>
    <row r="134" spans="15:137" ht="15.75" x14ac:dyDescent="0.25">
      <c r="O134" s="199"/>
      <c r="P134" s="200"/>
      <c r="Q134" s="71" t="s">
        <v>18</v>
      </c>
      <c r="R134" s="38">
        <f t="shared" ref="R134:CC134" si="1723">R$71*R91</f>
        <v>0</v>
      </c>
      <c r="S134" s="39">
        <f t="shared" si="1723"/>
        <v>0</v>
      </c>
      <c r="T134" s="40">
        <f t="shared" si="1723"/>
        <v>0</v>
      </c>
      <c r="U134" s="38">
        <f t="shared" si="1723"/>
        <v>0</v>
      </c>
      <c r="V134" s="39">
        <f t="shared" si="1723"/>
        <v>0</v>
      </c>
      <c r="W134" s="40">
        <f t="shared" si="1723"/>
        <v>0</v>
      </c>
      <c r="X134" s="38">
        <f t="shared" si="1723"/>
        <v>0</v>
      </c>
      <c r="Y134" s="39">
        <f t="shared" si="1723"/>
        <v>0</v>
      </c>
      <c r="Z134" s="40">
        <f t="shared" si="1723"/>
        <v>0</v>
      </c>
      <c r="AA134" s="38">
        <f t="shared" si="1723"/>
        <v>0</v>
      </c>
      <c r="AB134" s="39">
        <f t="shared" si="1723"/>
        <v>0</v>
      </c>
      <c r="AC134" s="40">
        <f t="shared" si="1723"/>
        <v>0</v>
      </c>
      <c r="AD134" s="38">
        <f t="shared" si="1723"/>
        <v>0</v>
      </c>
      <c r="AE134" s="39">
        <f t="shared" si="1723"/>
        <v>0</v>
      </c>
      <c r="AF134" s="40">
        <f t="shared" si="1723"/>
        <v>0</v>
      </c>
      <c r="AG134" s="38">
        <f t="shared" si="1723"/>
        <v>0</v>
      </c>
      <c r="AH134" s="39">
        <f t="shared" si="1723"/>
        <v>0</v>
      </c>
      <c r="AI134" s="40">
        <f t="shared" si="1723"/>
        <v>0</v>
      </c>
      <c r="AJ134" s="38">
        <f t="shared" si="1723"/>
        <v>0</v>
      </c>
      <c r="AK134" s="39">
        <f t="shared" si="1723"/>
        <v>0</v>
      </c>
      <c r="AL134" s="40">
        <f t="shared" si="1723"/>
        <v>0</v>
      </c>
      <c r="AM134" s="38">
        <f t="shared" si="1723"/>
        <v>0</v>
      </c>
      <c r="AN134" s="39">
        <f t="shared" si="1723"/>
        <v>0</v>
      </c>
      <c r="AO134" s="40">
        <f t="shared" si="1723"/>
        <v>0</v>
      </c>
      <c r="AP134" s="38">
        <f t="shared" si="1723"/>
        <v>0</v>
      </c>
      <c r="AQ134" s="39">
        <f t="shared" si="1723"/>
        <v>0</v>
      </c>
      <c r="AR134" s="40">
        <f t="shared" si="1723"/>
        <v>0</v>
      </c>
      <c r="AS134" s="38">
        <f t="shared" si="1723"/>
        <v>0</v>
      </c>
      <c r="AT134" s="39">
        <f t="shared" si="1723"/>
        <v>0</v>
      </c>
      <c r="AU134" s="40">
        <f t="shared" si="1723"/>
        <v>0</v>
      </c>
      <c r="AV134" s="38">
        <f t="shared" si="1723"/>
        <v>0</v>
      </c>
      <c r="AW134" s="39">
        <f t="shared" si="1723"/>
        <v>0</v>
      </c>
      <c r="AX134" s="40">
        <f t="shared" si="1723"/>
        <v>0</v>
      </c>
      <c r="AY134" s="38">
        <f t="shared" si="1723"/>
        <v>0</v>
      </c>
      <c r="AZ134" s="39">
        <f t="shared" si="1723"/>
        <v>0</v>
      </c>
      <c r="BA134" s="40">
        <f t="shared" si="1723"/>
        <v>0</v>
      </c>
      <c r="BB134" s="38">
        <f t="shared" si="1723"/>
        <v>0</v>
      </c>
      <c r="BC134" s="39">
        <f t="shared" si="1723"/>
        <v>0</v>
      </c>
      <c r="BD134" s="40">
        <f t="shared" si="1723"/>
        <v>0</v>
      </c>
      <c r="BE134" s="38">
        <f t="shared" si="1723"/>
        <v>0</v>
      </c>
      <c r="BF134" s="39">
        <f t="shared" si="1723"/>
        <v>0</v>
      </c>
      <c r="BG134" s="40">
        <f t="shared" si="1723"/>
        <v>0</v>
      </c>
      <c r="BH134" s="38">
        <f t="shared" si="1723"/>
        <v>0</v>
      </c>
      <c r="BI134" s="39">
        <f t="shared" si="1723"/>
        <v>0</v>
      </c>
      <c r="BJ134" s="40">
        <f t="shared" si="1723"/>
        <v>0</v>
      </c>
      <c r="BK134" s="38">
        <f t="shared" si="1723"/>
        <v>0</v>
      </c>
      <c r="BL134" s="39">
        <f t="shared" si="1723"/>
        <v>0</v>
      </c>
      <c r="BM134" s="40">
        <f t="shared" si="1723"/>
        <v>0</v>
      </c>
      <c r="BN134" s="38">
        <f t="shared" si="1723"/>
        <v>0</v>
      </c>
      <c r="BO134" s="39">
        <f t="shared" si="1723"/>
        <v>0</v>
      </c>
      <c r="BP134" s="40">
        <f t="shared" si="1723"/>
        <v>0</v>
      </c>
      <c r="BQ134" s="38">
        <f t="shared" si="1723"/>
        <v>0</v>
      </c>
      <c r="BR134" s="39">
        <f t="shared" si="1723"/>
        <v>0</v>
      </c>
      <c r="BS134" s="40">
        <f t="shared" si="1723"/>
        <v>0</v>
      </c>
      <c r="BT134" s="38">
        <f t="shared" si="1723"/>
        <v>0</v>
      </c>
      <c r="BU134" s="39">
        <f t="shared" si="1723"/>
        <v>0</v>
      </c>
      <c r="BV134" s="40">
        <f t="shared" si="1723"/>
        <v>0</v>
      </c>
      <c r="BW134" s="38">
        <f t="shared" si="1723"/>
        <v>0</v>
      </c>
      <c r="BX134" s="39">
        <f t="shared" si="1723"/>
        <v>0</v>
      </c>
      <c r="BY134" s="40">
        <f t="shared" si="1723"/>
        <v>0</v>
      </c>
      <c r="BZ134" s="38">
        <f t="shared" si="1723"/>
        <v>0</v>
      </c>
      <c r="CA134" s="39">
        <f t="shared" si="1723"/>
        <v>0</v>
      </c>
      <c r="CB134" s="40">
        <f t="shared" si="1723"/>
        <v>0</v>
      </c>
      <c r="CC134" s="38">
        <f t="shared" si="1723"/>
        <v>0</v>
      </c>
      <c r="CD134" s="39">
        <f t="shared" ref="CD134:EG134" si="1724">CD$71*CD91</f>
        <v>0</v>
      </c>
      <c r="CE134" s="40">
        <f t="shared" si="1724"/>
        <v>0</v>
      </c>
      <c r="CF134" s="38">
        <f t="shared" si="1724"/>
        <v>0</v>
      </c>
      <c r="CG134" s="39">
        <f t="shared" si="1724"/>
        <v>0</v>
      </c>
      <c r="CH134" s="40">
        <f t="shared" si="1724"/>
        <v>0</v>
      </c>
      <c r="CI134" s="38">
        <f t="shared" si="1724"/>
        <v>0</v>
      </c>
      <c r="CJ134" s="39">
        <f t="shared" si="1724"/>
        <v>0</v>
      </c>
      <c r="CK134" s="40">
        <f t="shared" si="1724"/>
        <v>0</v>
      </c>
      <c r="CL134" s="38">
        <f t="shared" si="1724"/>
        <v>0</v>
      </c>
      <c r="CM134" s="39">
        <f t="shared" si="1724"/>
        <v>0</v>
      </c>
      <c r="CN134" s="40">
        <f t="shared" si="1724"/>
        <v>0</v>
      </c>
      <c r="CO134" s="38">
        <f t="shared" si="1724"/>
        <v>0</v>
      </c>
      <c r="CP134" s="39">
        <f t="shared" si="1724"/>
        <v>0</v>
      </c>
      <c r="CQ134" s="40">
        <f t="shared" si="1724"/>
        <v>0</v>
      </c>
      <c r="CR134" s="38">
        <f t="shared" si="1724"/>
        <v>0</v>
      </c>
      <c r="CS134" s="39">
        <f t="shared" si="1724"/>
        <v>0</v>
      </c>
      <c r="CT134" s="40">
        <f t="shared" si="1724"/>
        <v>0</v>
      </c>
      <c r="CU134" s="38">
        <f t="shared" si="1724"/>
        <v>0</v>
      </c>
      <c r="CV134" s="39">
        <f t="shared" si="1724"/>
        <v>0</v>
      </c>
      <c r="CW134" s="40">
        <f t="shared" si="1724"/>
        <v>0</v>
      </c>
      <c r="CX134" s="38">
        <f t="shared" si="1724"/>
        <v>0</v>
      </c>
      <c r="CY134" s="39">
        <f t="shared" si="1724"/>
        <v>0</v>
      </c>
      <c r="CZ134" s="40">
        <f t="shared" si="1724"/>
        <v>0</v>
      </c>
      <c r="DA134" s="38">
        <f t="shared" si="1724"/>
        <v>0</v>
      </c>
      <c r="DB134" s="39">
        <f t="shared" si="1724"/>
        <v>0</v>
      </c>
      <c r="DC134" s="40">
        <f t="shared" si="1724"/>
        <v>0</v>
      </c>
      <c r="DD134" s="38">
        <f t="shared" si="1724"/>
        <v>0</v>
      </c>
      <c r="DE134" s="39">
        <f t="shared" si="1724"/>
        <v>0</v>
      </c>
      <c r="DF134" s="40">
        <f t="shared" si="1724"/>
        <v>0</v>
      </c>
      <c r="DG134" s="38">
        <f t="shared" si="1724"/>
        <v>0</v>
      </c>
      <c r="DH134" s="39">
        <f t="shared" si="1724"/>
        <v>0</v>
      </c>
      <c r="DI134" s="40">
        <f t="shared" si="1724"/>
        <v>0</v>
      </c>
      <c r="DJ134" s="38">
        <f t="shared" si="1724"/>
        <v>0</v>
      </c>
      <c r="DK134" s="39">
        <f t="shared" si="1724"/>
        <v>0</v>
      </c>
      <c r="DL134" s="40">
        <f t="shared" si="1724"/>
        <v>0</v>
      </c>
      <c r="DM134" s="38">
        <f t="shared" si="1724"/>
        <v>0</v>
      </c>
      <c r="DN134" s="39">
        <f t="shared" si="1724"/>
        <v>0</v>
      </c>
      <c r="DO134" s="40">
        <f t="shared" si="1724"/>
        <v>0</v>
      </c>
      <c r="DP134" s="38">
        <f t="shared" si="1724"/>
        <v>0</v>
      </c>
      <c r="DQ134" s="39">
        <f t="shared" si="1724"/>
        <v>0</v>
      </c>
      <c r="DR134" s="40">
        <f t="shared" si="1724"/>
        <v>0</v>
      </c>
      <c r="DS134" s="38">
        <f t="shared" si="1724"/>
        <v>0</v>
      </c>
      <c r="DT134" s="39">
        <f t="shared" si="1724"/>
        <v>0</v>
      </c>
      <c r="DU134" s="40">
        <f t="shared" si="1724"/>
        <v>0</v>
      </c>
      <c r="DV134" s="38">
        <f t="shared" si="1724"/>
        <v>0</v>
      </c>
      <c r="DW134" s="39">
        <f t="shared" si="1724"/>
        <v>0</v>
      </c>
      <c r="DX134" s="40">
        <f t="shared" si="1724"/>
        <v>0</v>
      </c>
      <c r="DY134" s="38">
        <f t="shared" si="1724"/>
        <v>0</v>
      </c>
      <c r="DZ134" s="39">
        <f t="shared" si="1724"/>
        <v>0</v>
      </c>
      <c r="EA134" s="40">
        <f t="shared" si="1724"/>
        <v>0</v>
      </c>
      <c r="EB134" s="38">
        <f t="shared" si="1724"/>
        <v>0</v>
      </c>
      <c r="EC134" s="39">
        <f t="shared" si="1724"/>
        <v>0</v>
      </c>
      <c r="ED134" s="40">
        <f t="shared" si="1724"/>
        <v>0</v>
      </c>
      <c r="EE134" s="39">
        <f t="shared" si="1724"/>
        <v>0</v>
      </c>
      <c r="EF134" s="39">
        <f t="shared" si="1724"/>
        <v>0</v>
      </c>
      <c r="EG134" s="40">
        <f t="shared" si="1724"/>
        <v>0</v>
      </c>
    </row>
    <row r="135" spans="15:137" ht="15.75" x14ac:dyDescent="0.25">
      <c r="O135" s="199"/>
      <c r="P135" s="200"/>
      <c r="Q135" s="71" t="s">
        <v>19</v>
      </c>
      <c r="R135" s="38">
        <f t="shared" ref="R135:CC135" si="1725">R$71*R92</f>
        <v>0</v>
      </c>
      <c r="S135" s="39">
        <f t="shared" si="1725"/>
        <v>0</v>
      </c>
      <c r="T135" s="40">
        <f t="shared" si="1725"/>
        <v>0</v>
      </c>
      <c r="U135" s="38">
        <f t="shared" si="1725"/>
        <v>0</v>
      </c>
      <c r="V135" s="39">
        <f t="shared" si="1725"/>
        <v>0</v>
      </c>
      <c r="W135" s="40">
        <f t="shared" si="1725"/>
        <v>0</v>
      </c>
      <c r="X135" s="38">
        <f t="shared" si="1725"/>
        <v>0</v>
      </c>
      <c r="Y135" s="39">
        <f t="shared" si="1725"/>
        <v>0</v>
      </c>
      <c r="Z135" s="40">
        <f t="shared" si="1725"/>
        <v>0</v>
      </c>
      <c r="AA135" s="38">
        <f t="shared" si="1725"/>
        <v>0</v>
      </c>
      <c r="AB135" s="39">
        <f t="shared" si="1725"/>
        <v>0</v>
      </c>
      <c r="AC135" s="40">
        <f t="shared" si="1725"/>
        <v>0</v>
      </c>
      <c r="AD135" s="38">
        <f t="shared" si="1725"/>
        <v>0</v>
      </c>
      <c r="AE135" s="39">
        <f t="shared" si="1725"/>
        <v>0</v>
      </c>
      <c r="AF135" s="40">
        <f t="shared" si="1725"/>
        <v>0</v>
      </c>
      <c r="AG135" s="38">
        <f t="shared" si="1725"/>
        <v>0</v>
      </c>
      <c r="AH135" s="39">
        <f t="shared" si="1725"/>
        <v>0</v>
      </c>
      <c r="AI135" s="40">
        <f t="shared" si="1725"/>
        <v>0</v>
      </c>
      <c r="AJ135" s="38">
        <f t="shared" si="1725"/>
        <v>0</v>
      </c>
      <c r="AK135" s="39">
        <f t="shared" si="1725"/>
        <v>0</v>
      </c>
      <c r="AL135" s="40">
        <f t="shared" si="1725"/>
        <v>0</v>
      </c>
      <c r="AM135" s="38">
        <f t="shared" si="1725"/>
        <v>0</v>
      </c>
      <c r="AN135" s="39">
        <f t="shared" si="1725"/>
        <v>0</v>
      </c>
      <c r="AO135" s="40">
        <f t="shared" si="1725"/>
        <v>0</v>
      </c>
      <c r="AP135" s="38">
        <f t="shared" si="1725"/>
        <v>0</v>
      </c>
      <c r="AQ135" s="39">
        <f t="shared" si="1725"/>
        <v>0</v>
      </c>
      <c r="AR135" s="40">
        <f t="shared" si="1725"/>
        <v>0</v>
      </c>
      <c r="AS135" s="38">
        <f t="shared" si="1725"/>
        <v>0</v>
      </c>
      <c r="AT135" s="39">
        <f t="shared" si="1725"/>
        <v>0</v>
      </c>
      <c r="AU135" s="40">
        <f t="shared" si="1725"/>
        <v>0</v>
      </c>
      <c r="AV135" s="38">
        <f t="shared" si="1725"/>
        <v>0</v>
      </c>
      <c r="AW135" s="39">
        <f t="shared" si="1725"/>
        <v>0</v>
      </c>
      <c r="AX135" s="40">
        <f t="shared" si="1725"/>
        <v>0</v>
      </c>
      <c r="AY135" s="38">
        <f t="shared" si="1725"/>
        <v>0</v>
      </c>
      <c r="AZ135" s="39">
        <f t="shared" si="1725"/>
        <v>0</v>
      </c>
      <c r="BA135" s="40">
        <f t="shared" si="1725"/>
        <v>0</v>
      </c>
      <c r="BB135" s="38">
        <f t="shared" si="1725"/>
        <v>0</v>
      </c>
      <c r="BC135" s="39">
        <f t="shared" si="1725"/>
        <v>0</v>
      </c>
      <c r="BD135" s="40">
        <f t="shared" si="1725"/>
        <v>0</v>
      </c>
      <c r="BE135" s="38">
        <f t="shared" si="1725"/>
        <v>0</v>
      </c>
      <c r="BF135" s="39">
        <f t="shared" si="1725"/>
        <v>0</v>
      </c>
      <c r="BG135" s="40">
        <f t="shared" si="1725"/>
        <v>0</v>
      </c>
      <c r="BH135" s="38">
        <f t="shared" si="1725"/>
        <v>0</v>
      </c>
      <c r="BI135" s="39">
        <f t="shared" si="1725"/>
        <v>0</v>
      </c>
      <c r="BJ135" s="40">
        <f t="shared" si="1725"/>
        <v>0</v>
      </c>
      <c r="BK135" s="38">
        <f t="shared" si="1725"/>
        <v>0</v>
      </c>
      <c r="BL135" s="39">
        <f t="shared" si="1725"/>
        <v>0</v>
      </c>
      <c r="BM135" s="40">
        <f t="shared" si="1725"/>
        <v>0</v>
      </c>
      <c r="BN135" s="38">
        <f t="shared" si="1725"/>
        <v>0</v>
      </c>
      <c r="BO135" s="39">
        <f t="shared" si="1725"/>
        <v>0</v>
      </c>
      <c r="BP135" s="40">
        <f t="shared" si="1725"/>
        <v>0</v>
      </c>
      <c r="BQ135" s="38">
        <f t="shared" si="1725"/>
        <v>0</v>
      </c>
      <c r="BR135" s="39">
        <f t="shared" si="1725"/>
        <v>0</v>
      </c>
      <c r="BS135" s="40">
        <f t="shared" si="1725"/>
        <v>0</v>
      </c>
      <c r="BT135" s="38">
        <f t="shared" si="1725"/>
        <v>0</v>
      </c>
      <c r="BU135" s="39">
        <f t="shared" si="1725"/>
        <v>0</v>
      </c>
      <c r="BV135" s="40">
        <f t="shared" si="1725"/>
        <v>0</v>
      </c>
      <c r="BW135" s="38">
        <f t="shared" si="1725"/>
        <v>0</v>
      </c>
      <c r="BX135" s="39">
        <f t="shared" si="1725"/>
        <v>0</v>
      </c>
      <c r="BY135" s="40">
        <f t="shared" si="1725"/>
        <v>0</v>
      </c>
      <c r="BZ135" s="38">
        <f t="shared" si="1725"/>
        <v>0</v>
      </c>
      <c r="CA135" s="39">
        <f t="shared" si="1725"/>
        <v>0</v>
      </c>
      <c r="CB135" s="40">
        <f t="shared" si="1725"/>
        <v>0</v>
      </c>
      <c r="CC135" s="38">
        <f t="shared" si="1725"/>
        <v>0</v>
      </c>
      <c r="CD135" s="39">
        <f t="shared" ref="CD135:EG135" si="1726">CD$71*CD92</f>
        <v>0</v>
      </c>
      <c r="CE135" s="40">
        <f t="shared" si="1726"/>
        <v>0</v>
      </c>
      <c r="CF135" s="38">
        <f t="shared" si="1726"/>
        <v>0</v>
      </c>
      <c r="CG135" s="39">
        <f t="shared" si="1726"/>
        <v>0</v>
      </c>
      <c r="CH135" s="40">
        <f t="shared" si="1726"/>
        <v>0</v>
      </c>
      <c r="CI135" s="38">
        <f t="shared" si="1726"/>
        <v>0</v>
      </c>
      <c r="CJ135" s="39">
        <f t="shared" si="1726"/>
        <v>0</v>
      </c>
      <c r="CK135" s="40">
        <f t="shared" si="1726"/>
        <v>0</v>
      </c>
      <c r="CL135" s="38">
        <f t="shared" si="1726"/>
        <v>0</v>
      </c>
      <c r="CM135" s="39">
        <f t="shared" si="1726"/>
        <v>0</v>
      </c>
      <c r="CN135" s="40">
        <f t="shared" si="1726"/>
        <v>0</v>
      </c>
      <c r="CO135" s="38">
        <f t="shared" si="1726"/>
        <v>0</v>
      </c>
      <c r="CP135" s="39">
        <f t="shared" si="1726"/>
        <v>0</v>
      </c>
      <c r="CQ135" s="40">
        <f t="shared" si="1726"/>
        <v>0</v>
      </c>
      <c r="CR135" s="38">
        <f t="shared" si="1726"/>
        <v>0</v>
      </c>
      <c r="CS135" s="39">
        <f t="shared" si="1726"/>
        <v>0</v>
      </c>
      <c r="CT135" s="40">
        <f t="shared" si="1726"/>
        <v>0</v>
      </c>
      <c r="CU135" s="38">
        <f t="shared" si="1726"/>
        <v>0</v>
      </c>
      <c r="CV135" s="39">
        <f t="shared" si="1726"/>
        <v>0</v>
      </c>
      <c r="CW135" s="40">
        <f t="shared" si="1726"/>
        <v>0</v>
      </c>
      <c r="CX135" s="38">
        <f t="shared" si="1726"/>
        <v>0</v>
      </c>
      <c r="CY135" s="39">
        <f t="shared" si="1726"/>
        <v>0</v>
      </c>
      <c r="CZ135" s="40">
        <f t="shared" si="1726"/>
        <v>0</v>
      </c>
      <c r="DA135" s="38">
        <f t="shared" si="1726"/>
        <v>0</v>
      </c>
      <c r="DB135" s="39">
        <f t="shared" si="1726"/>
        <v>0</v>
      </c>
      <c r="DC135" s="40">
        <f t="shared" si="1726"/>
        <v>0</v>
      </c>
      <c r="DD135" s="38">
        <f t="shared" si="1726"/>
        <v>0</v>
      </c>
      <c r="DE135" s="39">
        <f t="shared" si="1726"/>
        <v>0</v>
      </c>
      <c r="DF135" s="40">
        <f t="shared" si="1726"/>
        <v>0</v>
      </c>
      <c r="DG135" s="38">
        <f t="shared" si="1726"/>
        <v>0</v>
      </c>
      <c r="DH135" s="39">
        <f t="shared" si="1726"/>
        <v>0</v>
      </c>
      <c r="DI135" s="40">
        <f t="shared" si="1726"/>
        <v>0</v>
      </c>
      <c r="DJ135" s="38">
        <f t="shared" si="1726"/>
        <v>0</v>
      </c>
      <c r="DK135" s="39">
        <f t="shared" si="1726"/>
        <v>0</v>
      </c>
      <c r="DL135" s="40">
        <f t="shared" si="1726"/>
        <v>0</v>
      </c>
      <c r="DM135" s="38">
        <f t="shared" si="1726"/>
        <v>0</v>
      </c>
      <c r="DN135" s="39">
        <f t="shared" si="1726"/>
        <v>0</v>
      </c>
      <c r="DO135" s="40">
        <f t="shared" si="1726"/>
        <v>0</v>
      </c>
      <c r="DP135" s="38">
        <f t="shared" si="1726"/>
        <v>0</v>
      </c>
      <c r="DQ135" s="39">
        <f t="shared" si="1726"/>
        <v>0</v>
      </c>
      <c r="DR135" s="40">
        <f t="shared" si="1726"/>
        <v>0</v>
      </c>
      <c r="DS135" s="38">
        <f t="shared" si="1726"/>
        <v>0</v>
      </c>
      <c r="DT135" s="39">
        <f t="shared" si="1726"/>
        <v>0</v>
      </c>
      <c r="DU135" s="40">
        <f t="shared" si="1726"/>
        <v>0</v>
      </c>
      <c r="DV135" s="38">
        <f t="shared" si="1726"/>
        <v>0</v>
      </c>
      <c r="DW135" s="39">
        <f t="shared" si="1726"/>
        <v>0</v>
      </c>
      <c r="DX135" s="40">
        <f t="shared" si="1726"/>
        <v>0</v>
      </c>
      <c r="DY135" s="38">
        <f t="shared" si="1726"/>
        <v>0</v>
      </c>
      <c r="DZ135" s="39">
        <f t="shared" si="1726"/>
        <v>0</v>
      </c>
      <c r="EA135" s="40">
        <f t="shared" si="1726"/>
        <v>0</v>
      </c>
      <c r="EB135" s="38">
        <f t="shared" si="1726"/>
        <v>0</v>
      </c>
      <c r="EC135" s="39">
        <f t="shared" si="1726"/>
        <v>0</v>
      </c>
      <c r="ED135" s="40">
        <f t="shared" si="1726"/>
        <v>0</v>
      </c>
      <c r="EE135" s="39">
        <f t="shared" si="1726"/>
        <v>0</v>
      </c>
      <c r="EF135" s="39">
        <f t="shared" si="1726"/>
        <v>0</v>
      </c>
      <c r="EG135" s="40">
        <f t="shared" si="1726"/>
        <v>0</v>
      </c>
    </row>
    <row r="136" spans="15:137" ht="15.75" x14ac:dyDescent="0.25">
      <c r="O136" s="199"/>
      <c r="P136" s="200"/>
      <c r="Q136" s="71" t="s">
        <v>33</v>
      </c>
      <c r="R136" s="38">
        <f t="shared" ref="R136:CC136" si="1727">R$71*R93</f>
        <v>0</v>
      </c>
      <c r="S136" s="39">
        <f t="shared" si="1727"/>
        <v>0</v>
      </c>
      <c r="T136" s="40">
        <f t="shared" si="1727"/>
        <v>0</v>
      </c>
      <c r="U136" s="38">
        <f t="shared" si="1727"/>
        <v>0</v>
      </c>
      <c r="V136" s="39">
        <f t="shared" si="1727"/>
        <v>0</v>
      </c>
      <c r="W136" s="40">
        <f t="shared" si="1727"/>
        <v>0</v>
      </c>
      <c r="X136" s="38">
        <f t="shared" si="1727"/>
        <v>0</v>
      </c>
      <c r="Y136" s="39">
        <f t="shared" si="1727"/>
        <v>0</v>
      </c>
      <c r="Z136" s="40">
        <f t="shared" si="1727"/>
        <v>0</v>
      </c>
      <c r="AA136" s="38">
        <f t="shared" si="1727"/>
        <v>0</v>
      </c>
      <c r="AB136" s="39">
        <f t="shared" si="1727"/>
        <v>0</v>
      </c>
      <c r="AC136" s="40">
        <f t="shared" si="1727"/>
        <v>0</v>
      </c>
      <c r="AD136" s="38">
        <f t="shared" si="1727"/>
        <v>0</v>
      </c>
      <c r="AE136" s="39">
        <f t="shared" si="1727"/>
        <v>0</v>
      </c>
      <c r="AF136" s="40">
        <f t="shared" si="1727"/>
        <v>0</v>
      </c>
      <c r="AG136" s="38">
        <f t="shared" si="1727"/>
        <v>0</v>
      </c>
      <c r="AH136" s="39">
        <f t="shared" si="1727"/>
        <v>0</v>
      </c>
      <c r="AI136" s="40">
        <f t="shared" si="1727"/>
        <v>0</v>
      </c>
      <c r="AJ136" s="38">
        <f t="shared" si="1727"/>
        <v>0</v>
      </c>
      <c r="AK136" s="39">
        <f t="shared" si="1727"/>
        <v>0</v>
      </c>
      <c r="AL136" s="40">
        <f t="shared" si="1727"/>
        <v>0</v>
      </c>
      <c r="AM136" s="38">
        <f t="shared" si="1727"/>
        <v>0</v>
      </c>
      <c r="AN136" s="39">
        <f t="shared" si="1727"/>
        <v>0</v>
      </c>
      <c r="AO136" s="40">
        <f t="shared" si="1727"/>
        <v>0</v>
      </c>
      <c r="AP136" s="38">
        <f t="shared" si="1727"/>
        <v>0</v>
      </c>
      <c r="AQ136" s="39">
        <f t="shared" si="1727"/>
        <v>0</v>
      </c>
      <c r="AR136" s="40">
        <f t="shared" si="1727"/>
        <v>0</v>
      </c>
      <c r="AS136" s="38">
        <f t="shared" si="1727"/>
        <v>0</v>
      </c>
      <c r="AT136" s="39">
        <f t="shared" si="1727"/>
        <v>0</v>
      </c>
      <c r="AU136" s="40">
        <f t="shared" si="1727"/>
        <v>0</v>
      </c>
      <c r="AV136" s="38">
        <f t="shared" si="1727"/>
        <v>0</v>
      </c>
      <c r="AW136" s="39">
        <f t="shared" si="1727"/>
        <v>0</v>
      </c>
      <c r="AX136" s="40">
        <f t="shared" si="1727"/>
        <v>0</v>
      </c>
      <c r="AY136" s="38">
        <f t="shared" si="1727"/>
        <v>0</v>
      </c>
      <c r="AZ136" s="39">
        <f t="shared" si="1727"/>
        <v>0</v>
      </c>
      <c r="BA136" s="40">
        <f t="shared" si="1727"/>
        <v>0</v>
      </c>
      <c r="BB136" s="38">
        <f t="shared" si="1727"/>
        <v>0</v>
      </c>
      <c r="BC136" s="39">
        <f t="shared" si="1727"/>
        <v>0</v>
      </c>
      <c r="BD136" s="40">
        <f t="shared" si="1727"/>
        <v>0</v>
      </c>
      <c r="BE136" s="38">
        <f t="shared" si="1727"/>
        <v>0</v>
      </c>
      <c r="BF136" s="39">
        <f t="shared" si="1727"/>
        <v>0</v>
      </c>
      <c r="BG136" s="40">
        <f t="shared" si="1727"/>
        <v>0</v>
      </c>
      <c r="BH136" s="38">
        <f t="shared" si="1727"/>
        <v>0</v>
      </c>
      <c r="BI136" s="39">
        <f t="shared" si="1727"/>
        <v>0</v>
      </c>
      <c r="BJ136" s="40">
        <f t="shared" si="1727"/>
        <v>0</v>
      </c>
      <c r="BK136" s="38">
        <f t="shared" si="1727"/>
        <v>0</v>
      </c>
      <c r="BL136" s="39">
        <f t="shared" si="1727"/>
        <v>0</v>
      </c>
      <c r="BM136" s="40">
        <f t="shared" si="1727"/>
        <v>0</v>
      </c>
      <c r="BN136" s="38">
        <f t="shared" si="1727"/>
        <v>0</v>
      </c>
      <c r="BO136" s="39">
        <f t="shared" si="1727"/>
        <v>0</v>
      </c>
      <c r="BP136" s="40">
        <f t="shared" si="1727"/>
        <v>0</v>
      </c>
      <c r="BQ136" s="38">
        <f t="shared" si="1727"/>
        <v>0</v>
      </c>
      <c r="BR136" s="39">
        <f t="shared" si="1727"/>
        <v>0</v>
      </c>
      <c r="BS136" s="40">
        <f t="shared" si="1727"/>
        <v>0</v>
      </c>
      <c r="BT136" s="38">
        <f t="shared" si="1727"/>
        <v>0</v>
      </c>
      <c r="BU136" s="39">
        <f t="shared" si="1727"/>
        <v>0</v>
      </c>
      <c r="BV136" s="40">
        <f t="shared" si="1727"/>
        <v>0</v>
      </c>
      <c r="BW136" s="38">
        <f t="shared" si="1727"/>
        <v>0</v>
      </c>
      <c r="BX136" s="39">
        <f t="shared" si="1727"/>
        <v>0</v>
      </c>
      <c r="BY136" s="40">
        <f t="shared" si="1727"/>
        <v>0</v>
      </c>
      <c r="BZ136" s="38">
        <f t="shared" si="1727"/>
        <v>0</v>
      </c>
      <c r="CA136" s="39">
        <f t="shared" si="1727"/>
        <v>0</v>
      </c>
      <c r="CB136" s="40">
        <f t="shared" si="1727"/>
        <v>0</v>
      </c>
      <c r="CC136" s="38">
        <f t="shared" si="1727"/>
        <v>0</v>
      </c>
      <c r="CD136" s="39">
        <f t="shared" ref="CD136:EG136" si="1728">CD$71*CD93</f>
        <v>0</v>
      </c>
      <c r="CE136" s="40">
        <f t="shared" si="1728"/>
        <v>0</v>
      </c>
      <c r="CF136" s="38">
        <f t="shared" si="1728"/>
        <v>0</v>
      </c>
      <c r="CG136" s="39">
        <f t="shared" si="1728"/>
        <v>0</v>
      </c>
      <c r="CH136" s="40">
        <f t="shared" si="1728"/>
        <v>0</v>
      </c>
      <c r="CI136" s="38">
        <f t="shared" si="1728"/>
        <v>0</v>
      </c>
      <c r="CJ136" s="39">
        <f t="shared" si="1728"/>
        <v>0</v>
      </c>
      <c r="CK136" s="40">
        <f t="shared" si="1728"/>
        <v>0</v>
      </c>
      <c r="CL136" s="38">
        <f t="shared" si="1728"/>
        <v>0</v>
      </c>
      <c r="CM136" s="39">
        <f t="shared" si="1728"/>
        <v>0</v>
      </c>
      <c r="CN136" s="40">
        <f t="shared" si="1728"/>
        <v>0</v>
      </c>
      <c r="CO136" s="38">
        <f t="shared" si="1728"/>
        <v>0</v>
      </c>
      <c r="CP136" s="39">
        <f t="shared" si="1728"/>
        <v>0</v>
      </c>
      <c r="CQ136" s="40">
        <f t="shared" si="1728"/>
        <v>0</v>
      </c>
      <c r="CR136" s="38">
        <f t="shared" si="1728"/>
        <v>0</v>
      </c>
      <c r="CS136" s="39">
        <f t="shared" si="1728"/>
        <v>0</v>
      </c>
      <c r="CT136" s="40">
        <f t="shared" si="1728"/>
        <v>0</v>
      </c>
      <c r="CU136" s="38">
        <f t="shared" si="1728"/>
        <v>0</v>
      </c>
      <c r="CV136" s="39">
        <f t="shared" si="1728"/>
        <v>0</v>
      </c>
      <c r="CW136" s="40">
        <f t="shared" si="1728"/>
        <v>0</v>
      </c>
      <c r="CX136" s="38">
        <f t="shared" si="1728"/>
        <v>0</v>
      </c>
      <c r="CY136" s="39">
        <f t="shared" si="1728"/>
        <v>0</v>
      </c>
      <c r="CZ136" s="40">
        <f t="shared" si="1728"/>
        <v>0</v>
      </c>
      <c r="DA136" s="38">
        <f t="shared" si="1728"/>
        <v>0</v>
      </c>
      <c r="DB136" s="39">
        <f t="shared" si="1728"/>
        <v>0</v>
      </c>
      <c r="DC136" s="40">
        <f t="shared" si="1728"/>
        <v>0</v>
      </c>
      <c r="DD136" s="38">
        <f t="shared" si="1728"/>
        <v>0</v>
      </c>
      <c r="DE136" s="39">
        <f t="shared" si="1728"/>
        <v>0</v>
      </c>
      <c r="DF136" s="40">
        <f t="shared" si="1728"/>
        <v>0</v>
      </c>
      <c r="DG136" s="38">
        <f t="shared" si="1728"/>
        <v>0</v>
      </c>
      <c r="DH136" s="39">
        <f t="shared" si="1728"/>
        <v>0</v>
      </c>
      <c r="DI136" s="40">
        <f t="shared" si="1728"/>
        <v>0</v>
      </c>
      <c r="DJ136" s="38">
        <f t="shared" si="1728"/>
        <v>0</v>
      </c>
      <c r="DK136" s="39">
        <f t="shared" si="1728"/>
        <v>0</v>
      </c>
      <c r="DL136" s="40">
        <f t="shared" si="1728"/>
        <v>0</v>
      </c>
      <c r="DM136" s="38">
        <f t="shared" si="1728"/>
        <v>0</v>
      </c>
      <c r="DN136" s="39">
        <f t="shared" si="1728"/>
        <v>0</v>
      </c>
      <c r="DO136" s="40">
        <f t="shared" si="1728"/>
        <v>0</v>
      </c>
      <c r="DP136" s="38">
        <f t="shared" si="1728"/>
        <v>0</v>
      </c>
      <c r="DQ136" s="39">
        <f t="shared" si="1728"/>
        <v>0</v>
      </c>
      <c r="DR136" s="40">
        <f t="shared" si="1728"/>
        <v>0</v>
      </c>
      <c r="DS136" s="38">
        <f t="shared" si="1728"/>
        <v>0</v>
      </c>
      <c r="DT136" s="39">
        <f t="shared" si="1728"/>
        <v>0</v>
      </c>
      <c r="DU136" s="40">
        <f t="shared" si="1728"/>
        <v>0</v>
      </c>
      <c r="DV136" s="38">
        <f t="shared" si="1728"/>
        <v>0</v>
      </c>
      <c r="DW136" s="39">
        <f t="shared" si="1728"/>
        <v>0</v>
      </c>
      <c r="DX136" s="40">
        <f t="shared" si="1728"/>
        <v>0</v>
      </c>
      <c r="DY136" s="38">
        <f t="shared" si="1728"/>
        <v>0</v>
      </c>
      <c r="DZ136" s="39">
        <f t="shared" si="1728"/>
        <v>0</v>
      </c>
      <c r="EA136" s="40">
        <f t="shared" si="1728"/>
        <v>0</v>
      </c>
      <c r="EB136" s="38">
        <f t="shared" si="1728"/>
        <v>0</v>
      </c>
      <c r="EC136" s="39">
        <f t="shared" si="1728"/>
        <v>0</v>
      </c>
      <c r="ED136" s="40">
        <f t="shared" si="1728"/>
        <v>0</v>
      </c>
      <c r="EE136" s="39">
        <f t="shared" si="1728"/>
        <v>0</v>
      </c>
      <c r="EF136" s="39">
        <f t="shared" si="1728"/>
        <v>0</v>
      </c>
      <c r="EG136" s="40">
        <f t="shared" si="1728"/>
        <v>0</v>
      </c>
    </row>
    <row r="137" spans="15:137" ht="15.75" x14ac:dyDescent="0.25">
      <c r="O137" s="199"/>
      <c r="P137" s="200"/>
      <c r="Q137" s="71" t="s">
        <v>34</v>
      </c>
      <c r="R137" s="38">
        <f t="shared" ref="R137:CC137" si="1729">R$71*R94</f>
        <v>0</v>
      </c>
      <c r="S137" s="39">
        <f t="shared" si="1729"/>
        <v>0</v>
      </c>
      <c r="T137" s="40">
        <f t="shared" si="1729"/>
        <v>0</v>
      </c>
      <c r="U137" s="38">
        <f t="shared" si="1729"/>
        <v>0</v>
      </c>
      <c r="V137" s="39">
        <f t="shared" si="1729"/>
        <v>0</v>
      </c>
      <c r="W137" s="40">
        <f t="shared" si="1729"/>
        <v>0</v>
      </c>
      <c r="X137" s="38">
        <f t="shared" si="1729"/>
        <v>0</v>
      </c>
      <c r="Y137" s="39">
        <f t="shared" si="1729"/>
        <v>0</v>
      </c>
      <c r="Z137" s="40">
        <f t="shared" si="1729"/>
        <v>0</v>
      </c>
      <c r="AA137" s="38">
        <f t="shared" si="1729"/>
        <v>0</v>
      </c>
      <c r="AB137" s="39">
        <f t="shared" si="1729"/>
        <v>0</v>
      </c>
      <c r="AC137" s="40">
        <f t="shared" si="1729"/>
        <v>0</v>
      </c>
      <c r="AD137" s="38">
        <f t="shared" si="1729"/>
        <v>0</v>
      </c>
      <c r="AE137" s="39">
        <f t="shared" si="1729"/>
        <v>0</v>
      </c>
      <c r="AF137" s="40">
        <f t="shared" si="1729"/>
        <v>0</v>
      </c>
      <c r="AG137" s="38">
        <f t="shared" si="1729"/>
        <v>0</v>
      </c>
      <c r="AH137" s="39">
        <f t="shared" si="1729"/>
        <v>0</v>
      </c>
      <c r="AI137" s="40">
        <f t="shared" si="1729"/>
        <v>0</v>
      </c>
      <c r="AJ137" s="38">
        <f t="shared" si="1729"/>
        <v>0</v>
      </c>
      <c r="AK137" s="39">
        <f t="shared" si="1729"/>
        <v>0</v>
      </c>
      <c r="AL137" s="40">
        <f t="shared" si="1729"/>
        <v>0</v>
      </c>
      <c r="AM137" s="38">
        <f t="shared" si="1729"/>
        <v>0</v>
      </c>
      <c r="AN137" s="39">
        <f t="shared" si="1729"/>
        <v>0</v>
      </c>
      <c r="AO137" s="40">
        <f t="shared" si="1729"/>
        <v>0</v>
      </c>
      <c r="AP137" s="38">
        <f t="shared" si="1729"/>
        <v>0</v>
      </c>
      <c r="AQ137" s="39">
        <f t="shared" si="1729"/>
        <v>0</v>
      </c>
      <c r="AR137" s="40">
        <f t="shared" si="1729"/>
        <v>0</v>
      </c>
      <c r="AS137" s="38">
        <f t="shared" si="1729"/>
        <v>0</v>
      </c>
      <c r="AT137" s="39">
        <f t="shared" si="1729"/>
        <v>0</v>
      </c>
      <c r="AU137" s="40">
        <f t="shared" si="1729"/>
        <v>0</v>
      </c>
      <c r="AV137" s="38">
        <f t="shared" si="1729"/>
        <v>0</v>
      </c>
      <c r="AW137" s="39">
        <f t="shared" si="1729"/>
        <v>0</v>
      </c>
      <c r="AX137" s="40">
        <f t="shared" si="1729"/>
        <v>0</v>
      </c>
      <c r="AY137" s="38">
        <f t="shared" si="1729"/>
        <v>0</v>
      </c>
      <c r="AZ137" s="39">
        <f t="shared" si="1729"/>
        <v>0</v>
      </c>
      <c r="BA137" s="40">
        <f t="shared" si="1729"/>
        <v>0</v>
      </c>
      <c r="BB137" s="38">
        <f t="shared" si="1729"/>
        <v>0</v>
      </c>
      <c r="BC137" s="39">
        <f t="shared" si="1729"/>
        <v>0</v>
      </c>
      <c r="BD137" s="40">
        <f t="shared" si="1729"/>
        <v>0</v>
      </c>
      <c r="BE137" s="38">
        <f t="shared" si="1729"/>
        <v>0</v>
      </c>
      <c r="BF137" s="39">
        <f t="shared" si="1729"/>
        <v>0</v>
      </c>
      <c r="BG137" s="40">
        <f t="shared" si="1729"/>
        <v>0</v>
      </c>
      <c r="BH137" s="38">
        <f t="shared" si="1729"/>
        <v>0</v>
      </c>
      <c r="BI137" s="39">
        <f t="shared" si="1729"/>
        <v>0</v>
      </c>
      <c r="BJ137" s="40">
        <f t="shared" si="1729"/>
        <v>0</v>
      </c>
      <c r="BK137" s="38">
        <f t="shared" si="1729"/>
        <v>0</v>
      </c>
      <c r="BL137" s="39">
        <f t="shared" si="1729"/>
        <v>0</v>
      </c>
      <c r="BM137" s="40">
        <f t="shared" si="1729"/>
        <v>0</v>
      </c>
      <c r="BN137" s="38">
        <f t="shared" si="1729"/>
        <v>0</v>
      </c>
      <c r="BO137" s="39">
        <f t="shared" si="1729"/>
        <v>0</v>
      </c>
      <c r="BP137" s="40">
        <f t="shared" si="1729"/>
        <v>0</v>
      </c>
      <c r="BQ137" s="38">
        <f t="shared" si="1729"/>
        <v>0</v>
      </c>
      <c r="BR137" s="39">
        <f t="shared" si="1729"/>
        <v>0</v>
      </c>
      <c r="BS137" s="40">
        <f t="shared" si="1729"/>
        <v>0</v>
      </c>
      <c r="BT137" s="38">
        <f t="shared" si="1729"/>
        <v>0</v>
      </c>
      <c r="BU137" s="39">
        <f t="shared" si="1729"/>
        <v>0</v>
      </c>
      <c r="BV137" s="40">
        <f t="shared" si="1729"/>
        <v>0</v>
      </c>
      <c r="BW137" s="38">
        <f t="shared" si="1729"/>
        <v>0</v>
      </c>
      <c r="BX137" s="39">
        <f t="shared" si="1729"/>
        <v>0</v>
      </c>
      <c r="BY137" s="40">
        <f t="shared" si="1729"/>
        <v>0</v>
      </c>
      <c r="BZ137" s="38">
        <f t="shared" si="1729"/>
        <v>0</v>
      </c>
      <c r="CA137" s="39">
        <f t="shared" si="1729"/>
        <v>0</v>
      </c>
      <c r="CB137" s="40">
        <f t="shared" si="1729"/>
        <v>0</v>
      </c>
      <c r="CC137" s="38">
        <f t="shared" si="1729"/>
        <v>0</v>
      </c>
      <c r="CD137" s="39">
        <f t="shared" ref="CD137:EG137" si="1730">CD$71*CD94</f>
        <v>0</v>
      </c>
      <c r="CE137" s="40">
        <f t="shared" si="1730"/>
        <v>0</v>
      </c>
      <c r="CF137" s="38">
        <f t="shared" si="1730"/>
        <v>0</v>
      </c>
      <c r="CG137" s="39">
        <f t="shared" si="1730"/>
        <v>0</v>
      </c>
      <c r="CH137" s="40">
        <f t="shared" si="1730"/>
        <v>0</v>
      </c>
      <c r="CI137" s="38">
        <f t="shared" si="1730"/>
        <v>0</v>
      </c>
      <c r="CJ137" s="39">
        <f t="shared" si="1730"/>
        <v>0</v>
      </c>
      <c r="CK137" s="40">
        <f t="shared" si="1730"/>
        <v>0</v>
      </c>
      <c r="CL137" s="38">
        <f t="shared" si="1730"/>
        <v>0</v>
      </c>
      <c r="CM137" s="39">
        <f t="shared" si="1730"/>
        <v>0</v>
      </c>
      <c r="CN137" s="40">
        <f t="shared" si="1730"/>
        <v>0</v>
      </c>
      <c r="CO137" s="38">
        <f t="shared" si="1730"/>
        <v>0</v>
      </c>
      <c r="CP137" s="39">
        <f t="shared" si="1730"/>
        <v>0</v>
      </c>
      <c r="CQ137" s="40">
        <f t="shared" si="1730"/>
        <v>0</v>
      </c>
      <c r="CR137" s="38">
        <f t="shared" si="1730"/>
        <v>0</v>
      </c>
      <c r="CS137" s="39">
        <f t="shared" si="1730"/>
        <v>0</v>
      </c>
      <c r="CT137" s="40">
        <f t="shared" si="1730"/>
        <v>0</v>
      </c>
      <c r="CU137" s="38">
        <f t="shared" si="1730"/>
        <v>0</v>
      </c>
      <c r="CV137" s="39">
        <f t="shared" si="1730"/>
        <v>0</v>
      </c>
      <c r="CW137" s="40">
        <f t="shared" si="1730"/>
        <v>0</v>
      </c>
      <c r="CX137" s="38">
        <f t="shared" si="1730"/>
        <v>0</v>
      </c>
      <c r="CY137" s="39">
        <f t="shared" si="1730"/>
        <v>0</v>
      </c>
      <c r="CZ137" s="40">
        <f t="shared" si="1730"/>
        <v>0</v>
      </c>
      <c r="DA137" s="38">
        <f t="shared" si="1730"/>
        <v>0</v>
      </c>
      <c r="DB137" s="39">
        <f t="shared" si="1730"/>
        <v>0</v>
      </c>
      <c r="DC137" s="40">
        <f t="shared" si="1730"/>
        <v>0</v>
      </c>
      <c r="DD137" s="38">
        <f t="shared" si="1730"/>
        <v>0</v>
      </c>
      <c r="DE137" s="39">
        <f t="shared" si="1730"/>
        <v>0</v>
      </c>
      <c r="DF137" s="40">
        <f t="shared" si="1730"/>
        <v>0</v>
      </c>
      <c r="DG137" s="38">
        <f t="shared" si="1730"/>
        <v>0</v>
      </c>
      <c r="DH137" s="39">
        <f t="shared" si="1730"/>
        <v>0</v>
      </c>
      <c r="DI137" s="40">
        <f t="shared" si="1730"/>
        <v>0</v>
      </c>
      <c r="DJ137" s="38">
        <f t="shared" si="1730"/>
        <v>0</v>
      </c>
      <c r="DK137" s="39">
        <f t="shared" si="1730"/>
        <v>0</v>
      </c>
      <c r="DL137" s="40">
        <f t="shared" si="1730"/>
        <v>0</v>
      </c>
      <c r="DM137" s="38">
        <f t="shared" si="1730"/>
        <v>0</v>
      </c>
      <c r="DN137" s="39">
        <f t="shared" si="1730"/>
        <v>0</v>
      </c>
      <c r="DO137" s="40">
        <f t="shared" si="1730"/>
        <v>0</v>
      </c>
      <c r="DP137" s="38">
        <f t="shared" si="1730"/>
        <v>0</v>
      </c>
      <c r="DQ137" s="39">
        <f t="shared" si="1730"/>
        <v>0</v>
      </c>
      <c r="DR137" s="40">
        <f t="shared" si="1730"/>
        <v>0</v>
      </c>
      <c r="DS137" s="38">
        <f t="shared" si="1730"/>
        <v>0</v>
      </c>
      <c r="DT137" s="39">
        <f t="shared" si="1730"/>
        <v>0</v>
      </c>
      <c r="DU137" s="40">
        <f t="shared" si="1730"/>
        <v>0</v>
      </c>
      <c r="DV137" s="38">
        <f t="shared" si="1730"/>
        <v>0</v>
      </c>
      <c r="DW137" s="39">
        <f t="shared" si="1730"/>
        <v>0</v>
      </c>
      <c r="DX137" s="40">
        <f t="shared" si="1730"/>
        <v>0</v>
      </c>
      <c r="DY137" s="38">
        <f t="shared" si="1730"/>
        <v>0</v>
      </c>
      <c r="DZ137" s="39">
        <f t="shared" si="1730"/>
        <v>0</v>
      </c>
      <c r="EA137" s="40">
        <f t="shared" si="1730"/>
        <v>0</v>
      </c>
      <c r="EB137" s="38">
        <f t="shared" si="1730"/>
        <v>0</v>
      </c>
      <c r="EC137" s="39">
        <f t="shared" si="1730"/>
        <v>0</v>
      </c>
      <c r="ED137" s="40">
        <f t="shared" si="1730"/>
        <v>0</v>
      </c>
      <c r="EE137" s="39">
        <f t="shared" si="1730"/>
        <v>0</v>
      </c>
      <c r="EF137" s="39">
        <f t="shared" si="1730"/>
        <v>0</v>
      </c>
      <c r="EG137" s="40">
        <f t="shared" si="1730"/>
        <v>0</v>
      </c>
    </row>
    <row r="138" spans="15:137" ht="15.75" x14ac:dyDescent="0.25">
      <c r="O138" s="199"/>
      <c r="P138" s="200"/>
      <c r="Q138" s="71" t="s">
        <v>35</v>
      </c>
      <c r="R138" s="38">
        <f t="shared" ref="R138:CC138" si="1731">R$71*R95</f>
        <v>0</v>
      </c>
      <c r="S138" s="39">
        <f t="shared" si="1731"/>
        <v>0</v>
      </c>
      <c r="T138" s="40">
        <f t="shared" si="1731"/>
        <v>0</v>
      </c>
      <c r="U138" s="38">
        <f t="shared" si="1731"/>
        <v>0</v>
      </c>
      <c r="V138" s="39">
        <f t="shared" si="1731"/>
        <v>0</v>
      </c>
      <c r="W138" s="40">
        <f t="shared" si="1731"/>
        <v>0</v>
      </c>
      <c r="X138" s="38">
        <f t="shared" si="1731"/>
        <v>0</v>
      </c>
      <c r="Y138" s="39">
        <f t="shared" si="1731"/>
        <v>0</v>
      </c>
      <c r="Z138" s="40">
        <f t="shared" si="1731"/>
        <v>0</v>
      </c>
      <c r="AA138" s="38">
        <f t="shared" si="1731"/>
        <v>0</v>
      </c>
      <c r="AB138" s="39">
        <f t="shared" si="1731"/>
        <v>0</v>
      </c>
      <c r="AC138" s="40">
        <f t="shared" si="1731"/>
        <v>0</v>
      </c>
      <c r="AD138" s="38">
        <f t="shared" si="1731"/>
        <v>0</v>
      </c>
      <c r="AE138" s="39">
        <f t="shared" si="1731"/>
        <v>0</v>
      </c>
      <c r="AF138" s="40">
        <f t="shared" si="1731"/>
        <v>0</v>
      </c>
      <c r="AG138" s="38">
        <f t="shared" si="1731"/>
        <v>0</v>
      </c>
      <c r="AH138" s="39">
        <f t="shared" si="1731"/>
        <v>0</v>
      </c>
      <c r="AI138" s="40">
        <f t="shared" si="1731"/>
        <v>0</v>
      </c>
      <c r="AJ138" s="38">
        <f t="shared" si="1731"/>
        <v>0</v>
      </c>
      <c r="AK138" s="39">
        <f t="shared" si="1731"/>
        <v>0</v>
      </c>
      <c r="AL138" s="40">
        <f t="shared" si="1731"/>
        <v>0</v>
      </c>
      <c r="AM138" s="38">
        <f t="shared" si="1731"/>
        <v>0</v>
      </c>
      <c r="AN138" s="39">
        <f t="shared" si="1731"/>
        <v>0</v>
      </c>
      <c r="AO138" s="40">
        <f t="shared" si="1731"/>
        <v>0</v>
      </c>
      <c r="AP138" s="38">
        <f t="shared" si="1731"/>
        <v>0</v>
      </c>
      <c r="AQ138" s="39">
        <f t="shared" si="1731"/>
        <v>0</v>
      </c>
      <c r="AR138" s="40">
        <f t="shared" si="1731"/>
        <v>0</v>
      </c>
      <c r="AS138" s="38">
        <f t="shared" si="1731"/>
        <v>0</v>
      </c>
      <c r="AT138" s="39">
        <f t="shared" si="1731"/>
        <v>0</v>
      </c>
      <c r="AU138" s="40">
        <f t="shared" si="1731"/>
        <v>0</v>
      </c>
      <c r="AV138" s="38">
        <f t="shared" si="1731"/>
        <v>0</v>
      </c>
      <c r="AW138" s="39">
        <f t="shared" si="1731"/>
        <v>0</v>
      </c>
      <c r="AX138" s="40">
        <f t="shared" si="1731"/>
        <v>0</v>
      </c>
      <c r="AY138" s="38">
        <f t="shared" si="1731"/>
        <v>0</v>
      </c>
      <c r="AZ138" s="39">
        <f t="shared" si="1731"/>
        <v>0</v>
      </c>
      <c r="BA138" s="40">
        <f t="shared" si="1731"/>
        <v>0</v>
      </c>
      <c r="BB138" s="38">
        <f t="shared" si="1731"/>
        <v>0</v>
      </c>
      <c r="BC138" s="39">
        <f t="shared" si="1731"/>
        <v>0</v>
      </c>
      <c r="BD138" s="40">
        <f t="shared" si="1731"/>
        <v>0</v>
      </c>
      <c r="BE138" s="38">
        <f t="shared" si="1731"/>
        <v>0</v>
      </c>
      <c r="BF138" s="39">
        <f t="shared" si="1731"/>
        <v>0</v>
      </c>
      <c r="BG138" s="40">
        <f t="shared" si="1731"/>
        <v>0</v>
      </c>
      <c r="BH138" s="38">
        <f t="shared" si="1731"/>
        <v>0</v>
      </c>
      <c r="BI138" s="39">
        <f t="shared" si="1731"/>
        <v>0</v>
      </c>
      <c r="BJ138" s="40">
        <f t="shared" si="1731"/>
        <v>0</v>
      </c>
      <c r="BK138" s="38">
        <f t="shared" si="1731"/>
        <v>0</v>
      </c>
      <c r="BL138" s="39">
        <f t="shared" si="1731"/>
        <v>0</v>
      </c>
      <c r="BM138" s="40">
        <f t="shared" si="1731"/>
        <v>0</v>
      </c>
      <c r="BN138" s="38">
        <f t="shared" si="1731"/>
        <v>0</v>
      </c>
      <c r="BO138" s="39">
        <f t="shared" si="1731"/>
        <v>0</v>
      </c>
      <c r="BP138" s="40">
        <f t="shared" si="1731"/>
        <v>0</v>
      </c>
      <c r="BQ138" s="38">
        <f t="shared" si="1731"/>
        <v>0</v>
      </c>
      <c r="BR138" s="39">
        <f t="shared" si="1731"/>
        <v>0</v>
      </c>
      <c r="BS138" s="40">
        <f t="shared" si="1731"/>
        <v>0</v>
      </c>
      <c r="BT138" s="38">
        <f t="shared" si="1731"/>
        <v>0</v>
      </c>
      <c r="BU138" s="39">
        <f t="shared" si="1731"/>
        <v>0</v>
      </c>
      <c r="BV138" s="40">
        <f t="shared" si="1731"/>
        <v>0</v>
      </c>
      <c r="BW138" s="38">
        <f t="shared" si="1731"/>
        <v>0</v>
      </c>
      <c r="BX138" s="39">
        <f t="shared" si="1731"/>
        <v>0</v>
      </c>
      <c r="BY138" s="40">
        <f t="shared" si="1731"/>
        <v>0</v>
      </c>
      <c r="BZ138" s="38">
        <f t="shared" si="1731"/>
        <v>0</v>
      </c>
      <c r="CA138" s="39">
        <f t="shared" si="1731"/>
        <v>0</v>
      </c>
      <c r="CB138" s="40">
        <f t="shared" si="1731"/>
        <v>0</v>
      </c>
      <c r="CC138" s="38">
        <f t="shared" si="1731"/>
        <v>0</v>
      </c>
      <c r="CD138" s="39">
        <f t="shared" ref="CD138:EG138" si="1732">CD$71*CD95</f>
        <v>0</v>
      </c>
      <c r="CE138" s="40">
        <f t="shared" si="1732"/>
        <v>0</v>
      </c>
      <c r="CF138" s="38">
        <f t="shared" si="1732"/>
        <v>0</v>
      </c>
      <c r="CG138" s="39">
        <f t="shared" si="1732"/>
        <v>0</v>
      </c>
      <c r="CH138" s="40">
        <f t="shared" si="1732"/>
        <v>0</v>
      </c>
      <c r="CI138" s="38">
        <f t="shared" si="1732"/>
        <v>0</v>
      </c>
      <c r="CJ138" s="39">
        <f t="shared" si="1732"/>
        <v>0</v>
      </c>
      <c r="CK138" s="40">
        <f t="shared" si="1732"/>
        <v>0</v>
      </c>
      <c r="CL138" s="38">
        <f t="shared" si="1732"/>
        <v>0</v>
      </c>
      <c r="CM138" s="39">
        <f t="shared" si="1732"/>
        <v>0</v>
      </c>
      <c r="CN138" s="40">
        <f t="shared" si="1732"/>
        <v>0</v>
      </c>
      <c r="CO138" s="38">
        <f t="shared" si="1732"/>
        <v>0</v>
      </c>
      <c r="CP138" s="39">
        <f t="shared" si="1732"/>
        <v>0</v>
      </c>
      <c r="CQ138" s="40">
        <f t="shared" si="1732"/>
        <v>0</v>
      </c>
      <c r="CR138" s="38">
        <f t="shared" si="1732"/>
        <v>0</v>
      </c>
      <c r="CS138" s="39">
        <f t="shared" si="1732"/>
        <v>0</v>
      </c>
      <c r="CT138" s="40">
        <f t="shared" si="1732"/>
        <v>0</v>
      </c>
      <c r="CU138" s="38">
        <f t="shared" si="1732"/>
        <v>0</v>
      </c>
      <c r="CV138" s="39">
        <f t="shared" si="1732"/>
        <v>0</v>
      </c>
      <c r="CW138" s="40">
        <f t="shared" si="1732"/>
        <v>0</v>
      </c>
      <c r="CX138" s="38">
        <f t="shared" si="1732"/>
        <v>0</v>
      </c>
      <c r="CY138" s="39">
        <f t="shared" si="1732"/>
        <v>0</v>
      </c>
      <c r="CZ138" s="40">
        <f t="shared" si="1732"/>
        <v>0</v>
      </c>
      <c r="DA138" s="38">
        <f t="shared" si="1732"/>
        <v>0</v>
      </c>
      <c r="DB138" s="39">
        <f t="shared" si="1732"/>
        <v>0</v>
      </c>
      <c r="DC138" s="40">
        <f t="shared" si="1732"/>
        <v>0</v>
      </c>
      <c r="DD138" s="38">
        <f t="shared" si="1732"/>
        <v>0</v>
      </c>
      <c r="DE138" s="39">
        <f t="shared" si="1732"/>
        <v>0</v>
      </c>
      <c r="DF138" s="40">
        <f t="shared" si="1732"/>
        <v>0</v>
      </c>
      <c r="DG138" s="38">
        <f t="shared" si="1732"/>
        <v>0</v>
      </c>
      <c r="DH138" s="39">
        <f t="shared" si="1732"/>
        <v>0</v>
      </c>
      <c r="DI138" s="40">
        <f t="shared" si="1732"/>
        <v>0</v>
      </c>
      <c r="DJ138" s="38">
        <f t="shared" si="1732"/>
        <v>0</v>
      </c>
      <c r="DK138" s="39">
        <f t="shared" si="1732"/>
        <v>0</v>
      </c>
      <c r="DL138" s="40">
        <f t="shared" si="1732"/>
        <v>0</v>
      </c>
      <c r="DM138" s="38">
        <f t="shared" si="1732"/>
        <v>0</v>
      </c>
      <c r="DN138" s="39">
        <f t="shared" si="1732"/>
        <v>0</v>
      </c>
      <c r="DO138" s="40">
        <f t="shared" si="1732"/>
        <v>0</v>
      </c>
      <c r="DP138" s="38">
        <f t="shared" si="1732"/>
        <v>0</v>
      </c>
      <c r="DQ138" s="39">
        <f t="shared" si="1732"/>
        <v>0</v>
      </c>
      <c r="DR138" s="40">
        <f t="shared" si="1732"/>
        <v>0</v>
      </c>
      <c r="DS138" s="38">
        <f t="shared" si="1732"/>
        <v>0</v>
      </c>
      <c r="DT138" s="39">
        <f t="shared" si="1732"/>
        <v>0</v>
      </c>
      <c r="DU138" s="40">
        <f t="shared" si="1732"/>
        <v>0</v>
      </c>
      <c r="DV138" s="38">
        <f t="shared" si="1732"/>
        <v>0</v>
      </c>
      <c r="DW138" s="39">
        <f t="shared" si="1732"/>
        <v>0</v>
      </c>
      <c r="DX138" s="40">
        <f t="shared" si="1732"/>
        <v>0</v>
      </c>
      <c r="DY138" s="38">
        <f t="shared" si="1732"/>
        <v>0</v>
      </c>
      <c r="DZ138" s="39">
        <f t="shared" si="1732"/>
        <v>0</v>
      </c>
      <c r="EA138" s="40">
        <f t="shared" si="1732"/>
        <v>0</v>
      </c>
      <c r="EB138" s="38">
        <f t="shared" si="1732"/>
        <v>0</v>
      </c>
      <c r="EC138" s="39">
        <f t="shared" si="1732"/>
        <v>0</v>
      </c>
      <c r="ED138" s="40">
        <f t="shared" si="1732"/>
        <v>0</v>
      </c>
      <c r="EE138" s="39">
        <f t="shared" si="1732"/>
        <v>0</v>
      </c>
      <c r="EF138" s="39">
        <f t="shared" si="1732"/>
        <v>0</v>
      </c>
      <c r="EG138" s="40">
        <f t="shared" si="1732"/>
        <v>0</v>
      </c>
    </row>
    <row r="139" spans="15:137" ht="15.75" x14ac:dyDescent="0.25">
      <c r="O139" s="199"/>
      <c r="P139" s="200"/>
      <c r="Q139" s="71" t="s">
        <v>36</v>
      </c>
      <c r="R139" s="38">
        <f t="shared" ref="R139:CC139" si="1733">R$71*R96</f>
        <v>0</v>
      </c>
      <c r="S139" s="39">
        <f t="shared" si="1733"/>
        <v>0</v>
      </c>
      <c r="T139" s="40">
        <f t="shared" si="1733"/>
        <v>0</v>
      </c>
      <c r="U139" s="38">
        <f t="shared" si="1733"/>
        <v>0</v>
      </c>
      <c r="V139" s="39">
        <f t="shared" si="1733"/>
        <v>0</v>
      </c>
      <c r="W139" s="40">
        <f t="shared" si="1733"/>
        <v>0</v>
      </c>
      <c r="X139" s="38">
        <f t="shared" si="1733"/>
        <v>0</v>
      </c>
      <c r="Y139" s="39">
        <f t="shared" si="1733"/>
        <v>0</v>
      </c>
      <c r="Z139" s="40">
        <f t="shared" si="1733"/>
        <v>0</v>
      </c>
      <c r="AA139" s="38">
        <f t="shared" si="1733"/>
        <v>0</v>
      </c>
      <c r="AB139" s="39">
        <f t="shared" si="1733"/>
        <v>0</v>
      </c>
      <c r="AC139" s="40">
        <f t="shared" si="1733"/>
        <v>0</v>
      </c>
      <c r="AD139" s="38">
        <f t="shared" si="1733"/>
        <v>0</v>
      </c>
      <c r="AE139" s="39">
        <f t="shared" si="1733"/>
        <v>0</v>
      </c>
      <c r="AF139" s="40">
        <f t="shared" si="1733"/>
        <v>0</v>
      </c>
      <c r="AG139" s="38">
        <f t="shared" si="1733"/>
        <v>0</v>
      </c>
      <c r="AH139" s="39">
        <f t="shared" si="1733"/>
        <v>0</v>
      </c>
      <c r="AI139" s="40">
        <f t="shared" si="1733"/>
        <v>0</v>
      </c>
      <c r="AJ139" s="38">
        <f t="shared" si="1733"/>
        <v>0</v>
      </c>
      <c r="AK139" s="39">
        <f t="shared" si="1733"/>
        <v>0</v>
      </c>
      <c r="AL139" s="40">
        <f t="shared" si="1733"/>
        <v>0</v>
      </c>
      <c r="AM139" s="38">
        <f t="shared" si="1733"/>
        <v>0</v>
      </c>
      <c r="AN139" s="39">
        <f t="shared" si="1733"/>
        <v>0</v>
      </c>
      <c r="AO139" s="40">
        <f t="shared" si="1733"/>
        <v>0</v>
      </c>
      <c r="AP139" s="38">
        <f t="shared" si="1733"/>
        <v>0</v>
      </c>
      <c r="AQ139" s="39">
        <f t="shared" si="1733"/>
        <v>0</v>
      </c>
      <c r="AR139" s="40">
        <f t="shared" si="1733"/>
        <v>0</v>
      </c>
      <c r="AS139" s="38">
        <f t="shared" si="1733"/>
        <v>0</v>
      </c>
      <c r="AT139" s="39">
        <f t="shared" si="1733"/>
        <v>0</v>
      </c>
      <c r="AU139" s="40">
        <f t="shared" si="1733"/>
        <v>0</v>
      </c>
      <c r="AV139" s="38">
        <f t="shared" si="1733"/>
        <v>0</v>
      </c>
      <c r="AW139" s="39">
        <f t="shared" si="1733"/>
        <v>0</v>
      </c>
      <c r="AX139" s="40">
        <f t="shared" si="1733"/>
        <v>0</v>
      </c>
      <c r="AY139" s="38">
        <f t="shared" si="1733"/>
        <v>0</v>
      </c>
      <c r="AZ139" s="39">
        <f t="shared" si="1733"/>
        <v>0</v>
      </c>
      <c r="BA139" s="40">
        <f t="shared" si="1733"/>
        <v>0</v>
      </c>
      <c r="BB139" s="38">
        <f t="shared" si="1733"/>
        <v>0</v>
      </c>
      <c r="BC139" s="39">
        <f t="shared" si="1733"/>
        <v>0</v>
      </c>
      <c r="BD139" s="40">
        <f t="shared" si="1733"/>
        <v>0</v>
      </c>
      <c r="BE139" s="38">
        <f t="shared" si="1733"/>
        <v>0</v>
      </c>
      <c r="BF139" s="39">
        <f t="shared" si="1733"/>
        <v>0</v>
      </c>
      <c r="BG139" s="40">
        <f t="shared" si="1733"/>
        <v>0</v>
      </c>
      <c r="BH139" s="38">
        <f t="shared" si="1733"/>
        <v>0</v>
      </c>
      <c r="BI139" s="39">
        <f t="shared" si="1733"/>
        <v>0</v>
      </c>
      <c r="BJ139" s="40">
        <f t="shared" si="1733"/>
        <v>0</v>
      </c>
      <c r="BK139" s="38">
        <f t="shared" si="1733"/>
        <v>0</v>
      </c>
      <c r="BL139" s="39">
        <f t="shared" si="1733"/>
        <v>0</v>
      </c>
      <c r="BM139" s="40">
        <f t="shared" si="1733"/>
        <v>0</v>
      </c>
      <c r="BN139" s="38">
        <f t="shared" si="1733"/>
        <v>0</v>
      </c>
      <c r="BO139" s="39">
        <f t="shared" si="1733"/>
        <v>0</v>
      </c>
      <c r="BP139" s="40">
        <f t="shared" si="1733"/>
        <v>0</v>
      </c>
      <c r="BQ139" s="38">
        <f t="shared" si="1733"/>
        <v>0</v>
      </c>
      <c r="BR139" s="39">
        <f t="shared" si="1733"/>
        <v>0</v>
      </c>
      <c r="BS139" s="40">
        <f t="shared" si="1733"/>
        <v>0</v>
      </c>
      <c r="BT139" s="38">
        <f t="shared" si="1733"/>
        <v>0</v>
      </c>
      <c r="BU139" s="39">
        <f t="shared" si="1733"/>
        <v>0</v>
      </c>
      <c r="BV139" s="40">
        <f t="shared" si="1733"/>
        <v>0</v>
      </c>
      <c r="BW139" s="38">
        <f t="shared" si="1733"/>
        <v>0</v>
      </c>
      <c r="BX139" s="39">
        <f t="shared" si="1733"/>
        <v>0</v>
      </c>
      <c r="BY139" s="40">
        <f t="shared" si="1733"/>
        <v>0</v>
      </c>
      <c r="BZ139" s="38">
        <f t="shared" si="1733"/>
        <v>0</v>
      </c>
      <c r="CA139" s="39">
        <f t="shared" si="1733"/>
        <v>0</v>
      </c>
      <c r="CB139" s="40">
        <f t="shared" si="1733"/>
        <v>0</v>
      </c>
      <c r="CC139" s="38">
        <f t="shared" si="1733"/>
        <v>0</v>
      </c>
      <c r="CD139" s="39">
        <f t="shared" ref="CD139:EG139" si="1734">CD$71*CD96</f>
        <v>0</v>
      </c>
      <c r="CE139" s="40">
        <f t="shared" si="1734"/>
        <v>0</v>
      </c>
      <c r="CF139" s="38">
        <f t="shared" si="1734"/>
        <v>0</v>
      </c>
      <c r="CG139" s="39">
        <f t="shared" si="1734"/>
        <v>0</v>
      </c>
      <c r="CH139" s="40">
        <f t="shared" si="1734"/>
        <v>0</v>
      </c>
      <c r="CI139" s="38">
        <f t="shared" si="1734"/>
        <v>0</v>
      </c>
      <c r="CJ139" s="39">
        <f t="shared" si="1734"/>
        <v>0</v>
      </c>
      <c r="CK139" s="40">
        <f t="shared" si="1734"/>
        <v>0</v>
      </c>
      <c r="CL139" s="38">
        <f t="shared" si="1734"/>
        <v>0</v>
      </c>
      <c r="CM139" s="39">
        <f t="shared" si="1734"/>
        <v>0</v>
      </c>
      <c r="CN139" s="40">
        <f t="shared" si="1734"/>
        <v>0</v>
      </c>
      <c r="CO139" s="38">
        <f t="shared" si="1734"/>
        <v>0</v>
      </c>
      <c r="CP139" s="39">
        <f t="shared" si="1734"/>
        <v>0</v>
      </c>
      <c r="CQ139" s="40">
        <f t="shared" si="1734"/>
        <v>0</v>
      </c>
      <c r="CR139" s="38">
        <f t="shared" si="1734"/>
        <v>0</v>
      </c>
      <c r="CS139" s="39">
        <f t="shared" si="1734"/>
        <v>0</v>
      </c>
      <c r="CT139" s="40">
        <f t="shared" si="1734"/>
        <v>0</v>
      </c>
      <c r="CU139" s="38">
        <f t="shared" si="1734"/>
        <v>0</v>
      </c>
      <c r="CV139" s="39">
        <f t="shared" si="1734"/>
        <v>0</v>
      </c>
      <c r="CW139" s="40">
        <f t="shared" si="1734"/>
        <v>0</v>
      </c>
      <c r="CX139" s="38">
        <f t="shared" si="1734"/>
        <v>0</v>
      </c>
      <c r="CY139" s="39">
        <f t="shared" si="1734"/>
        <v>0</v>
      </c>
      <c r="CZ139" s="40">
        <f t="shared" si="1734"/>
        <v>0</v>
      </c>
      <c r="DA139" s="38">
        <f t="shared" si="1734"/>
        <v>0</v>
      </c>
      <c r="DB139" s="39">
        <f t="shared" si="1734"/>
        <v>0</v>
      </c>
      <c r="DC139" s="40">
        <f t="shared" si="1734"/>
        <v>0</v>
      </c>
      <c r="DD139" s="38">
        <f t="shared" si="1734"/>
        <v>0</v>
      </c>
      <c r="DE139" s="39">
        <f t="shared" si="1734"/>
        <v>0</v>
      </c>
      <c r="DF139" s="40">
        <f t="shared" si="1734"/>
        <v>0</v>
      </c>
      <c r="DG139" s="38">
        <f t="shared" si="1734"/>
        <v>0</v>
      </c>
      <c r="DH139" s="39">
        <f t="shared" si="1734"/>
        <v>0</v>
      </c>
      <c r="DI139" s="40">
        <f t="shared" si="1734"/>
        <v>0</v>
      </c>
      <c r="DJ139" s="38">
        <f t="shared" si="1734"/>
        <v>0</v>
      </c>
      <c r="DK139" s="39">
        <f t="shared" si="1734"/>
        <v>0</v>
      </c>
      <c r="DL139" s="40">
        <f t="shared" si="1734"/>
        <v>0</v>
      </c>
      <c r="DM139" s="38">
        <f t="shared" si="1734"/>
        <v>0</v>
      </c>
      <c r="DN139" s="39">
        <f t="shared" si="1734"/>
        <v>0</v>
      </c>
      <c r="DO139" s="40">
        <f t="shared" si="1734"/>
        <v>0</v>
      </c>
      <c r="DP139" s="38">
        <f t="shared" si="1734"/>
        <v>0</v>
      </c>
      <c r="DQ139" s="39">
        <f t="shared" si="1734"/>
        <v>0</v>
      </c>
      <c r="DR139" s="40">
        <f t="shared" si="1734"/>
        <v>0</v>
      </c>
      <c r="DS139" s="38">
        <f t="shared" si="1734"/>
        <v>0</v>
      </c>
      <c r="DT139" s="39">
        <f t="shared" si="1734"/>
        <v>0</v>
      </c>
      <c r="DU139" s="40">
        <f t="shared" si="1734"/>
        <v>0</v>
      </c>
      <c r="DV139" s="38">
        <f t="shared" si="1734"/>
        <v>0</v>
      </c>
      <c r="DW139" s="39">
        <f t="shared" si="1734"/>
        <v>0</v>
      </c>
      <c r="DX139" s="40">
        <f t="shared" si="1734"/>
        <v>0</v>
      </c>
      <c r="DY139" s="38">
        <f t="shared" si="1734"/>
        <v>0</v>
      </c>
      <c r="DZ139" s="39">
        <f t="shared" si="1734"/>
        <v>0</v>
      </c>
      <c r="EA139" s="40">
        <f t="shared" si="1734"/>
        <v>0</v>
      </c>
      <c r="EB139" s="38">
        <f t="shared" si="1734"/>
        <v>0</v>
      </c>
      <c r="EC139" s="39">
        <f t="shared" si="1734"/>
        <v>0</v>
      </c>
      <c r="ED139" s="40">
        <f t="shared" si="1734"/>
        <v>0</v>
      </c>
      <c r="EE139" s="39">
        <f t="shared" si="1734"/>
        <v>0</v>
      </c>
      <c r="EF139" s="39">
        <f t="shared" si="1734"/>
        <v>0</v>
      </c>
      <c r="EG139" s="40">
        <f t="shared" si="1734"/>
        <v>0</v>
      </c>
    </row>
    <row r="140" spans="15:137" ht="15.75" x14ac:dyDescent="0.25">
      <c r="O140" s="199"/>
      <c r="P140" s="200"/>
      <c r="Q140" s="71" t="s">
        <v>37</v>
      </c>
      <c r="R140" s="38">
        <f t="shared" ref="R140:CC140" si="1735">R$71*R97</f>
        <v>0</v>
      </c>
      <c r="S140" s="39">
        <f t="shared" si="1735"/>
        <v>0</v>
      </c>
      <c r="T140" s="40">
        <f t="shared" si="1735"/>
        <v>0</v>
      </c>
      <c r="U140" s="38">
        <f t="shared" si="1735"/>
        <v>0</v>
      </c>
      <c r="V140" s="39">
        <f t="shared" si="1735"/>
        <v>0</v>
      </c>
      <c r="W140" s="40">
        <f t="shared" si="1735"/>
        <v>0</v>
      </c>
      <c r="X140" s="38">
        <f t="shared" si="1735"/>
        <v>0</v>
      </c>
      <c r="Y140" s="39">
        <f t="shared" si="1735"/>
        <v>0</v>
      </c>
      <c r="Z140" s="40">
        <f t="shared" si="1735"/>
        <v>0</v>
      </c>
      <c r="AA140" s="38">
        <f t="shared" si="1735"/>
        <v>0</v>
      </c>
      <c r="AB140" s="39">
        <f t="shared" si="1735"/>
        <v>0</v>
      </c>
      <c r="AC140" s="40">
        <f t="shared" si="1735"/>
        <v>0</v>
      </c>
      <c r="AD140" s="38">
        <f t="shared" si="1735"/>
        <v>0</v>
      </c>
      <c r="AE140" s="39">
        <f t="shared" si="1735"/>
        <v>0</v>
      </c>
      <c r="AF140" s="40">
        <f t="shared" si="1735"/>
        <v>0</v>
      </c>
      <c r="AG140" s="38">
        <f t="shared" si="1735"/>
        <v>0</v>
      </c>
      <c r="AH140" s="39">
        <f t="shared" si="1735"/>
        <v>0</v>
      </c>
      <c r="AI140" s="40">
        <f t="shared" si="1735"/>
        <v>0</v>
      </c>
      <c r="AJ140" s="38">
        <f t="shared" si="1735"/>
        <v>0</v>
      </c>
      <c r="AK140" s="39">
        <f t="shared" si="1735"/>
        <v>0</v>
      </c>
      <c r="AL140" s="40">
        <f t="shared" si="1735"/>
        <v>0</v>
      </c>
      <c r="AM140" s="38">
        <f t="shared" si="1735"/>
        <v>0</v>
      </c>
      <c r="AN140" s="39">
        <f t="shared" si="1735"/>
        <v>0</v>
      </c>
      <c r="AO140" s="40">
        <f t="shared" si="1735"/>
        <v>0</v>
      </c>
      <c r="AP140" s="38">
        <f t="shared" si="1735"/>
        <v>0</v>
      </c>
      <c r="AQ140" s="39">
        <f t="shared" si="1735"/>
        <v>0</v>
      </c>
      <c r="AR140" s="40">
        <f t="shared" si="1735"/>
        <v>0</v>
      </c>
      <c r="AS140" s="38">
        <f t="shared" si="1735"/>
        <v>0</v>
      </c>
      <c r="AT140" s="39">
        <f t="shared" si="1735"/>
        <v>0</v>
      </c>
      <c r="AU140" s="40">
        <f t="shared" si="1735"/>
        <v>0</v>
      </c>
      <c r="AV140" s="38">
        <f t="shared" si="1735"/>
        <v>0</v>
      </c>
      <c r="AW140" s="39">
        <f t="shared" si="1735"/>
        <v>0</v>
      </c>
      <c r="AX140" s="40">
        <f t="shared" si="1735"/>
        <v>0</v>
      </c>
      <c r="AY140" s="38">
        <f t="shared" si="1735"/>
        <v>0</v>
      </c>
      <c r="AZ140" s="39">
        <f t="shared" si="1735"/>
        <v>0</v>
      </c>
      <c r="BA140" s="40">
        <f t="shared" si="1735"/>
        <v>0</v>
      </c>
      <c r="BB140" s="38">
        <f t="shared" si="1735"/>
        <v>0</v>
      </c>
      <c r="BC140" s="39">
        <f t="shared" si="1735"/>
        <v>0</v>
      </c>
      <c r="BD140" s="40">
        <f t="shared" si="1735"/>
        <v>0</v>
      </c>
      <c r="BE140" s="38">
        <f t="shared" si="1735"/>
        <v>0</v>
      </c>
      <c r="BF140" s="39">
        <f t="shared" si="1735"/>
        <v>0</v>
      </c>
      <c r="BG140" s="40">
        <f t="shared" si="1735"/>
        <v>0</v>
      </c>
      <c r="BH140" s="38">
        <f t="shared" si="1735"/>
        <v>0</v>
      </c>
      <c r="BI140" s="39">
        <f t="shared" si="1735"/>
        <v>0</v>
      </c>
      <c r="BJ140" s="40">
        <f t="shared" si="1735"/>
        <v>0</v>
      </c>
      <c r="BK140" s="38">
        <f t="shared" si="1735"/>
        <v>0</v>
      </c>
      <c r="BL140" s="39">
        <f t="shared" si="1735"/>
        <v>0</v>
      </c>
      <c r="BM140" s="40">
        <f t="shared" si="1735"/>
        <v>0</v>
      </c>
      <c r="BN140" s="38">
        <f t="shared" si="1735"/>
        <v>0</v>
      </c>
      <c r="BO140" s="39">
        <f t="shared" si="1735"/>
        <v>0</v>
      </c>
      <c r="BP140" s="40">
        <f t="shared" si="1735"/>
        <v>0</v>
      </c>
      <c r="BQ140" s="38">
        <f t="shared" si="1735"/>
        <v>0</v>
      </c>
      <c r="BR140" s="39">
        <f t="shared" si="1735"/>
        <v>0</v>
      </c>
      <c r="BS140" s="40">
        <f t="shared" si="1735"/>
        <v>0</v>
      </c>
      <c r="BT140" s="38">
        <f t="shared" si="1735"/>
        <v>0</v>
      </c>
      <c r="BU140" s="39">
        <f t="shared" si="1735"/>
        <v>0</v>
      </c>
      <c r="BV140" s="40">
        <f t="shared" si="1735"/>
        <v>0</v>
      </c>
      <c r="BW140" s="38">
        <f t="shared" si="1735"/>
        <v>0</v>
      </c>
      <c r="BX140" s="39">
        <f t="shared" si="1735"/>
        <v>0</v>
      </c>
      <c r="BY140" s="40">
        <f t="shared" si="1735"/>
        <v>0</v>
      </c>
      <c r="BZ140" s="38">
        <f t="shared" si="1735"/>
        <v>0</v>
      </c>
      <c r="CA140" s="39">
        <f t="shared" si="1735"/>
        <v>0</v>
      </c>
      <c r="CB140" s="40">
        <f t="shared" si="1735"/>
        <v>0</v>
      </c>
      <c r="CC140" s="38">
        <f t="shared" si="1735"/>
        <v>0</v>
      </c>
      <c r="CD140" s="39">
        <f t="shared" ref="CD140:EG140" si="1736">CD$71*CD97</f>
        <v>0</v>
      </c>
      <c r="CE140" s="40">
        <f t="shared" si="1736"/>
        <v>0</v>
      </c>
      <c r="CF140" s="38">
        <f t="shared" si="1736"/>
        <v>0</v>
      </c>
      <c r="CG140" s="39">
        <f t="shared" si="1736"/>
        <v>0</v>
      </c>
      <c r="CH140" s="40">
        <f t="shared" si="1736"/>
        <v>0</v>
      </c>
      <c r="CI140" s="38">
        <f t="shared" si="1736"/>
        <v>0</v>
      </c>
      <c r="CJ140" s="39">
        <f t="shared" si="1736"/>
        <v>0</v>
      </c>
      <c r="CK140" s="40">
        <f t="shared" si="1736"/>
        <v>0</v>
      </c>
      <c r="CL140" s="38">
        <f t="shared" si="1736"/>
        <v>0</v>
      </c>
      <c r="CM140" s="39">
        <f t="shared" si="1736"/>
        <v>0</v>
      </c>
      <c r="CN140" s="40">
        <f t="shared" si="1736"/>
        <v>0</v>
      </c>
      <c r="CO140" s="38">
        <f t="shared" si="1736"/>
        <v>0</v>
      </c>
      <c r="CP140" s="39">
        <f t="shared" si="1736"/>
        <v>0</v>
      </c>
      <c r="CQ140" s="40">
        <f t="shared" si="1736"/>
        <v>0</v>
      </c>
      <c r="CR140" s="38">
        <f t="shared" si="1736"/>
        <v>0</v>
      </c>
      <c r="CS140" s="39">
        <f t="shared" si="1736"/>
        <v>0</v>
      </c>
      <c r="CT140" s="40">
        <f t="shared" si="1736"/>
        <v>0</v>
      </c>
      <c r="CU140" s="38">
        <f t="shared" si="1736"/>
        <v>0</v>
      </c>
      <c r="CV140" s="39">
        <f t="shared" si="1736"/>
        <v>0</v>
      </c>
      <c r="CW140" s="40">
        <f t="shared" si="1736"/>
        <v>0</v>
      </c>
      <c r="CX140" s="38">
        <f t="shared" si="1736"/>
        <v>0</v>
      </c>
      <c r="CY140" s="39">
        <f t="shared" si="1736"/>
        <v>0</v>
      </c>
      <c r="CZ140" s="40">
        <f t="shared" si="1736"/>
        <v>0</v>
      </c>
      <c r="DA140" s="38">
        <f t="shared" si="1736"/>
        <v>0</v>
      </c>
      <c r="DB140" s="39">
        <f t="shared" si="1736"/>
        <v>0</v>
      </c>
      <c r="DC140" s="40">
        <f t="shared" si="1736"/>
        <v>0</v>
      </c>
      <c r="DD140" s="38">
        <f t="shared" si="1736"/>
        <v>0</v>
      </c>
      <c r="DE140" s="39">
        <f t="shared" si="1736"/>
        <v>0</v>
      </c>
      <c r="DF140" s="40">
        <f t="shared" si="1736"/>
        <v>0</v>
      </c>
      <c r="DG140" s="38">
        <f t="shared" si="1736"/>
        <v>0</v>
      </c>
      <c r="DH140" s="39">
        <f t="shared" si="1736"/>
        <v>0</v>
      </c>
      <c r="DI140" s="40">
        <f t="shared" si="1736"/>
        <v>0</v>
      </c>
      <c r="DJ140" s="38">
        <f t="shared" si="1736"/>
        <v>0</v>
      </c>
      <c r="DK140" s="39">
        <f t="shared" si="1736"/>
        <v>0</v>
      </c>
      <c r="DL140" s="40">
        <f t="shared" si="1736"/>
        <v>0</v>
      </c>
      <c r="DM140" s="38">
        <f t="shared" si="1736"/>
        <v>0</v>
      </c>
      <c r="DN140" s="39">
        <f t="shared" si="1736"/>
        <v>0</v>
      </c>
      <c r="DO140" s="40">
        <f t="shared" si="1736"/>
        <v>0</v>
      </c>
      <c r="DP140" s="38">
        <f t="shared" si="1736"/>
        <v>0</v>
      </c>
      <c r="DQ140" s="39">
        <f t="shared" si="1736"/>
        <v>0</v>
      </c>
      <c r="DR140" s="40">
        <f t="shared" si="1736"/>
        <v>0</v>
      </c>
      <c r="DS140" s="38">
        <f t="shared" si="1736"/>
        <v>0</v>
      </c>
      <c r="DT140" s="39">
        <f t="shared" si="1736"/>
        <v>0</v>
      </c>
      <c r="DU140" s="40">
        <f t="shared" si="1736"/>
        <v>0</v>
      </c>
      <c r="DV140" s="38">
        <f t="shared" si="1736"/>
        <v>0</v>
      </c>
      <c r="DW140" s="39">
        <f t="shared" si="1736"/>
        <v>0</v>
      </c>
      <c r="DX140" s="40">
        <f t="shared" si="1736"/>
        <v>0</v>
      </c>
      <c r="DY140" s="38">
        <f t="shared" si="1736"/>
        <v>0</v>
      </c>
      <c r="DZ140" s="39">
        <f t="shared" si="1736"/>
        <v>0</v>
      </c>
      <c r="EA140" s="40">
        <f t="shared" si="1736"/>
        <v>0</v>
      </c>
      <c r="EB140" s="38">
        <f t="shared" si="1736"/>
        <v>0</v>
      </c>
      <c r="EC140" s="39">
        <f t="shared" si="1736"/>
        <v>0</v>
      </c>
      <c r="ED140" s="40">
        <f t="shared" si="1736"/>
        <v>0</v>
      </c>
      <c r="EE140" s="39">
        <f t="shared" si="1736"/>
        <v>0</v>
      </c>
      <c r="EF140" s="39">
        <f t="shared" si="1736"/>
        <v>0</v>
      </c>
      <c r="EG140" s="40">
        <f t="shared" si="1736"/>
        <v>0</v>
      </c>
    </row>
    <row r="141" spans="15:137" ht="15.75" x14ac:dyDescent="0.25">
      <c r="O141" s="199"/>
      <c r="P141" s="200"/>
      <c r="Q141" s="71" t="s">
        <v>38</v>
      </c>
      <c r="R141" s="38">
        <f t="shared" ref="R141:CC141" si="1737">R$71*R98</f>
        <v>0</v>
      </c>
      <c r="S141" s="39">
        <f t="shared" si="1737"/>
        <v>0</v>
      </c>
      <c r="T141" s="40">
        <f t="shared" si="1737"/>
        <v>0</v>
      </c>
      <c r="U141" s="38">
        <f t="shared" si="1737"/>
        <v>0</v>
      </c>
      <c r="V141" s="39">
        <f t="shared" si="1737"/>
        <v>0</v>
      </c>
      <c r="W141" s="40">
        <f t="shared" si="1737"/>
        <v>0</v>
      </c>
      <c r="X141" s="38">
        <f t="shared" si="1737"/>
        <v>0</v>
      </c>
      <c r="Y141" s="39">
        <f t="shared" si="1737"/>
        <v>0</v>
      </c>
      <c r="Z141" s="40">
        <f t="shared" si="1737"/>
        <v>0</v>
      </c>
      <c r="AA141" s="38">
        <f t="shared" si="1737"/>
        <v>0</v>
      </c>
      <c r="AB141" s="39">
        <f t="shared" si="1737"/>
        <v>0</v>
      </c>
      <c r="AC141" s="40">
        <f t="shared" si="1737"/>
        <v>0</v>
      </c>
      <c r="AD141" s="38">
        <f t="shared" si="1737"/>
        <v>0</v>
      </c>
      <c r="AE141" s="39">
        <f t="shared" si="1737"/>
        <v>0</v>
      </c>
      <c r="AF141" s="40">
        <f t="shared" si="1737"/>
        <v>0</v>
      </c>
      <c r="AG141" s="38">
        <f t="shared" si="1737"/>
        <v>0</v>
      </c>
      <c r="AH141" s="39">
        <f t="shared" si="1737"/>
        <v>0</v>
      </c>
      <c r="AI141" s="40">
        <f t="shared" si="1737"/>
        <v>0</v>
      </c>
      <c r="AJ141" s="38">
        <f t="shared" si="1737"/>
        <v>0</v>
      </c>
      <c r="AK141" s="39">
        <f t="shared" si="1737"/>
        <v>0</v>
      </c>
      <c r="AL141" s="40">
        <f t="shared" si="1737"/>
        <v>0</v>
      </c>
      <c r="AM141" s="38">
        <f t="shared" si="1737"/>
        <v>0</v>
      </c>
      <c r="AN141" s="39">
        <f t="shared" si="1737"/>
        <v>0</v>
      </c>
      <c r="AO141" s="40">
        <f t="shared" si="1737"/>
        <v>0</v>
      </c>
      <c r="AP141" s="38">
        <f t="shared" si="1737"/>
        <v>0</v>
      </c>
      <c r="AQ141" s="39">
        <f t="shared" si="1737"/>
        <v>0</v>
      </c>
      <c r="AR141" s="40">
        <f t="shared" si="1737"/>
        <v>0</v>
      </c>
      <c r="AS141" s="38">
        <f t="shared" si="1737"/>
        <v>0</v>
      </c>
      <c r="AT141" s="39">
        <f t="shared" si="1737"/>
        <v>0</v>
      </c>
      <c r="AU141" s="40">
        <f t="shared" si="1737"/>
        <v>0</v>
      </c>
      <c r="AV141" s="38">
        <f t="shared" si="1737"/>
        <v>0</v>
      </c>
      <c r="AW141" s="39">
        <f t="shared" si="1737"/>
        <v>0</v>
      </c>
      <c r="AX141" s="40">
        <f t="shared" si="1737"/>
        <v>0</v>
      </c>
      <c r="AY141" s="38">
        <f t="shared" si="1737"/>
        <v>0</v>
      </c>
      <c r="AZ141" s="39">
        <f t="shared" si="1737"/>
        <v>0</v>
      </c>
      <c r="BA141" s="40">
        <f t="shared" si="1737"/>
        <v>0</v>
      </c>
      <c r="BB141" s="38">
        <f t="shared" si="1737"/>
        <v>0</v>
      </c>
      <c r="BC141" s="39">
        <f t="shared" si="1737"/>
        <v>0</v>
      </c>
      <c r="BD141" s="40">
        <f t="shared" si="1737"/>
        <v>0</v>
      </c>
      <c r="BE141" s="38">
        <f t="shared" si="1737"/>
        <v>0</v>
      </c>
      <c r="BF141" s="39">
        <f t="shared" si="1737"/>
        <v>0</v>
      </c>
      <c r="BG141" s="40">
        <f t="shared" si="1737"/>
        <v>0</v>
      </c>
      <c r="BH141" s="38">
        <f t="shared" si="1737"/>
        <v>0</v>
      </c>
      <c r="BI141" s="39">
        <f t="shared" si="1737"/>
        <v>0</v>
      </c>
      <c r="BJ141" s="40">
        <f t="shared" si="1737"/>
        <v>0</v>
      </c>
      <c r="BK141" s="38">
        <f t="shared" si="1737"/>
        <v>0</v>
      </c>
      <c r="BL141" s="39">
        <f t="shared" si="1737"/>
        <v>0</v>
      </c>
      <c r="BM141" s="40">
        <f t="shared" si="1737"/>
        <v>0</v>
      </c>
      <c r="BN141" s="38">
        <f t="shared" si="1737"/>
        <v>0</v>
      </c>
      <c r="BO141" s="39">
        <f t="shared" si="1737"/>
        <v>0</v>
      </c>
      <c r="BP141" s="40">
        <f t="shared" si="1737"/>
        <v>0</v>
      </c>
      <c r="BQ141" s="38">
        <f t="shared" si="1737"/>
        <v>0</v>
      </c>
      <c r="BR141" s="39">
        <f t="shared" si="1737"/>
        <v>0</v>
      </c>
      <c r="BS141" s="40">
        <f t="shared" si="1737"/>
        <v>0</v>
      </c>
      <c r="BT141" s="38">
        <f t="shared" si="1737"/>
        <v>0</v>
      </c>
      <c r="BU141" s="39">
        <f t="shared" si="1737"/>
        <v>0</v>
      </c>
      <c r="BV141" s="40">
        <f t="shared" si="1737"/>
        <v>0</v>
      </c>
      <c r="BW141" s="38">
        <f t="shared" si="1737"/>
        <v>0</v>
      </c>
      <c r="BX141" s="39">
        <f t="shared" si="1737"/>
        <v>0</v>
      </c>
      <c r="BY141" s="40">
        <f t="shared" si="1737"/>
        <v>0</v>
      </c>
      <c r="BZ141" s="38">
        <f t="shared" si="1737"/>
        <v>0</v>
      </c>
      <c r="CA141" s="39">
        <f t="shared" si="1737"/>
        <v>0</v>
      </c>
      <c r="CB141" s="40">
        <f t="shared" si="1737"/>
        <v>0</v>
      </c>
      <c r="CC141" s="38">
        <f t="shared" si="1737"/>
        <v>0</v>
      </c>
      <c r="CD141" s="39">
        <f t="shared" ref="CD141:EG141" si="1738">CD$71*CD98</f>
        <v>0</v>
      </c>
      <c r="CE141" s="40">
        <f t="shared" si="1738"/>
        <v>0</v>
      </c>
      <c r="CF141" s="38">
        <f t="shared" si="1738"/>
        <v>0</v>
      </c>
      <c r="CG141" s="39">
        <f t="shared" si="1738"/>
        <v>0</v>
      </c>
      <c r="CH141" s="40">
        <f t="shared" si="1738"/>
        <v>0</v>
      </c>
      <c r="CI141" s="38">
        <f t="shared" si="1738"/>
        <v>0</v>
      </c>
      <c r="CJ141" s="39">
        <f t="shared" si="1738"/>
        <v>0</v>
      </c>
      <c r="CK141" s="40">
        <f t="shared" si="1738"/>
        <v>0</v>
      </c>
      <c r="CL141" s="38">
        <f t="shared" si="1738"/>
        <v>0</v>
      </c>
      <c r="CM141" s="39">
        <f t="shared" si="1738"/>
        <v>0</v>
      </c>
      <c r="CN141" s="40">
        <f t="shared" si="1738"/>
        <v>0</v>
      </c>
      <c r="CO141" s="38">
        <f t="shared" si="1738"/>
        <v>0</v>
      </c>
      <c r="CP141" s="39">
        <f t="shared" si="1738"/>
        <v>0</v>
      </c>
      <c r="CQ141" s="40">
        <f t="shared" si="1738"/>
        <v>0</v>
      </c>
      <c r="CR141" s="38">
        <f t="shared" si="1738"/>
        <v>0</v>
      </c>
      <c r="CS141" s="39">
        <f t="shared" si="1738"/>
        <v>0</v>
      </c>
      <c r="CT141" s="40">
        <f t="shared" si="1738"/>
        <v>0</v>
      </c>
      <c r="CU141" s="38">
        <f t="shared" si="1738"/>
        <v>0</v>
      </c>
      <c r="CV141" s="39">
        <f t="shared" si="1738"/>
        <v>0</v>
      </c>
      <c r="CW141" s="40">
        <f t="shared" si="1738"/>
        <v>0</v>
      </c>
      <c r="CX141" s="38">
        <f t="shared" si="1738"/>
        <v>0</v>
      </c>
      <c r="CY141" s="39">
        <f t="shared" si="1738"/>
        <v>0</v>
      </c>
      <c r="CZ141" s="40">
        <f t="shared" si="1738"/>
        <v>0</v>
      </c>
      <c r="DA141" s="38">
        <f t="shared" si="1738"/>
        <v>0</v>
      </c>
      <c r="DB141" s="39">
        <f t="shared" si="1738"/>
        <v>0</v>
      </c>
      <c r="DC141" s="40">
        <f t="shared" si="1738"/>
        <v>0</v>
      </c>
      <c r="DD141" s="38">
        <f t="shared" si="1738"/>
        <v>0</v>
      </c>
      <c r="DE141" s="39">
        <f t="shared" si="1738"/>
        <v>0</v>
      </c>
      <c r="DF141" s="40">
        <f t="shared" si="1738"/>
        <v>0</v>
      </c>
      <c r="DG141" s="38">
        <f t="shared" si="1738"/>
        <v>0</v>
      </c>
      <c r="DH141" s="39">
        <f t="shared" si="1738"/>
        <v>0</v>
      </c>
      <c r="DI141" s="40">
        <f t="shared" si="1738"/>
        <v>0</v>
      </c>
      <c r="DJ141" s="38">
        <f t="shared" si="1738"/>
        <v>0</v>
      </c>
      <c r="DK141" s="39">
        <f t="shared" si="1738"/>
        <v>0</v>
      </c>
      <c r="DL141" s="40">
        <f t="shared" si="1738"/>
        <v>0</v>
      </c>
      <c r="DM141" s="38">
        <f t="shared" si="1738"/>
        <v>0</v>
      </c>
      <c r="DN141" s="39">
        <f t="shared" si="1738"/>
        <v>0</v>
      </c>
      <c r="DO141" s="40">
        <f t="shared" si="1738"/>
        <v>0</v>
      </c>
      <c r="DP141" s="38">
        <f t="shared" si="1738"/>
        <v>0</v>
      </c>
      <c r="DQ141" s="39">
        <f t="shared" si="1738"/>
        <v>0</v>
      </c>
      <c r="DR141" s="40">
        <f t="shared" si="1738"/>
        <v>0</v>
      </c>
      <c r="DS141" s="38">
        <f t="shared" si="1738"/>
        <v>0</v>
      </c>
      <c r="DT141" s="39">
        <f t="shared" si="1738"/>
        <v>0</v>
      </c>
      <c r="DU141" s="40">
        <f t="shared" si="1738"/>
        <v>0</v>
      </c>
      <c r="DV141" s="38">
        <f t="shared" si="1738"/>
        <v>0</v>
      </c>
      <c r="DW141" s="39">
        <f t="shared" si="1738"/>
        <v>0</v>
      </c>
      <c r="DX141" s="40">
        <f t="shared" si="1738"/>
        <v>0</v>
      </c>
      <c r="DY141" s="38">
        <f t="shared" si="1738"/>
        <v>0</v>
      </c>
      <c r="DZ141" s="39">
        <f t="shared" si="1738"/>
        <v>0</v>
      </c>
      <c r="EA141" s="40">
        <f t="shared" si="1738"/>
        <v>0</v>
      </c>
      <c r="EB141" s="38">
        <f t="shared" si="1738"/>
        <v>0</v>
      </c>
      <c r="EC141" s="39">
        <f t="shared" si="1738"/>
        <v>0</v>
      </c>
      <c r="ED141" s="40">
        <f t="shared" si="1738"/>
        <v>0</v>
      </c>
      <c r="EE141" s="39">
        <f t="shared" si="1738"/>
        <v>0</v>
      </c>
      <c r="EF141" s="39">
        <f t="shared" si="1738"/>
        <v>0</v>
      </c>
      <c r="EG141" s="40">
        <f t="shared" si="1738"/>
        <v>0</v>
      </c>
    </row>
    <row r="142" spans="15:137" ht="15.75" x14ac:dyDescent="0.25">
      <c r="O142" s="199"/>
      <c r="P142" s="200"/>
      <c r="Q142" s="71" t="s">
        <v>39</v>
      </c>
      <c r="R142" s="38">
        <f t="shared" ref="R142:CC142" si="1739">R$71*R99</f>
        <v>0</v>
      </c>
      <c r="S142" s="39">
        <f t="shared" si="1739"/>
        <v>0</v>
      </c>
      <c r="T142" s="40">
        <f t="shared" si="1739"/>
        <v>0</v>
      </c>
      <c r="U142" s="38">
        <f t="shared" si="1739"/>
        <v>0</v>
      </c>
      <c r="V142" s="39">
        <f t="shared" si="1739"/>
        <v>0</v>
      </c>
      <c r="W142" s="40">
        <f t="shared" si="1739"/>
        <v>0</v>
      </c>
      <c r="X142" s="38">
        <f t="shared" si="1739"/>
        <v>0</v>
      </c>
      <c r="Y142" s="39">
        <f t="shared" si="1739"/>
        <v>0</v>
      </c>
      <c r="Z142" s="40">
        <f t="shared" si="1739"/>
        <v>0</v>
      </c>
      <c r="AA142" s="38">
        <f t="shared" si="1739"/>
        <v>0</v>
      </c>
      <c r="AB142" s="39">
        <f t="shared" si="1739"/>
        <v>0</v>
      </c>
      <c r="AC142" s="40">
        <f t="shared" si="1739"/>
        <v>0</v>
      </c>
      <c r="AD142" s="38">
        <f t="shared" si="1739"/>
        <v>0</v>
      </c>
      <c r="AE142" s="39">
        <f t="shared" si="1739"/>
        <v>0</v>
      </c>
      <c r="AF142" s="40">
        <f t="shared" si="1739"/>
        <v>0</v>
      </c>
      <c r="AG142" s="38">
        <f t="shared" si="1739"/>
        <v>0</v>
      </c>
      <c r="AH142" s="39">
        <f t="shared" si="1739"/>
        <v>0</v>
      </c>
      <c r="AI142" s="40">
        <f t="shared" si="1739"/>
        <v>0</v>
      </c>
      <c r="AJ142" s="38">
        <f t="shared" si="1739"/>
        <v>0</v>
      </c>
      <c r="AK142" s="39">
        <f t="shared" si="1739"/>
        <v>0</v>
      </c>
      <c r="AL142" s="40">
        <f t="shared" si="1739"/>
        <v>0</v>
      </c>
      <c r="AM142" s="38">
        <f t="shared" si="1739"/>
        <v>0</v>
      </c>
      <c r="AN142" s="39">
        <f t="shared" si="1739"/>
        <v>0</v>
      </c>
      <c r="AO142" s="40">
        <f t="shared" si="1739"/>
        <v>0</v>
      </c>
      <c r="AP142" s="38">
        <f t="shared" si="1739"/>
        <v>0</v>
      </c>
      <c r="AQ142" s="39">
        <f t="shared" si="1739"/>
        <v>0</v>
      </c>
      <c r="AR142" s="40">
        <f t="shared" si="1739"/>
        <v>0</v>
      </c>
      <c r="AS142" s="38">
        <f t="shared" si="1739"/>
        <v>0</v>
      </c>
      <c r="AT142" s="39">
        <f t="shared" si="1739"/>
        <v>0</v>
      </c>
      <c r="AU142" s="40">
        <f t="shared" si="1739"/>
        <v>0</v>
      </c>
      <c r="AV142" s="38">
        <f t="shared" si="1739"/>
        <v>0</v>
      </c>
      <c r="AW142" s="39">
        <f t="shared" si="1739"/>
        <v>0</v>
      </c>
      <c r="AX142" s="40">
        <f t="shared" si="1739"/>
        <v>0</v>
      </c>
      <c r="AY142" s="38">
        <f t="shared" si="1739"/>
        <v>0</v>
      </c>
      <c r="AZ142" s="39">
        <f t="shared" si="1739"/>
        <v>0</v>
      </c>
      <c r="BA142" s="40">
        <f t="shared" si="1739"/>
        <v>0</v>
      </c>
      <c r="BB142" s="38">
        <f t="shared" si="1739"/>
        <v>0</v>
      </c>
      <c r="BC142" s="39">
        <f t="shared" si="1739"/>
        <v>0</v>
      </c>
      <c r="BD142" s="40">
        <f t="shared" si="1739"/>
        <v>0</v>
      </c>
      <c r="BE142" s="38">
        <f t="shared" si="1739"/>
        <v>0</v>
      </c>
      <c r="BF142" s="39">
        <f t="shared" si="1739"/>
        <v>0</v>
      </c>
      <c r="BG142" s="40">
        <f t="shared" si="1739"/>
        <v>0</v>
      </c>
      <c r="BH142" s="38">
        <f t="shared" si="1739"/>
        <v>0</v>
      </c>
      <c r="BI142" s="39">
        <f t="shared" si="1739"/>
        <v>0</v>
      </c>
      <c r="BJ142" s="40">
        <f t="shared" si="1739"/>
        <v>0</v>
      </c>
      <c r="BK142" s="38">
        <f t="shared" si="1739"/>
        <v>0</v>
      </c>
      <c r="BL142" s="39">
        <f t="shared" si="1739"/>
        <v>0</v>
      </c>
      <c r="BM142" s="40">
        <f t="shared" si="1739"/>
        <v>0</v>
      </c>
      <c r="BN142" s="38">
        <f t="shared" si="1739"/>
        <v>0</v>
      </c>
      <c r="BO142" s="39">
        <f t="shared" si="1739"/>
        <v>0</v>
      </c>
      <c r="BP142" s="40">
        <f t="shared" si="1739"/>
        <v>0</v>
      </c>
      <c r="BQ142" s="38">
        <f t="shared" si="1739"/>
        <v>0</v>
      </c>
      <c r="BR142" s="39">
        <f t="shared" si="1739"/>
        <v>0</v>
      </c>
      <c r="BS142" s="40">
        <f t="shared" si="1739"/>
        <v>0</v>
      </c>
      <c r="BT142" s="38">
        <f t="shared" si="1739"/>
        <v>0</v>
      </c>
      <c r="BU142" s="39">
        <f t="shared" si="1739"/>
        <v>0</v>
      </c>
      <c r="BV142" s="40">
        <f t="shared" si="1739"/>
        <v>0</v>
      </c>
      <c r="BW142" s="38">
        <f t="shared" si="1739"/>
        <v>0</v>
      </c>
      <c r="BX142" s="39">
        <f t="shared" si="1739"/>
        <v>0</v>
      </c>
      <c r="BY142" s="40">
        <f t="shared" si="1739"/>
        <v>0</v>
      </c>
      <c r="BZ142" s="38">
        <f t="shared" si="1739"/>
        <v>0</v>
      </c>
      <c r="CA142" s="39">
        <f t="shared" si="1739"/>
        <v>0</v>
      </c>
      <c r="CB142" s="40">
        <f t="shared" si="1739"/>
        <v>0</v>
      </c>
      <c r="CC142" s="38">
        <f t="shared" si="1739"/>
        <v>0</v>
      </c>
      <c r="CD142" s="39">
        <f t="shared" ref="CD142:EG142" si="1740">CD$71*CD99</f>
        <v>0</v>
      </c>
      <c r="CE142" s="40">
        <f t="shared" si="1740"/>
        <v>0</v>
      </c>
      <c r="CF142" s="38">
        <f t="shared" si="1740"/>
        <v>0</v>
      </c>
      <c r="CG142" s="39">
        <f t="shared" si="1740"/>
        <v>0</v>
      </c>
      <c r="CH142" s="40">
        <f t="shared" si="1740"/>
        <v>0</v>
      </c>
      <c r="CI142" s="38">
        <f t="shared" si="1740"/>
        <v>0</v>
      </c>
      <c r="CJ142" s="39">
        <f t="shared" si="1740"/>
        <v>0</v>
      </c>
      <c r="CK142" s="40">
        <f t="shared" si="1740"/>
        <v>0</v>
      </c>
      <c r="CL142" s="38">
        <f t="shared" si="1740"/>
        <v>0</v>
      </c>
      <c r="CM142" s="39">
        <f t="shared" si="1740"/>
        <v>0</v>
      </c>
      <c r="CN142" s="40">
        <f t="shared" si="1740"/>
        <v>0</v>
      </c>
      <c r="CO142" s="38">
        <f t="shared" si="1740"/>
        <v>0</v>
      </c>
      <c r="CP142" s="39">
        <f t="shared" si="1740"/>
        <v>0</v>
      </c>
      <c r="CQ142" s="40">
        <f t="shared" si="1740"/>
        <v>0</v>
      </c>
      <c r="CR142" s="38">
        <f t="shared" si="1740"/>
        <v>0</v>
      </c>
      <c r="CS142" s="39">
        <f t="shared" si="1740"/>
        <v>0</v>
      </c>
      <c r="CT142" s="40">
        <f t="shared" si="1740"/>
        <v>0</v>
      </c>
      <c r="CU142" s="38">
        <f t="shared" si="1740"/>
        <v>0</v>
      </c>
      <c r="CV142" s="39">
        <f t="shared" si="1740"/>
        <v>0</v>
      </c>
      <c r="CW142" s="40">
        <f t="shared" si="1740"/>
        <v>0</v>
      </c>
      <c r="CX142" s="38">
        <f t="shared" si="1740"/>
        <v>0</v>
      </c>
      <c r="CY142" s="39">
        <f t="shared" si="1740"/>
        <v>0</v>
      </c>
      <c r="CZ142" s="40">
        <f t="shared" si="1740"/>
        <v>0</v>
      </c>
      <c r="DA142" s="38">
        <f t="shared" si="1740"/>
        <v>0</v>
      </c>
      <c r="DB142" s="39">
        <f t="shared" si="1740"/>
        <v>0</v>
      </c>
      <c r="DC142" s="40">
        <f t="shared" si="1740"/>
        <v>0</v>
      </c>
      <c r="DD142" s="38">
        <f t="shared" si="1740"/>
        <v>0</v>
      </c>
      <c r="DE142" s="39">
        <f t="shared" si="1740"/>
        <v>0</v>
      </c>
      <c r="DF142" s="40">
        <f t="shared" si="1740"/>
        <v>0</v>
      </c>
      <c r="DG142" s="38">
        <f t="shared" si="1740"/>
        <v>0</v>
      </c>
      <c r="DH142" s="39">
        <f t="shared" si="1740"/>
        <v>0</v>
      </c>
      <c r="DI142" s="40">
        <f t="shared" si="1740"/>
        <v>0</v>
      </c>
      <c r="DJ142" s="38">
        <f t="shared" si="1740"/>
        <v>0</v>
      </c>
      <c r="DK142" s="39">
        <f t="shared" si="1740"/>
        <v>0</v>
      </c>
      <c r="DL142" s="40">
        <f t="shared" si="1740"/>
        <v>0</v>
      </c>
      <c r="DM142" s="38">
        <f t="shared" si="1740"/>
        <v>0</v>
      </c>
      <c r="DN142" s="39">
        <f t="shared" si="1740"/>
        <v>0</v>
      </c>
      <c r="DO142" s="40">
        <f t="shared" si="1740"/>
        <v>0</v>
      </c>
      <c r="DP142" s="38">
        <f t="shared" si="1740"/>
        <v>0</v>
      </c>
      <c r="DQ142" s="39">
        <f t="shared" si="1740"/>
        <v>0</v>
      </c>
      <c r="DR142" s="40">
        <f t="shared" si="1740"/>
        <v>0</v>
      </c>
      <c r="DS142" s="38">
        <f t="shared" si="1740"/>
        <v>0</v>
      </c>
      <c r="DT142" s="39">
        <f t="shared" si="1740"/>
        <v>0</v>
      </c>
      <c r="DU142" s="40">
        <f t="shared" si="1740"/>
        <v>0</v>
      </c>
      <c r="DV142" s="38">
        <f t="shared" si="1740"/>
        <v>0</v>
      </c>
      <c r="DW142" s="39">
        <f t="shared" si="1740"/>
        <v>0</v>
      </c>
      <c r="DX142" s="40">
        <f t="shared" si="1740"/>
        <v>0</v>
      </c>
      <c r="DY142" s="38">
        <f t="shared" si="1740"/>
        <v>0</v>
      </c>
      <c r="DZ142" s="39">
        <f t="shared" si="1740"/>
        <v>0</v>
      </c>
      <c r="EA142" s="40">
        <f t="shared" si="1740"/>
        <v>0</v>
      </c>
      <c r="EB142" s="38">
        <f t="shared" si="1740"/>
        <v>0</v>
      </c>
      <c r="EC142" s="39">
        <f t="shared" si="1740"/>
        <v>0</v>
      </c>
      <c r="ED142" s="40">
        <f t="shared" si="1740"/>
        <v>0</v>
      </c>
      <c r="EE142" s="39">
        <f t="shared" si="1740"/>
        <v>0</v>
      </c>
      <c r="EF142" s="39">
        <f t="shared" si="1740"/>
        <v>0</v>
      </c>
      <c r="EG142" s="40">
        <f t="shared" si="1740"/>
        <v>0</v>
      </c>
    </row>
    <row r="143" spans="15:137" ht="15.75" x14ac:dyDescent="0.25">
      <c r="O143" s="199"/>
      <c r="P143" s="200"/>
      <c r="Q143" s="71" t="s">
        <v>40</v>
      </c>
      <c r="R143" s="38">
        <f t="shared" ref="R143:CC143" si="1741">R$71*R100</f>
        <v>0</v>
      </c>
      <c r="S143" s="39">
        <f t="shared" si="1741"/>
        <v>0</v>
      </c>
      <c r="T143" s="40">
        <f t="shared" si="1741"/>
        <v>0</v>
      </c>
      <c r="U143" s="38">
        <f t="shared" si="1741"/>
        <v>0</v>
      </c>
      <c r="V143" s="39">
        <f t="shared" si="1741"/>
        <v>0</v>
      </c>
      <c r="W143" s="40">
        <f t="shared" si="1741"/>
        <v>0</v>
      </c>
      <c r="X143" s="38">
        <f t="shared" si="1741"/>
        <v>0</v>
      </c>
      <c r="Y143" s="39">
        <f t="shared" si="1741"/>
        <v>0</v>
      </c>
      <c r="Z143" s="40">
        <f t="shared" si="1741"/>
        <v>0</v>
      </c>
      <c r="AA143" s="38">
        <f t="shared" si="1741"/>
        <v>0</v>
      </c>
      <c r="AB143" s="39">
        <f t="shared" si="1741"/>
        <v>0</v>
      </c>
      <c r="AC143" s="40">
        <f t="shared" si="1741"/>
        <v>0</v>
      </c>
      <c r="AD143" s="38">
        <f t="shared" si="1741"/>
        <v>0</v>
      </c>
      <c r="AE143" s="39">
        <f t="shared" si="1741"/>
        <v>0</v>
      </c>
      <c r="AF143" s="40">
        <f t="shared" si="1741"/>
        <v>0</v>
      </c>
      <c r="AG143" s="38">
        <f t="shared" si="1741"/>
        <v>0</v>
      </c>
      <c r="AH143" s="39">
        <f t="shared" si="1741"/>
        <v>0</v>
      </c>
      <c r="AI143" s="40">
        <f t="shared" si="1741"/>
        <v>0</v>
      </c>
      <c r="AJ143" s="38">
        <f t="shared" si="1741"/>
        <v>0</v>
      </c>
      <c r="AK143" s="39">
        <f t="shared" si="1741"/>
        <v>0</v>
      </c>
      <c r="AL143" s="40">
        <f t="shared" si="1741"/>
        <v>0</v>
      </c>
      <c r="AM143" s="38">
        <f t="shared" si="1741"/>
        <v>0</v>
      </c>
      <c r="AN143" s="39">
        <f t="shared" si="1741"/>
        <v>0</v>
      </c>
      <c r="AO143" s="40">
        <f t="shared" si="1741"/>
        <v>0</v>
      </c>
      <c r="AP143" s="38">
        <f t="shared" si="1741"/>
        <v>0</v>
      </c>
      <c r="AQ143" s="39">
        <f t="shared" si="1741"/>
        <v>0</v>
      </c>
      <c r="AR143" s="40">
        <f t="shared" si="1741"/>
        <v>0</v>
      </c>
      <c r="AS143" s="38">
        <f t="shared" si="1741"/>
        <v>0</v>
      </c>
      <c r="AT143" s="39">
        <f t="shared" si="1741"/>
        <v>0</v>
      </c>
      <c r="AU143" s="40">
        <f t="shared" si="1741"/>
        <v>0</v>
      </c>
      <c r="AV143" s="38">
        <f t="shared" si="1741"/>
        <v>0</v>
      </c>
      <c r="AW143" s="39">
        <f t="shared" si="1741"/>
        <v>0</v>
      </c>
      <c r="AX143" s="40">
        <f t="shared" si="1741"/>
        <v>0</v>
      </c>
      <c r="AY143" s="38">
        <f t="shared" si="1741"/>
        <v>0</v>
      </c>
      <c r="AZ143" s="39">
        <f t="shared" si="1741"/>
        <v>0</v>
      </c>
      <c r="BA143" s="40">
        <f t="shared" si="1741"/>
        <v>0</v>
      </c>
      <c r="BB143" s="38">
        <f t="shared" si="1741"/>
        <v>0</v>
      </c>
      <c r="BC143" s="39">
        <f t="shared" si="1741"/>
        <v>0</v>
      </c>
      <c r="BD143" s="40">
        <f t="shared" si="1741"/>
        <v>0</v>
      </c>
      <c r="BE143" s="38">
        <f t="shared" si="1741"/>
        <v>0</v>
      </c>
      <c r="BF143" s="39">
        <f t="shared" si="1741"/>
        <v>0</v>
      </c>
      <c r="BG143" s="40">
        <f t="shared" si="1741"/>
        <v>0</v>
      </c>
      <c r="BH143" s="38">
        <f t="shared" si="1741"/>
        <v>0</v>
      </c>
      <c r="BI143" s="39">
        <f t="shared" si="1741"/>
        <v>0</v>
      </c>
      <c r="BJ143" s="40">
        <f t="shared" si="1741"/>
        <v>0</v>
      </c>
      <c r="BK143" s="38">
        <f t="shared" si="1741"/>
        <v>0</v>
      </c>
      <c r="BL143" s="39">
        <f t="shared" si="1741"/>
        <v>0</v>
      </c>
      <c r="BM143" s="40">
        <f t="shared" si="1741"/>
        <v>0</v>
      </c>
      <c r="BN143" s="38">
        <f t="shared" si="1741"/>
        <v>0</v>
      </c>
      <c r="BO143" s="39">
        <f t="shared" si="1741"/>
        <v>0</v>
      </c>
      <c r="BP143" s="40">
        <f t="shared" si="1741"/>
        <v>0</v>
      </c>
      <c r="BQ143" s="38">
        <f t="shared" si="1741"/>
        <v>0</v>
      </c>
      <c r="BR143" s="39">
        <f t="shared" si="1741"/>
        <v>0</v>
      </c>
      <c r="BS143" s="40">
        <f t="shared" si="1741"/>
        <v>0</v>
      </c>
      <c r="BT143" s="38">
        <f t="shared" si="1741"/>
        <v>0</v>
      </c>
      <c r="BU143" s="39">
        <f t="shared" si="1741"/>
        <v>0</v>
      </c>
      <c r="BV143" s="40">
        <f t="shared" si="1741"/>
        <v>0</v>
      </c>
      <c r="BW143" s="38">
        <f t="shared" si="1741"/>
        <v>0</v>
      </c>
      <c r="BX143" s="39">
        <f t="shared" si="1741"/>
        <v>0</v>
      </c>
      <c r="BY143" s="40">
        <f t="shared" si="1741"/>
        <v>0</v>
      </c>
      <c r="BZ143" s="38">
        <f t="shared" si="1741"/>
        <v>0</v>
      </c>
      <c r="CA143" s="39">
        <f t="shared" si="1741"/>
        <v>0</v>
      </c>
      <c r="CB143" s="40">
        <f t="shared" si="1741"/>
        <v>0</v>
      </c>
      <c r="CC143" s="38">
        <f t="shared" si="1741"/>
        <v>0</v>
      </c>
      <c r="CD143" s="39">
        <f t="shared" ref="CD143:EG143" si="1742">CD$71*CD100</f>
        <v>0</v>
      </c>
      <c r="CE143" s="40">
        <f t="shared" si="1742"/>
        <v>0</v>
      </c>
      <c r="CF143" s="38">
        <f t="shared" si="1742"/>
        <v>0</v>
      </c>
      <c r="CG143" s="39">
        <f t="shared" si="1742"/>
        <v>0</v>
      </c>
      <c r="CH143" s="40">
        <f t="shared" si="1742"/>
        <v>0</v>
      </c>
      <c r="CI143" s="38">
        <f t="shared" si="1742"/>
        <v>0</v>
      </c>
      <c r="CJ143" s="39">
        <f t="shared" si="1742"/>
        <v>0</v>
      </c>
      <c r="CK143" s="40">
        <f t="shared" si="1742"/>
        <v>0</v>
      </c>
      <c r="CL143" s="38">
        <f t="shared" si="1742"/>
        <v>0</v>
      </c>
      <c r="CM143" s="39">
        <f t="shared" si="1742"/>
        <v>0</v>
      </c>
      <c r="CN143" s="40">
        <f t="shared" si="1742"/>
        <v>0</v>
      </c>
      <c r="CO143" s="38">
        <f t="shared" si="1742"/>
        <v>0</v>
      </c>
      <c r="CP143" s="39">
        <f t="shared" si="1742"/>
        <v>0</v>
      </c>
      <c r="CQ143" s="40">
        <f t="shared" si="1742"/>
        <v>0</v>
      </c>
      <c r="CR143" s="38">
        <f t="shared" si="1742"/>
        <v>0</v>
      </c>
      <c r="CS143" s="39">
        <f t="shared" si="1742"/>
        <v>0</v>
      </c>
      <c r="CT143" s="40">
        <f t="shared" si="1742"/>
        <v>0</v>
      </c>
      <c r="CU143" s="38">
        <f t="shared" si="1742"/>
        <v>0</v>
      </c>
      <c r="CV143" s="39">
        <f t="shared" si="1742"/>
        <v>0</v>
      </c>
      <c r="CW143" s="40">
        <f t="shared" si="1742"/>
        <v>0</v>
      </c>
      <c r="CX143" s="38">
        <f t="shared" si="1742"/>
        <v>0</v>
      </c>
      <c r="CY143" s="39">
        <f t="shared" si="1742"/>
        <v>0</v>
      </c>
      <c r="CZ143" s="40">
        <f t="shared" si="1742"/>
        <v>0</v>
      </c>
      <c r="DA143" s="38">
        <f t="shared" si="1742"/>
        <v>0</v>
      </c>
      <c r="DB143" s="39">
        <f t="shared" si="1742"/>
        <v>0</v>
      </c>
      <c r="DC143" s="40">
        <f t="shared" si="1742"/>
        <v>0</v>
      </c>
      <c r="DD143" s="38">
        <f t="shared" si="1742"/>
        <v>0</v>
      </c>
      <c r="DE143" s="39">
        <f t="shared" si="1742"/>
        <v>0</v>
      </c>
      <c r="DF143" s="40">
        <f t="shared" si="1742"/>
        <v>0</v>
      </c>
      <c r="DG143" s="38">
        <f t="shared" si="1742"/>
        <v>0</v>
      </c>
      <c r="DH143" s="39">
        <f t="shared" si="1742"/>
        <v>0</v>
      </c>
      <c r="DI143" s="40">
        <f t="shared" si="1742"/>
        <v>0</v>
      </c>
      <c r="DJ143" s="38">
        <f t="shared" si="1742"/>
        <v>0</v>
      </c>
      <c r="DK143" s="39">
        <f t="shared" si="1742"/>
        <v>0</v>
      </c>
      <c r="DL143" s="40">
        <f t="shared" si="1742"/>
        <v>0</v>
      </c>
      <c r="DM143" s="38">
        <f t="shared" si="1742"/>
        <v>0</v>
      </c>
      <c r="DN143" s="39">
        <f t="shared" si="1742"/>
        <v>0</v>
      </c>
      <c r="DO143" s="40">
        <f t="shared" si="1742"/>
        <v>0</v>
      </c>
      <c r="DP143" s="38">
        <f t="shared" si="1742"/>
        <v>0</v>
      </c>
      <c r="DQ143" s="39">
        <f t="shared" si="1742"/>
        <v>0</v>
      </c>
      <c r="DR143" s="40">
        <f t="shared" si="1742"/>
        <v>0</v>
      </c>
      <c r="DS143" s="38">
        <f t="shared" si="1742"/>
        <v>0</v>
      </c>
      <c r="DT143" s="39">
        <f t="shared" si="1742"/>
        <v>0</v>
      </c>
      <c r="DU143" s="40">
        <f t="shared" si="1742"/>
        <v>0</v>
      </c>
      <c r="DV143" s="38">
        <f t="shared" si="1742"/>
        <v>0</v>
      </c>
      <c r="DW143" s="39">
        <f t="shared" si="1742"/>
        <v>0</v>
      </c>
      <c r="DX143" s="40">
        <f t="shared" si="1742"/>
        <v>0</v>
      </c>
      <c r="DY143" s="38">
        <f t="shared" si="1742"/>
        <v>0</v>
      </c>
      <c r="DZ143" s="39">
        <f t="shared" si="1742"/>
        <v>0</v>
      </c>
      <c r="EA143" s="40">
        <f t="shared" si="1742"/>
        <v>0</v>
      </c>
      <c r="EB143" s="38">
        <f t="shared" si="1742"/>
        <v>0</v>
      </c>
      <c r="EC143" s="39">
        <f t="shared" si="1742"/>
        <v>0</v>
      </c>
      <c r="ED143" s="40">
        <f t="shared" si="1742"/>
        <v>0</v>
      </c>
      <c r="EE143" s="39">
        <f t="shared" si="1742"/>
        <v>0</v>
      </c>
      <c r="EF143" s="39">
        <f t="shared" si="1742"/>
        <v>0</v>
      </c>
      <c r="EG143" s="40">
        <f t="shared" si="1742"/>
        <v>0</v>
      </c>
    </row>
    <row r="144" spans="15:137" ht="15.75" x14ac:dyDescent="0.25">
      <c r="O144" s="199"/>
      <c r="P144" s="200"/>
      <c r="Q144" s="71" t="s">
        <v>41</v>
      </c>
      <c r="R144" s="38">
        <f t="shared" ref="R144:CC144" si="1743">R$71*R101</f>
        <v>0</v>
      </c>
      <c r="S144" s="39">
        <f t="shared" si="1743"/>
        <v>0</v>
      </c>
      <c r="T144" s="40">
        <f t="shared" si="1743"/>
        <v>0</v>
      </c>
      <c r="U144" s="38">
        <f t="shared" si="1743"/>
        <v>0</v>
      </c>
      <c r="V144" s="39">
        <f t="shared" si="1743"/>
        <v>0</v>
      </c>
      <c r="W144" s="40">
        <f t="shared" si="1743"/>
        <v>0</v>
      </c>
      <c r="X144" s="38">
        <f t="shared" si="1743"/>
        <v>0</v>
      </c>
      <c r="Y144" s="39">
        <f t="shared" si="1743"/>
        <v>0</v>
      </c>
      <c r="Z144" s="40">
        <f t="shared" si="1743"/>
        <v>0</v>
      </c>
      <c r="AA144" s="38">
        <f t="shared" si="1743"/>
        <v>0</v>
      </c>
      <c r="AB144" s="39">
        <f t="shared" si="1743"/>
        <v>0</v>
      </c>
      <c r="AC144" s="40">
        <f t="shared" si="1743"/>
        <v>0</v>
      </c>
      <c r="AD144" s="38">
        <f t="shared" si="1743"/>
        <v>0</v>
      </c>
      <c r="AE144" s="39">
        <f t="shared" si="1743"/>
        <v>0</v>
      </c>
      <c r="AF144" s="40">
        <f t="shared" si="1743"/>
        <v>0</v>
      </c>
      <c r="AG144" s="38">
        <f t="shared" si="1743"/>
        <v>0</v>
      </c>
      <c r="AH144" s="39">
        <f t="shared" si="1743"/>
        <v>0</v>
      </c>
      <c r="AI144" s="40">
        <f t="shared" si="1743"/>
        <v>0</v>
      </c>
      <c r="AJ144" s="38">
        <f t="shared" si="1743"/>
        <v>0</v>
      </c>
      <c r="AK144" s="39">
        <f t="shared" si="1743"/>
        <v>0</v>
      </c>
      <c r="AL144" s="40">
        <f t="shared" si="1743"/>
        <v>0</v>
      </c>
      <c r="AM144" s="38">
        <f t="shared" si="1743"/>
        <v>0</v>
      </c>
      <c r="AN144" s="39">
        <f t="shared" si="1743"/>
        <v>0</v>
      </c>
      <c r="AO144" s="40">
        <f t="shared" si="1743"/>
        <v>0</v>
      </c>
      <c r="AP144" s="38">
        <f t="shared" si="1743"/>
        <v>0</v>
      </c>
      <c r="AQ144" s="39">
        <f t="shared" si="1743"/>
        <v>0</v>
      </c>
      <c r="AR144" s="40">
        <f t="shared" si="1743"/>
        <v>0</v>
      </c>
      <c r="AS144" s="38">
        <f t="shared" si="1743"/>
        <v>0</v>
      </c>
      <c r="AT144" s="39">
        <f t="shared" si="1743"/>
        <v>0</v>
      </c>
      <c r="AU144" s="40">
        <f t="shared" si="1743"/>
        <v>0</v>
      </c>
      <c r="AV144" s="38">
        <f t="shared" si="1743"/>
        <v>0</v>
      </c>
      <c r="AW144" s="39">
        <f t="shared" si="1743"/>
        <v>0</v>
      </c>
      <c r="AX144" s="40">
        <f t="shared" si="1743"/>
        <v>0</v>
      </c>
      <c r="AY144" s="38">
        <f t="shared" si="1743"/>
        <v>0</v>
      </c>
      <c r="AZ144" s="39">
        <f t="shared" si="1743"/>
        <v>0</v>
      </c>
      <c r="BA144" s="40">
        <f t="shared" si="1743"/>
        <v>0</v>
      </c>
      <c r="BB144" s="38">
        <f t="shared" si="1743"/>
        <v>0</v>
      </c>
      <c r="BC144" s="39">
        <f t="shared" si="1743"/>
        <v>0</v>
      </c>
      <c r="BD144" s="40">
        <f t="shared" si="1743"/>
        <v>0</v>
      </c>
      <c r="BE144" s="38">
        <f t="shared" si="1743"/>
        <v>0</v>
      </c>
      <c r="BF144" s="39">
        <f t="shared" si="1743"/>
        <v>0</v>
      </c>
      <c r="BG144" s="40">
        <f t="shared" si="1743"/>
        <v>0</v>
      </c>
      <c r="BH144" s="38">
        <f t="shared" si="1743"/>
        <v>0</v>
      </c>
      <c r="BI144" s="39">
        <f t="shared" si="1743"/>
        <v>0</v>
      </c>
      <c r="BJ144" s="40">
        <f t="shared" si="1743"/>
        <v>0</v>
      </c>
      <c r="BK144" s="38">
        <f t="shared" si="1743"/>
        <v>0</v>
      </c>
      <c r="BL144" s="39">
        <f t="shared" si="1743"/>
        <v>0</v>
      </c>
      <c r="BM144" s="40">
        <f t="shared" si="1743"/>
        <v>0</v>
      </c>
      <c r="BN144" s="38">
        <f t="shared" si="1743"/>
        <v>0</v>
      </c>
      <c r="BO144" s="39">
        <f t="shared" si="1743"/>
        <v>0</v>
      </c>
      <c r="BP144" s="40">
        <f t="shared" si="1743"/>
        <v>0</v>
      </c>
      <c r="BQ144" s="38">
        <f t="shared" si="1743"/>
        <v>0</v>
      </c>
      <c r="BR144" s="39">
        <f t="shared" si="1743"/>
        <v>0</v>
      </c>
      <c r="BS144" s="40">
        <f t="shared" si="1743"/>
        <v>0</v>
      </c>
      <c r="BT144" s="38">
        <f t="shared" si="1743"/>
        <v>0</v>
      </c>
      <c r="BU144" s="39">
        <f t="shared" si="1743"/>
        <v>0</v>
      </c>
      <c r="BV144" s="40">
        <f t="shared" si="1743"/>
        <v>0</v>
      </c>
      <c r="BW144" s="38">
        <f t="shared" si="1743"/>
        <v>0</v>
      </c>
      <c r="BX144" s="39">
        <f t="shared" si="1743"/>
        <v>0</v>
      </c>
      <c r="BY144" s="40">
        <f t="shared" si="1743"/>
        <v>0</v>
      </c>
      <c r="BZ144" s="38">
        <f t="shared" si="1743"/>
        <v>0</v>
      </c>
      <c r="CA144" s="39">
        <f t="shared" si="1743"/>
        <v>0</v>
      </c>
      <c r="CB144" s="40">
        <f t="shared" si="1743"/>
        <v>0</v>
      </c>
      <c r="CC144" s="38">
        <f t="shared" si="1743"/>
        <v>0</v>
      </c>
      <c r="CD144" s="39">
        <f t="shared" ref="CD144:EG144" si="1744">CD$71*CD101</f>
        <v>0</v>
      </c>
      <c r="CE144" s="40">
        <f t="shared" si="1744"/>
        <v>0</v>
      </c>
      <c r="CF144" s="38">
        <f t="shared" si="1744"/>
        <v>0</v>
      </c>
      <c r="CG144" s="39">
        <f t="shared" si="1744"/>
        <v>0</v>
      </c>
      <c r="CH144" s="40">
        <f t="shared" si="1744"/>
        <v>0</v>
      </c>
      <c r="CI144" s="38">
        <f t="shared" si="1744"/>
        <v>0</v>
      </c>
      <c r="CJ144" s="39">
        <f t="shared" si="1744"/>
        <v>0</v>
      </c>
      <c r="CK144" s="40">
        <f t="shared" si="1744"/>
        <v>0</v>
      </c>
      <c r="CL144" s="38">
        <f t="shared" si="1744"/>
        <v>0</v>
      </c>
      <c r="CM144" s="39">
        <f t="shared" si="1744"/>
        <v>0</v>
      </c>
      <c r="CN144" s="40">
        <f t="shared" si="1744"/>
        <v>0</v>
      </c>
      <c r="CO144" s="38">
        <f t="shared" si="1744"/>
        <v>0</v>
      </c>
      <c r="CP144" s="39">
        <f t="shared" si="1744"/>
        <v>0</v>
      </c>
      <c r="CQ144" s="40">
        <f t="shared" si="1744"/>
        <v>0</v>
      </c>
      <c r="CR144" s="38">
        <f t="shared" si="1744"/>
        <v>0</v>
      </c>
      <c r="CS144" s="39">
        <f t="shared" si="1744"/>
        <v>0</v>
      </c>
      <c r="CT144" s="40">
        <f t="shared" si="1744"/>
        <v>0</v>
      </c>
      <c r="CU144" s="38">
        <f t="shared" si="1744"/>
        <v>0</v>
      </c>
      <c r="CV144" s="39">
        <f t="shared" si="1744"/>
        <v>0</v>
      </c>
      <c r="CW144" s="40">
        <f t="shared" si="1744"/>
        <v>0</v>
      </c>
      <c r="CX144" s="38">
        <f t="shared" si="1744"/>
        <v>0</v>
      </c>
      <c r="CY144" s="39">
        <f t="shared" si="1744"/>
        <v>0</v>
      </c>
      <c r="CZ144" s="40">
        <f t="shared" si="1744"/>
        <v>0</v>
      </c>
      <c r="DA144" s="38">
        <f t="shared" si="1744"/>
        <v>0</v>
      </c>
      <c r="DB144" s="39">
        <f t="shared" si="1744"/>
        <v>0</v>
      </c>
      <c r="DC144" s="40">
        <f t="shared" si="1744"/>
        <v>0</v>
      </c>
      <c r="DD144" s="38">
        <f t="shared" si="1744"/>
        <v>0</v>
      </c>
      <c r="DE144" s="39">
        <f t="shared" si="1744"/>
        <v>0</v>
      </c>
      <c r="DF144" s="40">
        <f t="shared" si="1744"/>
        <v>0</v>
      </c>
      <c r="DG144" s="38">
        <f t="shared" si="1744"/>
        <v>0</v>
      </c>
      <c r="DH144" s="39">
        <f t="shared" si="1744"/>
        <v>0</v>
      </c>
      <c r="DI144" s="40">
        <f t="shared" si="1744"/>
        <v>0</v>
      </c>
      <c r="DJ144" s="38">
        <f t="shared" si="1744"/>
        <v>0</v>
      </c>
      <c r="DK144" s="39">
        <f t="shared" si="1744"/>
        <v>0</v>
      </c>
      <c r="DL144" s="40">
        <f t="shared" si="1744"/>
        <v>0</v>
      </c>
      <c r="DM144" s="38">
        <f t="shared" si="1744"/>
        <v>0</v>
      </c>
      <c r="DN144" s="39">
        <f t="shared" si="1744"/>
        <v>0</v>
      </c>
      <c r="DO144" s="40">
        <f t="shared" si="1744"/>
        <v>0</v>
      </c>
      <c r="DP144" s="38">
        <f t="shared" si="1744"/>
        <v>0</v>
      </c>
      <c r="DQ144" s="39">
        <f t="shared" si="1744"/>
        <v>0</v>
      </c>
      <c r="DR144" s="40">
        <f t="shared" si="1744"/>
        <v>0</v>
      </c>
      <c r="DS144" s="38">
        <f t="shared" si="1744"/>
        <v>0</v>
      </c>
      <c r="DT144" s="39">
        <f t="shared" si="1744"/>
        <v>0</v>
      </c>
      <c r="DU144" s="40">
        <f t="shared" si="1744"/>
        <v>0</v>
      </c>
      <c r="DV144" s="38">
        <f t="shared" si="1744"/>
        <v>0</v>
      </c>
      <c r="DW144" s="39">
        <f t="shared" si="1744"/>
        <v>0</v>
      </c>
      <c r="DX144" s="40">
        <f t="shared" si="1744"/>
        <v>0</v>
      </c>
      <c r="DY144" s="38">
        <f t="shared" si="1744"/>
        <v>0</v>
      </c>
      <c r="DZ144" s="39">
        <f t="shared" si="1744"/>
        <v>0</v>
      </c>
      <c r="EA144" s="40">
        <f t="shared" si="1744"/>
        <v>0</v>
      </c>
      <c r="EB144" s="38">
        <f t="shared" si="1744"/>
        <v>0</v>
      </c>
      <c r="EC144" s="39">
        <f t="shared" si="1744"/>
        <v>0</v>
      </c>
      <c r="ED144" s="40">
        <f t="shared" si="1744"/>
        <v>0</v>
      </c>
      <c r="EE144" s="39">
        <f t="shared" si="1744"/>
        <v>0</v>
      </c>
      <c r="EF144" s="39">
        <f t="shared" si="1744"/>
        <v>0</v>
      </c>
      <c r="EG144" s="40">
        <f t="shared" si="1744"/>
        <v>0</v>
      </c>
    </row>
    <row r="145" spans="15:137" ht="16.5" thickBot="1" x14ac:dyDescent="0.3">
      <c r="O145" s="201"/>
      <c r="P145" s="202"/>
      <c r="Q145" s="71" t="s">
        <v>42</v>
      </c>
      <c r="R145" s="38">
        <f t="shared" ref="R145:CC145" si="1745">R$71*R102</f>
        <v>0</v>
      </c>
      <c r="S145" s="39">
        <f t="shared" si="1745"/>
        <v>0</v>
      </c>
      <c r="T145" s="40">
        <f t="shared" si="1745"/>
        <v>0</v>
      </c>
      <c r="U145" s="38">
        <f t="shared" si="1745"/>
        <v>0</v>
      </c>
      <c r="V145" s="39">
        <f t="shared" si="1745"/>
        <v>0</v>
      </c>
      <c r="W145" s="40">
        <f t="shared" si="1745"/>
        <v>0</v>
      </c>
      <c r="X145" s="38">
        <f t="shared" si="1745"/>
        <v>0</v>
      </c>
      <c r="Y145" s="39">
        <f t="shared" si="1745"/>
        <v>0</v>
      </c>
      <c r="Z145" s="40">
        <f t="shared" si="1745"/>
        <v>0</v>
      </c>
      <c r="AA145" s="38">
        <f t="shared" si="1745"/>
        <v>0</v>
      </c>
      <c r="AB145" s="39">
        <f t="shared" si="1745"/>
        <v>0</v>
      </c>
      <c r="AC145" s="40">
        <f t="shared" si="1745"/>
        <v>0</v>
      </c>
      <c r="AD145" s="38">
        <f t="shared" si="1745"/>
        <v>0</v>
      </c>
      <c r="AE145" s="39">
        <f t="shared" si="1745"/>
        <v>0</v>
      </c>
      <c r="AF145" s="40">
        <f t="shared" si="1745"/>
        <v>0</v>
      </c>
      <c r="AG145" s="38">
        <f t="shared" si="1745"/>
        <v>0</v>
      </c>
      <c r="AH145" s="39">
        <f t="shared" si="1745"/>
        <v>0</v>
      </c>
      <c r="AI145" s="40">
        <f t="shared" si="1745"/>
        <v>0</v>
      </c>
      <c r="AJ145" s="38">
        <f t="shared" si="1745"/>
        <v>0</v>
      </c>
      <c r="AK145" s="39">
        <f t="shared" si="1745"/>
        <v>0</v>
      </c>
      <c r="AL145" s="40">
        <f t="shared" si="1745"/>
        <v>0</v>
      </c>
      <c r="AM145" s="38">
        <f t="shared" si="1745"/>
        <v>0</v>
      </c>
      <c r="AN145" s="39">
        <f t="shared" si="1745"/>
        <v>0</v>
      </c>
      <c r="AO145" s="40">
        <f t="shared" si="1745"/>
        <v>0</v>
      </c>
      <c r="AP145" s="38">
        <f t="shared" si="1745"/>
        <v>0</v>
      </c>
      <c r="AQ145" s="39">
        <f t="shared" si="1745"/>
        <v>0</v>
      </c>
      <c r="AR145" s="40">
        <f t="shared" si="1745"/>
        <v>0</v>
      </c>
      <c r="AS145" s="38">
        <f t="shared" si="1745"/>
        <v>0</v>
      </c>
      <c r="AT145" s="39">
        <f t="shared" si="1745"/>
        <v>0</v>
      </c>
      <c r="AU145" s="40">
        <f t="shared" si="1745"/>
        <v>0</v>
      </c>
      <c r="AV145" s="38">
        <f t="shared" si="1745"/>
        <v>0</v>
      </c>
      <c r="AW145" s="39">
        <f t="shared" si="1745"/>
        <v>0</v>
      </c>
      <c r="AX145" s="40">
        <f t="shared" si="1745"/>
        <v>0</v>
      </c>
      <c r="AY145" s="38">
        <f t="shared" si="1745"/>
        <v>0</v>
      </c>
      <c r="AZ145" s="39">
        <f t="shared" si="1745"/>
        <v>0</v>
      </c>
      <c r="BA145" s="40">
        <f t="shared" si="1745"/>
        <v>0</v>
      </c>
      <c r="BB145" s="38">
        <f t="shared" si="1745"/>
        <v>0</v>
      </c>
      <c r="BC145" s="39">
        <f t="shared" si="1745"/>
        <v>0</v>
      </c>
      <c r="BD145" s="40">
        <f t="shared" si="1745"/>
        <v>0</v>
      </c>
      <c r="BE145" s="38">
        <f t="shared" si="1745"/>
        <v>0</v>
      </c>
      <c r="BF145" s="39">
        <f t="shared" si="1745"/>
        <v>0</v>
      </c>
      <c r="BG145" s="40">
        <f t="shared" si="1745"/>
        <v>0</v>
      </c>
      <c r="BH145" s="38">
        <f t="shared" si="1745"/>
        <v>0</v>
      </c>
      <c r="BI145" s="39">
        <f t="shared" si="1745"/>
        <v>0</v>
      </c>
      <c r="BJ145" s="40">
        <f t="shared" si="1745"/>
        <v>0</v>
      </c>
      <c r="BK145" s="38">
        <f t="shared" si="1745"/>
        <v>0</v>
      </c>
      <c r="BL145" s="39">
        <f t="shared" si="1745"/>
        <v>0</v>
      </c>
      <c r="BM145" s="40">
        <f t="shared" si="1745"/>
        <v>0</v>
      </c>
      <c r="BN145" s="38">
        <f t="shared" si="1745"/>
        <v>0</v>
      </c>
      <c r="BO145" s="39">
        <f t="shared" si="1745"/>
        <v>0</v>
      </c>
      <c r="BP145" s="40">
        <f t="shared" si="1745"/>
        <v>0</v>
      </c>
      <c r="BQ145" s="38">
        <f t="shared" si="1745"/>
        <v>0</v>
      </c>
      <c r="BR145" s="39">
        <f t="shared" si="1745"/>
        <v>0</v>
      </c>
      <c r="BS145" s="40">
        <f t="shared" si="1745"/>
        <v>0</v>
      </c>
      <c r="BT145" s="38">
        <f t="shared" si="1745"/>
        <v>0</v>
      </c>
      <c r="BU145" s="39">
        <f t="shared" si="1745"/>
        <v>0</v>
      </c>
      <c r="BV145" s="40">
        <f t="shared" si="1745"/>
        <v>0</v>
      </c>
      <c r="BW145" s="38">
        <f t="shared" si="1745"/>
        <v>0</v>
      </c>
      <c r="BX145" s="39">
        <f t="shared" si="1745"/>
        <v>0</v>
      </c>
      <c r="BY145" s="40">
        <f t="shared" si="1745"/>
        <v>0</v>
      </c>
      <c r="BZ145" s="38">
        <f t="shared" si="1745"/>
        <v>0</v>
      </c>
      <c r="CA145" s="39">
        <f t="shared" si="1745"/>
        <v>0</v>
      </c>
      <c r="CB145" s="40">
        <f t="shared" si="1745"/>
        <v>0</v>
      </c>
      <c r="CC145" s="38">
        <f t="shared" si="1745"/>
        <v>0</v>
      </c>
      <c r="CD145" s="39">
        <f t="shared" ref="CD145:EG145" si="1746">CD$71*CD102</f>
        <v>0</v>
      </c>
      <c r="CE145" s="40">
        <f t="shared" si="1746"/>
        <v>0</v>
      </c>
      <c r="CF145" s="38">
        <f t="shared" si="1746"/>
        <v>0</v>
      </c>
      <c r="CG145" s="39">
        <f t="shared" si="1746"/>
        <v>0</v>
      </c>
      <c r="CH145" s="40">
        <f t="shared" si="1746"/>
        <v>0</v>
      </c>
      <c r="CI145" s="38">
        <f t="shared" si="1746"/>
        <v>0</v>
      </c>
      <c r="CJ145" s="39">
        <f t="shared" si="1746"/>
        <v>0</v>
      </c>
      <c r="CK145" s="40">
        <f t="shared" si="1746"/>
        <v>0</v>
      </c>
      <c r="CL145" s="38">
        <f t="shared" si="1746"/>
        <v>0</v>
      </c>
      <c r="CM145" s="39">
        <f t="shared" si="1746"/>
        <v>0</v>
      </c>
      <c r="CN145" s="40">
        <f t="shared" si="1746"/>
        <v>0</v>
      </c>
      <c r="CO145" s="38">
        <f t="shared" si="1746"/>
        <v>0</v>
      </c>
      <c r="CP145" s="39">
        <f t="shared" si="1746"/>
        <v>0</v>
      </c>
      <c r="CQ145" s="40">
        <f t="shared" si="1746"/>
        <v>0</v>
      </c>
      <c r="CR145" s="38">
        <f t="shared" si="1746"/>
        <v>0</v>
      </c>
      <c r="CS145" s="39">
        <f t="shared" si="1746"/>
        <v>0</v>
      </c>
      <c r="CT145" s="40">
        <f t="shared" si="1746"/>
        <v>0</v>
      </c>
      <c r="CU145" s="38">
        <f t="shared" si="1746"/>
        <v>0</v>
      </c>
      <c r="CV145" s="39">
        <f t="shared" si="1746"/>
        <v>0</v>
      </c>
      <c r="CW145" s="40">
        <f t="shared" si="1746"/>
        <v>0</v>
      </c>
      <c r="CX145" s="38">
        <f t="shared" si="1746"/>
        <v>0</v>
      </c>
      <c r="CY145" s="39">
        <f t="shared" si="1746"/>
        <v>0</v>
      </c>
      <c r="CZ145" s="40">
        <f t="shared" si="1746"/>
        <v>0</v>
      </c>
      <c r="DA145" s="38">
        <f t="shared" si="1746"/>
        <v>0</v>
      </c>
      <c r="DB145" s="39">
        <f t="shared" si="1746"/>
        <v>0</v>
      </c>
      <c r="DC145" s="40">
        <f t="shared" si="1746"/>
        <v>0</v>
      </c>
      <c r="DD145" s="38">
        <f t="shared" si="1746"/>
        <v>0</v>
      </c>
      <c r="DE145" s="39">
        <f t="shared" si="1746"/>
        <v>0</v>
      </c>
      <c r="DF145" s="40">
        <f t="shared" si="1746"/>
        <v>0</v>
      </c>
      <c r="DG145" s="38">
        <f t="shared" si="1746"/>
        <v>0</v>
      </c>
      <c r="DH145" s="39">
        <f t="shared" si="1746"/>
        <v>0</v>
      </c>
      <c r="DI145" s="40">
        <f t="shared" si="1746"/>
        <v>0</v>
      </c>
      <c r="DJ145" s="38">
        <f t="shared" si="1746"/>
        <v>0</v>
      </c>
      <c r="DK145" s="39">
        <f t="shared" si="1746"/>
        <v>0</v>
      </c>
      <c r="DL145" s="40">
        <f t="shared" si="1746"/>
        <v>0</v>
      </c>
      <c r="DM145" s="38">
        <f t="shared" si="1746"/>
        <v>0</v>
      </c>
      <c r="DN145" s="39">
        <f t="shared" si="1746"/>
        <v>0</v>
      </c>
      <c r="DO145" s="40">
        <f t="shared" si="1746"/>
        <v>0</v>
      </c>
      <c r="DP145" s="38">
        <f t="shared" si="1746"/>
        <v>0</v>
      </c>
      <c r="DQ145" s="39">
        <f t="shared" si="1746"/>
        <v>0</v>
      </c>
      <c r="DR145" s="40">
        <f t="shared" si="1746"/>
        <v>0</v>
      </c>
      <c r="DS145" s="38">
        <f t="shared" si="1746"/>
        <v>0</v>
      </c>
      <c r="DT145" s="39">
        <f t="shared" si="1746"/>
        <v>0</v>
      </c>
      <c r="DU145" s="40">
        <f t="shared" si="1746"/>
        <v>0</v>
      </c>
      <c r="DV145" s="38">
        <f t="shared" si="1746"/>
        <v>0</v>
      </c>
      <c r="DW145" s="39">
        <f t="shared" si="1746"/>
        <v>0</v>
      </c>
      <c r="DX145" s="40">
        <f t="shared" si="1746"/>
        <v>0</v>
      </c>
      <c r="DY145" s="38">
        <f t="shared" si="1746"/>
        <v>0</v>
      </c>
      <c r="DZ145" s="39">
        <f t="shared" si="1746"/>
        <v>0</v>
      </c>
      <c r="EA145" s="40">
        <f t="shared" si="1746"/>
        <v>0</v>
      </c>
      <c r="EB145" s="38">
        <f t="shared" si="1746"/>
        <v>0</v>
      </c>
      <c r="EC145" s="39">
        <f t="shared" si="1746"/>
        <v>0</v>
      </c>
      <c r="ED145" s="40">
        <f t="shared" si="1746"/>
        <v>0</v>
      </c>
      <c r="EE145" s="39">
        <f t="shared" si="1746"/>
        <v>0</v>
      </c>
      <c r="EF145" s="39">
        <f t="shared" si="1746"/>
        <v>0</v>
      </c>
      <c r="EG145" s="40">
        <f t="shared" si="1746"/>
        <v>0</v>
      </c>
    </row>
    <row r="146" spans="15:137" ht="15.75" x14ac:dyDescent="0.25">
      <c r="Q146" s="71" t="s">
        <v>43</v>
      </c>
      <c r="R146" s="38">
        <f t="shared" ref="R146:CC146" si="1747">R$71*R103</f>
        <v>0</v>
      </c>
      <c r="S146" s="39">
        <f t="shared" si="1747"/>
        <v>0</v>
      </c>
      <c r="T146" s="40">
        <f t="shared" si="1747"/>
        <v>0</v>
      </c>
      <c r="U146" s="38">
        <f t="shared" si="1747"/>
        <v>0</v>
      </c>
      <c r="V146" s="39">
        <f t="shared" si="1747"/>
        <v>0</v>
      </c>
      <c r="W146" s="40">
        <f t="shared" si="1747"/>
        <v>0</v>
      </c>
      <c r="X146" s="38">
        <f t="shared" si="1747"/>
        <v>0</v>
      </c>
      <c r="Y146" s="39">
        <f t="shared" si="1747"/>
        <v>0</v>
      </c>
      <c r="Z146" s="40">
        <f t="shared" si="1747"/>
        <v>0</v>
      </c>
      <c r="AA146" s="38">
        <f t="shared" si="1747"/>
        <v>0</v>
      </c>
      <c r="AB146" s="39">
        <f t="shared" si="1747"/>
        <v>0</v>
      </c>
      <c r="AC146" s="40">
        <f t="shared" si="1747"/>
        <v>0</v>
      </c>
      <c r="AD146" s="38">
        <f t="shared" si="1747"/>
        <v>0</v>
      </c>
      <c r="AE146" s="39">
        <f t="shared" si="1747"/>
        <v>0</v>
      </c>
      <c r="AF146" s="40">
        <f t="shared" si="1747"/>
        <v>0</v>
      </c>
      <c r="AG146" s="38">
        <f t="shared" si="1747"/>
        <v>0</v>
      </c>
      <c r="AH146" s="39">
        <f t="shared" si="1747"/>
        <v>0</v>
      </c>
      <c r="AI146" s="40">
        <f t="shared" si="1747"/>
        <v>0</v>
      </c>
      <c r="AJ146" s="38">
        <f t="shared" si="1747"/>
        <v>0</v>
      </c>
      <c r="AK146" s="39">
        <f t="shared" si="1747"/>
        <v>0</v>
      </c>
      <c r="AL146" s="40">
        <f t="shared" si="1747"/>
        <v>0</v>
      </c>
      <c r="AM146" s="38">
        <f t="shared" si="1747"/>
        <v>0</v>
      </c>
      <c r="AN146" s="39">
        <f t="shared" si="1747"/>
        <v>0</v>
      </c>
      <c r="AO146" s="40">
        <f t="shared" si="1747"/>
        <v>0</v>
      </c>
      <c r="AP146" s="38">
        <f t="shared" si="1747"/>
        <v>0</v>
      </c>
      <c r="AQ146" s="39">
        <f t="shared" si="1747"/>
        <v>0</v>
      </c>
      <c r="AR146" s="40">
        <f t="shared" si="1747"/>
        <v>0</v>
      </c>
      <c r="AS146" s="38">
        <f t="shared" si="1747"/>
        <v>0</v>
      </c>
      <c r="AT146" s="39">
        <f t="shared" si="1747"/>
        <v>0</v>
      </c>
      <c r="AU146" s="40">
        <f t="shared" si="1747"/>
        <v>0</v>
      </c>
      <c r="AV146" s="38">
        <f t="shared" si="1747"/>
        <v>0</v>
      </c>
      <c r="AW146" s="39">
        <f t="shared" si="1747"/>
        <v>0</v>
      </c>
      <c r="AX146" s="40">
        <f t="shared" si="1747"/>
        <v>0</v>
      </c>
      <c r="AY146" s="38">
        <f t="shared" si="1747"/>
        <v>0</v>
      </c>
      <c r="AZ146" s="39">
        <f t="shared" si="1747"/>
        <v>0</v>
      </c>
      <c r="BA146" s="40">
        <f t="shared" si="1747"/>
        <v>0</v>
      </c>
      <c r="BB146" s="38">
        <f t="shared" si="1747"/>
        <v>0</v>
      </c>
      <c r="BC146" s="39">
        <f t="shared" si="1747"/>
        <v>0</v>
      </c>
      <c r="BD146" s="40">
        <f t="shared" si="1747"/>
        <v>0</v>
      </c>
      <c r="BE146" s="38">
        <f t="shared" si="1747"/>
        <v>0</v>
      </c>
      <c r="BF146" s="39">
        <f t="shared" si="1747"/>
        <v>0</v>
      </c>
      <c r="BG146" s="40">
        <f t="shared" si="1747"/>
        <v>0</v>
      </c>
      <c r="BH146" s="38">
        <f t="shared" si="1747"/>
        <v>0</v>
      </c>
      <c r="BI146" s="39">
        <f t="shared" si="1747"/>
        <v>0</v>
      </c>
      <c r="BJ146" s="40">
        <f t="shared" si="1747"/>
        <v>0</v>
      </c>
      <c r="BK146" s="38">
        <f t="shared" si="1747"/>
        <v>0</v>
      </c>
      <c r="BL146" s="39">
        <f t="shared" si="1747"/>
        <v>0</v>
      </c>
      <c r="BM146" s="40">
        <f t="shared" si="1747"/>
        <v>0</v>
      </c>
      <c r="BN146" s="38">
        <f t="shared" si="1747"/>
        <v>0</v>
      </c>
      <c r="BO146" s="39">
        <f t="shared" si="1747"/>
        <v>0</v>
      </c>
      <c r="BP146" s="40">
        <f t="shared" si="1747"/>
        <v>0</v>
      </c>
      <c r="BQ146" s="38">
        <f t="shared" si="1747"/>
        <v>0</v>
      </c>
      <c r="BR146" s="39">
        <f t="shared" si="1747"/>
        <v>0</v>
      </c>
      <c r="BS146" s="40">
        <f t="shared" si="1747"/>
        <v>0</v>
      </c>
      <c r="BT146" s="38">
        <f t="shared" si="1747"/>
        <v>0</v>
      </c>
      <c r="BU146" s="39">
        <f t="shared" si="1747"/>
        <v>0</v>
      </c>
      <c r="BV146" s="40">
        <f t="shared" si="1747"/>
        <v>0</v>
      </c>
      <c r="BW146" s="38">
        <f t="shared" si="1747"/>
        <v>0</v>
      </c>
      <c r="BX146" s="39">
        <f t="shared" si="1747"/>
        <v>0</v>
      </c>
      <c r="BY146" s="40">
        <f t="shared" si="1747"/>
        <v>0</v>
      </c>
      <c r="BZ146" s="38">
        <f t="shared" si="1747"/>
        <v>0</v>
      </c>
      <c r="CA146" s="39">
        <f t="shared" si="1747"/>
        <v>0</v>
      </c>
      <c r="CB146" s="40">
        <f t="shared" si="1747"/>
        <v>0</v>
      </c>
      <c r="CC146" s="38">
        <f t="shared" si="1747"/>
        <v>0</v>
      </c>
      <c r="CD146" s="39">
        <f t="shared" ref="CD146:EG146" si="1748">CD$71*CD103</f>
        <v>0</v>
      </c>
      <c r="CE146" s="40">
        <f t="shared" si="1748"/>
        <v>0</v>
      </c>
      <c r="CF146" s="38">
        <f t="shared" si="1748"/>
        <v>0</v>
      </c>
      <c r="CG146" s="39">
        <f t="shared" si="1748"/>
        <v>0</v>
      </c>
      <c r="CH146" s="40">
        <f t="shared" si="1748"/>
        <v>0</v>
      </c>
      <c r="CI146" s="38">
        <f t="shared" si="1748"/>
        <v>0</v>
      </c>
      <c r="CJ146" s="39">
        <f t="shared" si="1748"/>
        <v>0</v>
      </c>
      <c r="CK146" s="40">
        <f t="shared" si="1748"/>
        <v>0</v>
      </c>
      <c r="CL146" s="38">
        <f t="shared" si="1748"/>
        <v>0</v>
      </c>
      <c r="CM146" s="39">
        <f t="shared" si="1748"/>
        <v>0</v>
      </c>
      <c r="CN146" s="40">
        <f t="shared" si="1748"/>
        <v>0</v>
      </c>
      <c r="CO146" s="38">
        <f t="shared" si="1748"/>
        <v>0</v>
      </c>
      <c r="CP146" s="39">
        <f t="shared" si="1748"/>
        <v>0</v>
      </c>
      <c r="CQ146" s="40">
        <f t="shared" si="1748"/>
        <v>0</v>
      </c>
      <c r="CR146" s="38">
        <f t="shared" si="1748"/>
        <v>0</v>
      </c>
      <c r="CS146" s="39">
        <f t="shared" si="1748"/>
        <v>0</v>
      </c>
      <c r="CT146" s="40">
        <f t="shared" si="1748"/>
        <v>0</v>
      </c>
      <c r="CU146" s="38">
        <f t="shared" si="1748"/>
        <v>0</v>
      </c>
      <c r="CV146" s="39">
        <f t="shared" si="1748"/>
        <v>0</v>
      </c>
      <c r="CW146" s="40">
        <f t="shared" si="1748"/>
        <v>0</v>
      </c>
      <c r="CX146" s="38">
        <f t="shared" si="1748"/>
        <v>0</v>
      </c>
      <c r="CY146" s="39">
        <f t="shared" si="1748"/>
        <v>0</v>
      </c>
      <c r="CZ146" s="40">
        <f t="shared" si="1748"/>
        <v>0</v>
      </c>
      <c r="DA146" s="38">
        <f t="shared" si="1748"/>
        <v>0</v>
      </c>
      <c r="DB146" s="39">
        <f t="shared" si="1748"/>
        <v>0</v>
      </c>
      <c r="DC146" s="40">
        <f t="shared" si="1748"/>
        <v>0</v>
      </c>
      <c r="DD146" s="38">
        <f t="shared" si="1748"/>
        <v>0</v>
      </c>
      <c r="DE146" s="39">
        <f t="shared" si="1748"/>
        <v>0</v>
      </c>
      <c r="DF146" s="40">
        <f t="shared" si="1748"/>
        <v>0</v>
      </c>
      <c r="DG146" s="38">
        <f t="shared" si="1748"/>
        <v>0</v>
      </c>
      <c r="DH146" s="39">
        <f t="shared" si="1748"/>
        <v>0</v>
      </c>
      <c r="DI146" s="40">
        <f t="shared" si="1748"/>
        <v>0</v>
      </c>
      <c r="DJ146" s="38">
        <f t="shared" si="1748"/>
        <v>0</v>
      </c>
      <c r="DK146" s="39">
        <f t="shared" si="1748"/>
        <v>0</v>
      </c>
      <c r="DL146" s="40">
        <f t="shared" si="1748"/>
        <v>0</v>
      </c>
      <c r="DM146" s="38">
        <f t="shared" si="1748"/>
        <v>0</v>
      </c>
      <c r="DN146" s="39">
        <f t="shared" si="1748"/>
        <v>0</v>
      </c>
      <c r="DO146" s="40">
        <f t="shared" si="1748"/>
        <v>0</v>
      </c>
      <c r="DP146" s="38">
        <f t="shared" si="1748"/>
        <v>0</v>
      </c>
      <c r="DQ146" s="39">
        <f t="shared" si="1748"/>
        <v>0</v>
      </c>
      <c r="DR146" s="40">
        <f t="shared" si="1748"/>
        <v>0</v>
      </c>
      <c r="DS146" s="38">
        <f t="shared" si="1748"/>
        <v>0</v>
      </c>
      <c r="DT146" s="39">
        <f t="shared" si="1748"/>
        <v>0</v>
      </c>
      <c r="DU146" s="40">
        <f t="shared" si="1748"/>
        <v>0</v>
      </c>
      <c r="DV146" s="38">
        <f t="shared" si="1748"/>
        <v>0</v>
      </c>
      <c r="DW146" s="39">
        <f t="shared" si="1748"/>
        <v>0</v>
      </c>
      <c r="DX146" s="40">
        <f t="shared" si="1748"/>
        <v>0</v>
      </c>
      <c r="DY146" s="38">
        <f t="shared" si="1748"/>
        <v>0</v>
      </c>
      <c r="DZ146" s="39">
        <f t="shared" si="1748"/>
        <v>0</v>
      </c>
      <c r="EA146" s="40">
        <f t="shared" si="1748"/>
        <v>0</v>
      </c>
      <c r="EB146" s="38">
        <f t="shared" si="1748"/>
        <v>0</v>
      </c>
      <c r="EC146" s="39">
        <f t="shared" si="1748"/>
        <v>0</v>
      </c>
      <c r="ED146" s="40">
        <f t="shared" si="1748"/>
        <v>0</v>
      </c>
      <c r="EE146" s="39">
        <f t="shared" si="1748"/>
        <v>0</v>
      </c>
      <c r="EF146" s="39">
        <f t="shared" si="1748"/>
        <v>0</v>
      </c>
      <c r="EG146" s="40">
        <f t="shared" si="1748"/>
        <v>0</v>
      </c>
    </row>
    <row r="147" spans="15:137" ht="15.75" x14ac:dyDescent="0.25">
      <c r="Q147" s="71" t="s">
        <v>44</v>
      </c>
      <c r="R147" s="38">
        <f t="shared" ref="R147:CC147" si="1749">R$71*R104</f>
        <v>0</v>
      </c>
      <c r="S147" s="39">
        <f t="shared" si="1749"/>
        <v>0</v>
      </c>
      <c r="T147" s="40">
        <f t="shared" si="1749"/>
        <v>0</v>
      </c>
      <c r="U147" s="38">
        <f t="shared" si="1749"/>
        <v>0</v>
      </c>
      <c r="V147" s="39">
        <f t="shared" si="1749"/>
        <v>0</v>
      </c>
      <c r="W147" s="40">
        <f t="shared" si="1749"/>
        <v>0</v>
      </c>
      <c r="X147" s="38">
        <f t="shared" si="1749"/>
        <v>0</v>
      </c>
      <c r="Y147" s="39">
        <f t="shared" si="1749"/>
        <v>0</v>
      </c>
      <c r="Z147" s="40">
        <f t="shared" si="1749"/>
        <v>0</v>
      </c>
      <c r="AA147" s="38">
        <f t="shared" si="1749"/>
        <v>0</v>
      </c>
      <c r="AB147" s="39">
        <f t="shared" si="1749"/>
        <v>0</v>
      </c>
      <c r="AC147" s="40">
        <f t="shared" si="1749"/>
        <v>0</v>
      </c>
      <c r="AD147" s="38">
        <f t="shared" si="1749"/>
        <v>0</v>
      </c>
      <c r="AE147" s="39">
        <f t="shared" si="1749"/>
        <v>0</v>
      </c>
      <c r="AF147" s="40">
        <f t="shared" si="1749"/>
        <v>0</v>
      </c>
      <c r="AG147" s="38">
        <f t="shared" si="1749"/>
        <v>0</v>
      </c>
      <c r="AH147" s="39">
        <f t="shared" si="1749"/>
        <v>0</v>
      </c>
      <c r="AI147" s="40">
        <f t="shared" si="1749"/>
        <v>0</v>
      </c>
      <c r="AJ147" s="38">
        <f t="shared" si="1749"/>
        <v>0</v>
      </c>
      <c r="AK147" s="39">
        <f t="shared" si="1749"/>
        <v>0</v>
      </c>
      <c r="AL147" s="40">
        <f t="shared" si="1749"/>
        <v>0</v>
      </c>
      <c r="AM147" s="38">
        <f t="shared" si="1749"/>
        <v>0</v>
      </c>
      <c r="AN147" s="39">
        <f t="shared" si="1749"/>
        <v>0</v>
      </c>
      <c r="AO147" s="40">
        <f t="shared" si="1749"/>
        <v>0</v>
      </c>
      <c r="AP147" s="38">
        <f t="shared" si="1749"/>
        <v>0</v>
      </c>
      <c r="AQ147" s="39">
        <f t="shared" si="1749"/>
        <v>0</v>
      </c>
      <c r="AR147" s="40">
        <f t="shared" si="1749"/>
        <v>0</v>
      </c>
      <c r="AS147" s="38">
        <f t="shared" si="1749"/>
        <v>0</v>
      </c>
      <c r="AT147" s="39">
        <f t="shared" si="1749"/>
        <v>0</v>
      </c>
      <c r="AU147" s="40">
        <f t="shared" si="1749"/>
        <v>0</v>
      </c>
      <c r="AV147" s="38">
        <f t="shared" si="1749"/>
        <v>0</v>
      </c>
      <c r="AW147" s="39">
        <f t="shared" si="1749"/>
        <v>0</v>
      </c>
      <c r="AX147" s="40">
        <f t="shared" si="1749"/>
        <v>0</v>
      </c>
      <c r="AY147" s="38">
        <f t="shared" si="1749"/>
        <v>0</v>
      </c>
      <c r="AZ147" s="39">
        <f t="shared" si="1749"/>
        <v>0</v>
      </c>
      <c r="BA147" s="40">
        <f t="shared" si="1749"/>
        <v>0</v>
      </c>
      <c r="BB147" s="38">
        <f t="shared" si="1749"/>
        <v>0</v>
      </c>
      <c r="BC147" s="39">
        <f t="shared" si="1749"/>
        <v>0</v>
      </c>
      <c r="BD147" s="40">
        <f t="shared" si="1749"/>
        <v>0</v>
      </c>
      <c r="BE147" s="38">
        <f t="shared" si="1749"/>
        <v>0</v>
      </c>
      <c r="BF147" s="39">
        <f t="shared" si="1749"/>
        <v>0</v>
      </c>
      <c r="BG147" s="40">
        <f t="shared" si="1749"/>
        <v>0</v>
      </c>
      <c r="BH147" s="38">
        <f t="shared" si="1749"/>
        <v>0</v>
      </c>
      <c r="BI147" s="39">
        <f t="shared" si="1749"/>
        <v>0</v>
      </c>
      <c r="BJ147" s="40">
        <f t="shared" si="1749"/>
        <v>0</v>
      </c>
      <c r="BK147" s="38">
        <f t="shared" si="1749"/>
        <v>0</v>
      </c>
      <c r="BL147" s="39">
        <f t="shared" si="1749"/>
        <v>0</v>
      </c>
      <c r="BM147" s="40">
        <f t="shared" si="1749"/>
        <v>0</v>
      </c>
      <c r="BN147" s="38">
        <f t="shared" si="1749"/>
        <v>0</v>
      </c>
      <c r="BO147" s="39">
        <f t="shared" si="1749"/>
        <v>0</v>
      </c>
      <c r="BP147" s="40">
        <f t="shared" si="1749"/>
        <v>0</v>
      </c>
      <c r="BQ147" s="38">
        <f t="shared" si="1749"/>
        <v>0</v>
      </c>
      <c r="BR147" s="39">
        <f t="shared" si="1749"/>
        <v>0</v>
      </c>
      <c r="BS147" s="40">
        <f t="shared" si="1749"/>
        <v>0</v>
      </c>
      <c r="BT147" s="38">
        <f t="shared" si="1749"/>
        <v>0</v>
      </c>
      <c r="BU147" s="39">
        <f t="shared" si="1749"/>
        <v>0</v>
      </c>
      <c r="BV147" s="40">
        <f t="shared" si="1749"/>
        <v>0</v>
      </c>
      <c r="BW147" s="38">
        <f t="shared" si="1749"/>
        <v>0</v>
      </c>
      <c r="BX147" s="39">
        <f t="shared" si="1749"/>
        <v>0</v>
      </c>
      <c r="BY147" s="40">
        <f t="shared" si="1749"/>
        <v>0</v>
      </c>
      <c r="BZ147" s="38">
        <f t="shared" si="1749"/>
        <v>0</v>
      </c>
      <c r="CA147" s="39">
        <f t="shared" si="1749"/>
        <v>0</v>
      </c>
      <c r="CB147" s="40">
        <f t="shared" si="1749"/>
        <v>0</v>
      </c>
      <c r="CC147" s="38">
        <f t="shared" si="1749"/>
        <v>0</v>
      </c>
      <c r="CD147" s="39">
        <f t="shared" ref="CD147:EG147" si="1750">CD$71*CD104</f>
        <v>0</v>
      </c>
      <c r="CE147" s="40">
        <f t="shared" si="1750"/>
        <v>0</v>
      </c>
      <c r="CF147" s="38">
        <f t="shared" si="1750"/>
        <v>0</v>
      </c>
      <c r="CG147" s="39">
        <f t="shared" si="1750"/>
        <v>0</v>
      </c>
      <c r="CH147" s="40">
        <f t="shared" si="1750"/>
        <v>0</v>
      </c>
      <c r="CI147" s="38">
        <f t="shared" si="1750"/>
        <v>0</v>
      </c>
      <c r="CJ147" s="39">
        <f t="shared" si="1750"/>
        <v>0</v>
      </c>
      <c r="CK147" s="40">
        <f t="shared" si="1750"/>
        <v>0</v>
      </c>
      <c r="CL147" s="38">
        <f t="shared" si="1750"/>
        <v>0</v>
      </c>
      <c r="CM147" s="39">
        <f t="shared" si="1750"/>
        <v>0</v>
      </c>
      <c r="CN147" s="40">
        <f t="shared" si="1750"/>
        <v>0</v>
      </c>
      <c r="CO147" s="38">
        <f t="shared" si="1750"/>
        <v>0</v>
      </c>
      <c r="CP147" s="39">
        <f t="shared" si="1750"/>
        <v>0</v>
      </c>
      <c r="CQ147" s="40">
        <f t="shared" si="1750"/>
        <v>0</v>
      </c>
      <c r="CR147" s="38">
        <f t="shared" si="1750"/>
        <v>0</v>
      </c>
      <c r="CS147" s="39">
        <f t="shared" si="1750"/>
        <v>0</v>
      </c>
      <c r="CT147" s="40">
        <f t="shared" si="1750"/>
        <v>0</v>
      </c>
      <c r="CU147" s="38">
        <f t="shared" si="1750"/>
        <v>0</v>
      </c>
      <c r="CV147" s="39">
        <f t="shared" si="1750"/>
        <v>0</v>
      </c>
      <c r="CW147" s="40">
        <f t="shared" si="1750"/>
        <v>0</v>
      </c>
      <c r="CX147" s="38">
        <f t="shared" si="1750"/>
        <v>0</v>
      </c>
      <c r="CY147" s="39">
        <f t="shared" si="1750"/>
        <v>0</v>
      </c>
      <c r="CZ147" s="40">
        <f t="shared" si="1750"/>
        <v>0</v>
      </c>
      <c r="DA147" s="38">
        <f t="shared" si="1750"/>
        <v>0</v>
      </c>
      <c r="DB147" s="39">
        <f t="shared" si="1750"/>
        <v>0</v>
      </c>
      <c r="DC147" s="40">
        <f t="shared" si="1750"/>
        <v>0</v>
      </c>
      <c r="DD147" s="38">
        <f t="shared" si="1750"/>
        <v>0</v>
      </c>
      <c r="DE147" s="39">
        <f t="shared" si="1750"/>
        <v>0</v>
      </c>
      <c r="DF147" s="40">
        <f t="shared" si="1750"/>
        <v>0</v>
      </c>
      <c r="DG147" s="38">
        <f t="shared" si="1750"/>
        <v>0</v>
      </c>
      <c r="DH147" s="39">
        <f t="shared" si="1750"/>
        <v>0</v>
      </c>
      <c r="DI147" s="40">
        <f t="shared" si="1750"/>
        <v>0</v>
      </c>
      <c r="DJ147" s="38">
        <f t="shared" si="1750"/>
        <v>0</v>
      </c>
      <c r="DK147" s="39">
        <f t="shared" si="1750"/>
        <v>0</v>
      </c>
      <c r="DL147" s="40">
        <f t="shared" si="1750"/>
        <v>0</v>
      </c>
      <c r="DM147" s="38">
        <f t="shared" si="1750"/>
        <v>0</v>
      </c>
      <c r="DN147" s="39">
        <f t="shared" si="1750"/>
        <v>0</v>
      </c>
      <c r="DO147" s="40">
        <f t="shared" si="1750"/>
        <v>0</v>
      </c>
      <c r="DP147" s="38">
        <f t="shared" si="1750"/>
        <v>0</v>
      </c>
      <c r="DQ147" s="39">
        <f t="shared" si="1750"/>
        <v>0</v>
      </c>
      <c r="DR147" s="40">
        <f t="shared" si="1750"/>
        <v>0</v>
      </c>
      <c r="DS147" s="38">
        <f t="shared" si="1750"/>
        <v>0</v>
      </c>
      <c r="DT147" s="39">
        <f t="shared" si="1750"/>
        <v>0</v>
      </c>
      <c r="DU147" s="40">
        <f t="shared" si="1750"/>
        <v>0</v>
      </c>
      <c r="DV147" s="38">
        <f t="shared" si="1750"/>
        <v>0</v>
      </c>
      <c r="DW147" s="39">
        <f t="shared" si="1750"/>
        <v>0</v>
      </c>
      <c r="DX147" s="40">
        <f t="shared" si="1750"/>
        <v>0</v>
      </c>
      <c r="DY147" s="38">
        <f t="shared" si="1750"/>
        <v>0</v>
      </c>
      <c r="DZ147" s="39">
        <f t="shared" si="1750"/>
        <v>0</v>
      </c>
      <c r="EA147" s="40">
        <f t="shared" si="1750"/>
        <v>0</v>
      </c>
      <c r="EB147" s="38">
        <f t="shared" si="1750"/>
        <v>0</v>
      </c>
      <c r="EC147" s="39">
        <f t="shared" si="1750"/>
        <v>0</v>
      </c>
      <c r="ED147" s="40">
        <f t="shared" si="1750"/>
        <v>0</v>
      </c>
      <c r="EE147" s="39">
        <f t="shared" si="1750"/>
        <v>0</v>
      </c>
      <c r="EF147" s="39">
        <f t="shared" si="1750"/>
        <v>0</v>
      </c>
      <c r="EG147" s="40">
        <f t="shared" si="1750"/>
        <v>0</v>
      </c>
    </row>
    <row r="148" spans="15:137" ht="15.75" x14ac:dyDescent="0.25">
      <c r="Q148" s="71" t="s">
        <v>45</v>
      </c>
      <c r="R148" s="38">
        <f t="shared" ref="R148:CC148" si="1751">R$71*R105</f>
        <v>0</v>
      </c>
      <c r="S148" s="39">
        <f t="shared" si="1751"/>
        <v>0</v>
      </c>
      <c r="T148" s="40">
        <f t="shared" si="1751"/>
        <v>0</v>
      </c>
      <c r="U148" s="38">
        <f t="shared" si="1751"/>
        <v>0</v>
      </c>
      <c r="V148" s="39">
        <f t="shared" si="1751"/>
        <v>0</v>
      </c>
      <c r="W148" s="40">
        <f t="shared" si="1751"/>
        <v>0</v>
      </c>
      <c r="X148" s="38">
        <f t="shared" si="1751"/>
        <v>0</v>
      </c>
      <c r="Y148" s="39">
        <f t="shared" si="1751"/>
        <v>0</v>
      </c>
      <c r="Z148" s="40">
        <f t="shared" si="1751"/>
        <v>0</v>
      </c>
      <c r="AA148" s="38">
        <f t="shared" si="1751"/>
        <v>0</v>
      </c>
      <c r="AB148" s="39">
        <f t="shared" si="1751"/>
        <v>0</v>
      </c>
      <c r="AC148" s="40">
        <f t="shared" si="1751"/>
        <v>0</v>
      </c>
      <c r="AD148" s="38">
        <f t="shared" si="1751"/>
        <v>0</v>
      </c>
      <c r="AE148" s="39">
        <f t="shared" si="1751"/>
        <v>0</v>
      </c>
      <c r="AF148" s="40">
        <f t="shared" si="1751"/>
        <v>0</v>
      </c>
      <c r="AG148" s="38">
        <f t="shared" si="1751"/>
        <v>0</v>
      </c>
      <c r="AH148" s="39">
        <f t="shared" si="1751"/>
        <v>0</v>
      </c>
      <c r="AI148" s="40">
        <f t="shared" si="1751"/>
        <v>0</v>
      </c>
      <c r="AJ148" s="38">
        <f t="shared" si="1751"/>
        <v>0</v>
      </c>
      <c r="AK148" s="39">
        <f t="shared" si="1751"/>
        <v>0</v>
      </c>
      <c r="AL148" s="40">
        <f t="shared" si="1751"/>
        <v>0</v>
      </c>
      <c r="AM148" s="38">
        <f t="shared" si="1751"/>
        <v>0</v>
      </c>
      <c r="AN148" s="39">
        <f t="shared" si="1751"/>
        <v>0</v>
      </c>
      <c r="AO148" s="40">
        <f t="shared" si="1751"/>
        <v>0</v>
      </c>
      <c r="AP148" s="38">
        <f t="shared" si="1751"/>
        <v>0</v>
      </c>
      <c r="AQ148" s="39">
        <f t="shared" si="1751"/>
        <v>0</v>
      </c>
      <c r="AR148" s="40">
        <f t="shared" si="1751"/>
        <v>0</v>
      </c>
      <c r="AS148" s="38">
        <f t="shared" si="1751"/>
        <v>0</v>
      </c>
      <c r="AT148" s="39">
        <f t="shared" si="1751"/>
        <v>0</v>
      </c>
      <c r="AU148" s="40">
        <f t="shared" si="1751"/>
        <v>0</v>
      </c>
      <c r="AV148" s="38">
        <f t="shared" si="1751"/>
        <v>0</v>
      </c>
      <c r="AW148" s="39">
        <f t="shared" si="1751"/>
        <v>0</v>
      </c>
      <c r="AX148" s="40">
        <f t="shared" si="1751"/>
        <v>0</v>
      </c>
      <c r="AY148" s="38">
        <f t="shared" si="1751"/>
        <v>0</v>
      </c>
      <c r="AZ148" s="39">
        <f t="shared" si="1751"/>
        <v>0</v>
      </c>
      <c r="BA148" s="40">
        <f t="shared" si="1751"/>
        <v>0</v>
      </c>
      <c r="BB148" s="38">
        <f t="shared" si="1751"/>
        <v>0</v>
      </c>
      <c r="BC148" s="39">
        <f t="shared" si="1751"/>
        <v>0</v>
      </c>
      <c r="BD148" s="40">
        <f t="shared" si="1751"/>
        <v>0</v>
      </c>
      <c r="BE148" s="38">
        <f t="shared" si="1751"/>
        <v>0</v>
      </c>
      <c r="BF148" s="39">
        <f t="shared" si="1751"/>
        <v>0</v>
      </c>
      <c r="BG148" s="40">
        <f t="shared" si="1751"/>
        <v>0</v>
      </c>
      <c r="BH148" s="38">
        <f t="shared" si="1751"/>
        <v>0</v>
      </c>
      <c r="BI148" s="39">
        <f t="shared" si="1751"/>
        <v>0</v>
      </c>
      <c r="BJ148" s="40">
        <f t="shared" si="1751"/>
        <v>0</v>
      </c>
      <c r="BK148" s="38">
        <f t="shared" si="1751"/>
        <v>0</v>
      </c>
      <c r="BL148" s="39">
        <f t="shared" si="1751"/>
        <v>0</v>
      </c>
      <c r="BM148" s="40">
        <f t="shared" si="1751"/>
        <v>0</v>
      </c>
      <c r="BN148" s="38">
        <f t="shared" si="1751"/>
        <v>0</v>
      </c>
      <c r="BO148" s="39">
        <f t="shared" si="1751"/>
        <v>0</v>
      </c>
      <c r="BP148" s="40">
        <f t="shared" si="1751"/>
        <v>0</v>
      </c>
      <c r="BQ148" s="38">
        <f t="shared" si="1751"/>
        <v>0</v>
      </c>
      <c r="BR148" s="39">
        <f t="shared" si="1751"/>
        <v>0</v>
      </c>
      <c r="BS148" s="40">
        <f t="shared" si="1751"/>
        <v>0</v>
      </c>
      <c r="BT148" s="38">
        <f t="shared" si="1751"/>
        <v>0</v>
      </c>
      <c r="BU148" s="39">
        <f t="shared" si="1751"/>
        <v>0</v>
      </c>
      <c r="BV148" s="40">
        <f t="shared" si="1751"/>
        <v>0</v>
      </c>
      <c r="BW148" s="38">
        <f t="shared" si="1751"/>
        <v>0</v>
      </c>
      <c r="BX148" s="39">
        <f t="shared" si="1751"/>
        <v>0</v>
      </c>
      <c r="BY148" s="40">
        <f t="shared" si="1751"/>
        <v>0</v>
      </c>
      <c r="BZ148" s="38">
        <f t="shared" si="1751"/>
        <v>0</v>
      </c>
      <c r="CA148" s="39">
        <f t="shared" si="1751"/>
        <v>0</v>
      </c>
      <c r="CB148" s="40">
        <f t="shared" si="1751"/>
        <v>0</v>
      </c>
      <c r="CC148" s="38">
        <f t="shared" si="1751"/>
        <v>0</v>
      </c>
      <c r="CD148" s="39">
        <f t="shared" ref="CD148:EG148" si="1752">CD$71*CD105</f>
        <v>0</v>
      </c>
      <c r="CE148" s="40">
        <f t="shared" si="1752"/>
        <v>0</v>
      </c>
      <c r="CF148" s="38">
        <f t="shared" si="1752"/>
        <v>0</v>
      </c>
      <c r="CG148" s="39">
        <f t="shared" si="1752"/>
        <v>0</v>
      </c>
      <c r="CH148" s="40">
        <f t="shared" si="1752"/>
        <v>0</v>
      </c>
      <c r="CI148" s="38">
        <f t="shared" si="1752"/>
        <v>0</v>
      </c>
      <c r="CJ148" s="39">
        <f t="shared" si="1752"/>
        <v>0</v>
      </c>
      <c r="CK148" s="40">
        <f t="shared" si="1752"/>
        <v>0</v>
      </c>
      <c r="CL148" s="38">
        <f t="shared" si="1752"/>
        <v>0</v>
      </c>
      <c r="CM148" s="39">
        <f t="shared" si="1752"/>
        <v>0</v>
      </c>
      <c r="CN148" s="40">
        <f t="shared" si="1752"/>
        <v>0</v>
      </c>
      <c r="CO148" s="38">
        <f t="shared" si="1752"/>
        <v>0</v>
      </c>
      <c r="CP148" s="39">
        <f t="shared" si="1752"/>
        <v>0</v>
      </c>
      <c r="CQ148" s="40">
        <f t="shared" si="1752"/>
        <v>0</v>
      </c>
      <c r="CR148" s="38">
        <f t="shared" si="1752"/>
        <v>0</v>
      </c>
      <c r="CS148" s="39">
        <f t="shared" si="1752"/>
        <v>0</v>
      </c>
      <c r="CT148" s="40">
        <f t="shared" si="1752"/>
        <v>0</v>
      </c>
      <c r="CU148" s="38">
        <f t="shared" si="1752"/>
        <v>0</v>
      </c>
      <c r="CV148" s="39">
        <f t="shared" si="1752"/>
        <v>0</v>
      </c>
      <c r="CW148" s="40">
        <f t="shared" si="1752"/>
        <v>0</v>
      </c>
      <c r="CX148" s="38">
        <f t="shared" si="1752"/>
        <v>0</v>
      </c>
      <c r="CY148" s="39">
        <f t="shared" si="1752"/>
        <v>0</v>
      </c>
      <c r="CZ148" s="40">
        <f t="shared" si="1752"/>
        <v>0</v>
      </c>
      <c r="DA148" s="38">
        <f t="shared" si="1752"/>
        <v>0</v>
      </c>
      <c r="DB148" s="39">
        <f t="shared" si="1752"/>
        <v>0</v>
      </c>
      <c r="DC148" s="40">
        <f t="shared" si="1752"/>
        <v>0</v>
      </c>
      <c r="DD148" s="38">
        <f t="shared" si="1752"/>
        <v>0</v>
      </c>
      <c r="DE148" s="39">
        <f t="shared" si="1752"/>
        <v>0</v>
      </c>
      <c r="DF148" s="40">
        <f t="shared" si="1752"/>
        <v>0</v>
      </c>
      <c r="DG148" s="38">
        <f t="shared" si="1752"/>
        <v>0</v>
      </c>
      <c r="DH148" s="39">
        <f t="shared" si="1752"/>
        <v>0</v>
      </c>
      <c r="DI148" s="40">
        <f t="shared" si="1752"/>
        <v>0</v>
      </c>
      <c r="DJ148" s="38">
        <f t="shared" si="1752"/>
        <v>0</v>
      </c>
      <c r="DK148" s="39">
        <f t="shared" si="1752"/>
        <v>0</v>
      </c>
      <c r="DL148" s="40">
        <f t="shared" si="1752"/>
        <v>0</v>
      </c>
      <c r="DM148" s="38">
        <f t="shared" si="1752"/>
        <v>0</v>
      </c>
      <c r="DN148" s="39">
        <f t="shared" si="1752"/>
        <v>0</v>
      </c>
      <c r="DO148" s="40">
        <f t="shared" si="1752"/>
        <v>0</v>
      </c>
      <c r="DP148" s="38">
        <f t="shared" si="1752"/>
        <v>0</v>
      </c>
      <c r="DQ148" s="39">
        <f t="shared" si="1752"/>
        <v>0</v>
      </c>
      <c r="DR148" s="40">
        <f t="shared" si="1752"/>
        <v>0</v>
      </c>
      <c r="DS148" s="38">
        <f t="shared" si="1752"/>
        <v>0</v>
      </c>
      <c r="DT148" s="39">
        <f t="shared" si="1752"/>
        <v>0</v>
      </c>
      <c r="DU148" s="40">
        <f t="shared" si="1752"/>
        <v>0</v>
      </c>
      <c r="DV148" s="38">
        <f t="shared" si="1752"/>
        <v>0</v>
      </c>
      <c r="DW148" s="39">
        <f t="shared" si="1752"/>
        <v>0</v>
      </c>
      <c r="DX148" s="40">
        <f t="shared" si="1752"/>
        <v>0</v>
      </c>
      <c r="DY148" s="38">
        <f t="shared" si="1752"/>
        <v>0</v>
      </c>
      <c r="DZ148" s="39">
        <f t="shared" si="1752"/>
        <v>0</v>
      </c>
      <c r="EA148" s="40">
        <f t="shared" si="1752"/>
        <v>0</v>
      </c>
      <c r="EB148" s="38">
        <f t="shared" si="1752"/>
        <v>0</v>
      </c>
      <c r="EC148" s="39">
        <f t="shared" si="1752"/>
        <v>0</v>
      </c>
      <c r="ED148" s="40">
        <f t="shared" si="1752"/>
        <v>0</v>
      </c>
      <c r="EE148" s="39">
        <f t="shared" si="1752"/>
        <v>0</v>
      </c>
      <c r="EF148" s="39">
        <f t="shared" si="1752"/>
        <v>0</v>
      </c>
      <c r="EG148" s="40">
        <f t="shared" si="1752"/>
        <v>0</v>
      </c>
    </row>
    <row r="149" spans="15:137" ht="15.75" x14ac:dyDescent="0.25">
      <c r="Q149" s="71" t="s">
        <v>46</v>
      </c>
      <c r="R149" s="38">
        <f t="shared" ref="R149:CC149" si="1753">R$71*R106</f>
        <v>0</v>
      </c>
      <c r="S149" s="39">
        <f t="shared" si="1753"/>
        <v>0</v>
      </c>
      <c r="T149" s="40">
        <f t="shared" si="1753"/>
        <v>0</v>
      </c>
      <c r="U149" s="38">
        <f t="shared" si="1753"/>
        <v>0</v>
      </c>
      <c r="V149" s="39">
        <f t="shared" si="1753"/>
        <v>0</v>
      </c>
      <c r="W149" s="40">
        <f t="shared" si="1753"/>
        <v>0</v>
      </c>
      <c r="X149" s="38">
        <f t="shared" si="1753"/>
        <v>0</v>
      </c>
      <c r="Y149" s="39">
        <f t="shared" si="1753"/>
        <v>0</v>
      </c>
      <c r="Z149" s="40">
        <f t="shared" si="1753"/>
        <v>0</v>
      </c>
      <c r="AA149" s="38">
        <f t="shared" si="1753"/>
        <v>0</v>
      </c>
      <c r="AB149" s="39">
        <f t="shared" si="1753"/>
        <v>0</v>
      </c>
      <c r="AC149" s="40">
        <f t="shared" si="1753"/>
        <v>0</v>
      </c>
      <c r="AD149" s="38">
        <f t="shared" si="1753"/>
        <v>0</v>
      </c>
      <c r="AE149" s="39">
        <f t="shared" si="1753"/>
        <v>0</v>
      </c>
      <c r="AF149" s="40">
        <f t="shared" si="1753"/>
        <v>0</v>
      </c>
      <c r="AG149" s="38">
        <f t="shared" si="1753"/>
        <v>0</v>
      </c>
      <c r="AH149" s="39">
        <f t="shared" si="1753"/>
        <v>0</v>
      </c>
      <c r="AI149" s="40">
        <f t="shared" si="1753"/>
        <v>0</v>
      </c>
      <c r="AJ149" s="38">
        <f t="shared" si="1753"/>
        <v>0</v>
      </c>
      <c r="AK149" s="39">
        <f t="shared" si="1753"/>
        <v>0</v>
      </c>
      <c r="AL149" s="40">
        <f t="shared" si="1753"/>
        <v>0</v>
      </c>
      <c r="AM149" s="38">
        <f t="shared" si="1753"/>
        <v>0</v>
      </c>
      <c r="AN149" s="39">
        <f t="shared" si="1753"/>
        <v>0</v>
      </c>
      <c r="AO149" s="40">
        <f t="shared" si="1753"/>
        <v>0</v>
      </c>
      <c r="AP149" s="38">
        <f t="shared" si="1753"/>
        <v>0</v>
      </c>
      <c r="AQ149" s="39">
        <f t="shared" si="1753"/>
        <v>0</v>
      </c>
      <c r="AR149" s="40">
        <f t="shared" si="1753"/>
        <v>0</v>
      </c>
      <c r="AS149" s="38">
        <f t="shared" si="1753"/>
        <v>0</v>
      </c>
      <c r="AT149" s="39">
        <f t="shared" si="1753"/>
        <v>0</v>
      </c>
      <c r="AU149" s="40">
        <f t="shared" si="1753"/>
        <v>0</v>
      </c>
      <c r="AV149" s="38">
        <f t="shared" si="1753"/>
        <v>0</v>
      </c>
      <c r="AW149" s="39">
        <f t="shared" si="1753"/>
        <v>0</v>
      </c>
      <c r="AX149" s="40">
        <f t="shared" si="1753"/>
        <v>0</v>
      </c>
      <c r="AY149" s="38">
        <f t="shared" si="1753"/>
        <v>0</v>
      </c>
      <c r="AZ149" s="39">
        <f t="shared" si="1753"/>
        <v>0</v>
      </c>
      <c r="BA149" s="40">
        <f t="shared" si="1753"/>
        <v>0</v>
      </c>
      <c r="BB149" s="38">
        <f t="shared" si="1753"/>
        <v>0</v>
      </c>
      <c r="BC149" s="39">
        <f t="shared" si="1753"/>
        <v>0</v>
      </c>
      <c r="BD149" s="40">
        <f t="shared" si="1753"/>
        <v>0</v>
      </c>
      <c r="BE149" s="38">
        <f t="shared" si="1753"/>
        <v>0</v>
      </c>
      <c r="BF149" s="39">
        <f t="shared" si="1753"/>
        <v>0</v>
      </c>
      <c r="BG149" s="40">
        <f t="shared" si="1753"/>
        <v>0</v>
      </c>
      <c r="BH149" s="38">
        <f t="shared" si="1753"/>
        <v>0</v>
      </c>
      <c r="BI149" s="39">
        <f t="shared" si="1753"/>
        <v>0</v>
      </c>
      <c r="BJ149" s="40">
        <f t="shared" si="1753"/>
        <v>0</v>
      </c>
      <c r="BK149" s="38">
        <f t="shared" si="1753"/>
        <v>0</v>
      </c>
      <c r="BL149" s="39">
        <f t="shared" si="1753"/>
        <v>0</v>
      </c>
      <c r="BM149" s="40">
        <f t="shared" si="1753"/>
        <v>0</v>
      </c>
      <c r="BN149" s="38">
        <f t="shared" si="1753"/>
        <v>0</v>
      </c>
      <c r="BO149" s="39">
        <f t="shared" si="1753"/>
        <v>0</v>
      </c>
      <c r="BP149" s="40">
        <f t="shared" si="1753"/>
        <v>0</v>
      </c>
      <c r="BQ149" s="38">
        <f t="shared" si="1753"/>
        <v>0</v>
      </c>
      <c r="BR149" s="39">
        <f t="shared" si="1753"/>
        <v>0</v>
      </c>
      <c r="BS149" s="40">
        <f t="shared" si="1753"/>
        <v>0</v>
      </c>
      <c r="BT149" s="38">
        <f t="shared" si="1753"/>
        <v>0</v>
      </c>
      <c r="BU149" s="39">
        <f t="shared" si="1753"/>
        <v>0</v>
      </c>
      <c r="BV149" s="40">
        <f t="shared" si="1753"/>
        <v>0</v>
      </c>
      <c r="BW149" s="38">
        <f t="shared" si="1753"/>
        <v>0</v>
      </c>
      <c r="BX149" s="39">
        <f t="shared" si="1753"/>
        <v>0</v>
      </c>
      <c r="BY149" s="40">
        <f t="shared" si="1753"/>
        <v>0</v>
      </c>
      <c r="BZ149" s="38">
        <f t="shared" si="1753"/>
        <v>0</v>
      </c>
      <c r="CA149" s="39">
        <f t="shared" si="1753"/>
        <v>0</v>
      </c>
      <c r="CB149" s="40">
        <f t="shared" si="1753"/>
        <v>0</v>
      </c>
      <c r="CC149" s="38">
        <f t="shared" si="1753"/>
        <v>0</v>
      </c>
      <c r="CD149" s="39">
        <f t="shared" ref="CD149:EG149" si="1754">CD$71*CD106</f>
        <v>0</v>
      </c>
      <c r="CE149" s="40">
        <f t="shared" si="1754"/>
        <v>0</v>
      </c>
      <c r="CF149" s="38">
        <f t="shared" si="1754"/>
        <v>0</v>
      </c>
      <c r="CG149" s="39">
        <f t="shared" si="1754"/>
        <v>0</v>
      </c>
      <c r="CH149" s="40">
        <f t="shared" si="1754"/>
        <v>0</v>
      </c>
      <c r="CI149" s="38">
        <f t="shared" si="1754"/>
        <v>0</v>
      </c>
      <c r="CJ149" s="39">
        <f t="shared" si="1754"/>
        <v>0</v>
      </c>
      <c r="CK149" s="40">
        <f t="shared" si="1754"/>
        <v>0</v>
      </c>
      <c r="CL149" s="38">
        <f t="shared" si="1754"/>
        <v>0</v>
      </c>
      <c r="CM149" s="39">
        <f t="shared" si="1754"/>
        <v>0</v>
      </c>
      <c r="CN149" s="40">
        <f t="shared" si="1754"/>
        <v>0</v>
      </c>
      <c r="CO149" s="38">
        <f t="shared" si="1754"/>
        <v>0</v>
      </c>
      <c r="CP149" s="39">
        <f t="shared" si="1754"/>
        <v>0</v>
      </c>
      <c r="CQ149" s="40">
        <f t="shared" si="1754"/>
        <v>0</v>
      </c>
      <c r="CR149" s="38">
        <f t="shared" si="1754"/>
        <v>0</v>
      </c>
      <c r="CS149" s="39">
        <f t="shared" si="1754"/>
        <v>0</v>
      </c>
      <c r="CT149" s="40">
        <f t="shared" si="1754"/>
        <v>0</v>
      </c>
      <c r="CU149" s="38">
        <f t="shared" si="1754"/>
        <v>0</v>
      </c>
      <c r="CV149" s="39">
        <f t="shared" si="1754"/>
        <v>0</v>
      </c>
      <c r="CW149" s="40">
        <f t="shared" si="1754"/>
        <v>0</v>
      </c>
      <c r="CX149" s="38">
        <f t="shared" si="1754"/>
        <v>0</v>
      </c>
      <c r="CY149" s="39">
        <f t="shared" si="1754"/>
        <v>0</v>
      </c>
      <c r="CZ149" s="40">
        <f t="shared" si="1754"/>
        <v>0</v>
      </c>
      <c r="DA149" s="38">
        <f t="shared" si="1754"/>
        <v>0</v>
      </c>
      <c r="DB149" s="39">
        <f t="shared" si="1754"/>
        <v>0</v>
      </c>
      <c r="DC149" s="40">
        <f t="shared" si="1754"/>
        <v>0</v>
      </c>
      <c r="DD149" s="38">
        <f t="shared" si="1754"/>
        <v>0</v>
      </c>
      <c r="DE149" s="39">
        <f t="shared" si="1754"/>
        <v>0</v>
      </c>
      <c r="DF149" s="40">
        <f t="shared" si="1754"/>
        <v>0</v>
      </c>
      <c r="DG149" s="38">
        <f t="shared" si="1754"/>
        <v>0</v>
      </c>
      <c r="DH149" s="39">
        <f t="shared" si="1754"/>
        <v>0</v>
      </c>
      <c r="DI149" s="40">
        <f t="shared" si="1754"/>
        <v>0</v>
      </c>
      <c r="DJ149" s="38">
        <f t="shared" si="1754"/>
        <v>0</v>
      </c>
      <c r="DK149" s="39">
        <f t="shared" si="1754"/>
        <v>0</v>
      </c>
      <c r="DL149" s="40">
        <f t="shared" si="1754"/>
        <v>0</v>
      </c>
      <c r="DM149" s="38">
        <f t="shared" si="1754"/>
        <v>0</v>
      </c>
      <c r="DN149" s="39">
        <f t="shared" si="1754"/>
        <v>0</v>
      </c>
      <c r="DO149" s="40">
        <f t="shared" si="1754"/>
        <v>0</v>
      </c>
      <c r="DP149" s="38">
        <f t="shared" si="1754"/>
        <v>0</v>
      </c>
      <c r="DQ149" s="39">
        <f t="shared" si="1754"/>
        <v>0</v>
      </c>
      <c r="DR149" s="40">
        <f t="shared" si="1754"/>
        <v>0</v>
      </c>
      <c r="DS149" s="38">
        <f t="shared" si="1754"/>
        <v>0</v>
      </c>
      <c r="DT149" s="39">
        <f t="shared" si="1754"/>
        <v>0</v>
      </c>
      <c r="DU149" s="40">
        <f t="shared" si="1754"/>
        <v>0</v>
      </c>
      <c r="DV149" s="38">
        <f t="shared" si="1754"/>
        <v>0</v>
      </c>
      <c r="DW149" s="39">
        <f t="shared" si="1754"/>
        <v>0</v>
      </c>
      <c r="DX149" s="40">
        <f t="shared" si="1754"/>
        <v>0</v>
      </c>
      <c r="DY149" s="38">
        <f t="shared" si="1754"/>
        <v>0</v>
      </c>
      <c r="DZ149" s="39">
        <f t="shared" si="1754"/>
        <v>0</v>
      </c>
      <c r="EA149" s="40">
        <f t="shared" si="1754"/>
        <v>0</v>
      </c>
      <c r="EB149" s="38">
        <f t="shared" si="1754"/>
        <v>0</v>
      </c>
      <c r="EC149" s="39">
        <f t="shared" si="1754"/>
        <v>0</v>
      </c>
      <c r="ED149" s="40">
        <f t="shared" si="1754"/>
        <v>0</v>
      </c>
      <c r="EE149" s="39">
        <f t="shared" si="1754"/>
        <v>0</v>
      </c>
      <c r="EF149" s="39">
        <f t="shared" si="1754"/>
        <v>0</v>
      </c>
      <c r="EG149" s="40">
        <f t="shared" si="1754"/>
        <v>0</v>
      </c>
    </row>
    <row r="150" spans="15:137" ht="15.75" x14ac:dyDescent="0.25">
      <c r="Q150" s="71" t="s">
        <v>47</v>
      </c>
      <c r="R150" s="38">
        <f t="shared" ref="R150:CC150" si="1755">R$71*R107</f>
        <v>0</v>
      </c>
      <c r="S150" s="39">
        <f t="shared" si="1755"/>
        <v>0</v>
      </c>
      <c r="T150" s="40">
        <f t="shared" si="1755"/>
        <v>0</v>
      </c>
      <c r="U150" s="38">
        <f t="shared" si="1755"/>
        <v>0</v>
      </c>
      <c r="V150" s="39">
        <f t="shared" si="1755"/>
        <v>0</v>
      </c>
      <c r="W150" s="40">
        <f t="shared" si="1755"/>
        <v>0</v>
      </c>
      <c r="X150" s="38">
        <f t="shared" si="1755"/>
        <v>0</v>
      </c>
      <c r="Y150" s="39">
        <f t="shared" si="1755"/>
        <v>0</v>
      </c>
      <c r="Z150" s="40">
        <f t="shared" si="1755"/>
        <v>0</v>
      </c>
      <c r="AA150" s="38">
        <f t="shared" si="1755"/>
        <v>0</v>
      </c>
      <c r="AB150" s="39">
        <f t="shared" si="1755"/>
        <v>0</v>
      </c>
      <c r="AC150" s="40">
        <f t="shared" si="1755"/>
        <v>0</v>
      </c>
      <c r="AD150" s="38">
        <f t="shared" si="1755"/>
        <v>0</v>
      </c>
      <c r="AE150" s="39">
        <f t="shared" si="1755"/>
        <v>0</v>
      </c>
      <c r="AF150" s="40">
        <f t="shared" si="1755"/>
        <v>0</v>
      </c>
      <c r="AG150" s="38">
        <f t="shared" si="1755"/>
        <v>0</v>
      </c>
      <c r="AH150" s="39">
        <f t="shared" si="1755"/>
        <v>0</v>
      </c>
      <c r="AI150" s="40">
        <f t="shared" si="1755"/>
        <v>0</v>
      </c>
      <c r="AJ150" s="38">
        <f t="shared" si="1755"/>
        <v>0</v>
      </c>
      <c r="AK150" s="39">
        <f t="shared" si="1755"/>
        <v>0</v>
      </c>
      <c r="AL150" s="40">
        <f t="shared" si="1755"/>
        <v>0</v>
      </c>
      <c r="AM150" s="38">
        <f t="shared" si="1755"/>
        <v>0</v>
      </c>
      <c r="AN150" s="39">
        <f t="shared" si="1755"/>
        <v>0</v>
      </c>
      <c r="AO150" s="40">
        <f t="shared" si="1755"/>
        <v>0</v>
      </c>
      <c r="AP150" s="38">
        <f t="shared" si="1755"/>
        <v>0</v>
      </c>
      <c r="AQ150" s="39">
        <f t="shared" si="1755"/>
        <v>0</v>
      </c>
      <c r="AR150" s="40">
        <f t="shared" si="1755"/>
        <v>0</v>
      </c>
      <c r="AS150" s="38">
        <f t="shared" si="1755"/>
        <v>0</v>
      </c>
      <c r="AT150" s="39">
        <f t="shared" si="1755"/>
        <v>0</v>
      </c>
      <c r="AU150" s="40">
        <f t="shared" si="1755"/>
        <v>0</v>
      </c>
      <c r="AV150" s="38">
        <f t="shared" si="1755"/>
        <v>0</v>
      </c>
      <c r="AW150" s="39">
        <f t="shared" si="1755"/>
        <v>0</v>
      </c>
      <c r="AX150" s="40">
        <f t="shared" si="1755"/>
        <v>0</v>
      </c>
      <c r="AY150" s="38">
        <f t="shared" si="1755"/>
        <v>0</v>
      </c>
      <c r="AZ150" s="39">
        <f t="shared" si="1755"/>
        <v>0</v>
      </c>
      <c r="BA150" s="40">
        <f t="shared" si="1755"/>
        <v>0</v>
      </c>
      <c r="BB150" s="38">
        <f t="shared" si="1755"/>
        <v>0</v>
      </c>
      <c r="BC150" s="39">
        <f t="shared" si="1755"/>
        <v>0</v>
      </c>
      <c r="BD150" s="40">
        <f t="shared" si="1755"/>
        <v>0</v>
      </c>
      <c r="BE150" s="38">
        <f t="shared" si="1755"/>
        <v>0</v>
      </c>
      <c r="BF150" s="39">
        <f t="shared" si="1755"/>
        <v>0</v>
      </c>
      <c r="BG150" s="40">
        <f t="shared" si="1755"/>
        <v>0</v>
      </c>
      <c r="BH150" s="38">
        <f t="shared" si="1755"/>
        <v>0</v>
      </c>
      <c r="BI150" s="39">
        <f t="shared" si="1755"/>
        <v>0</v>
      </c>
      <c r="BJ150" s="40">
        <f t="shared" si="1755"/>
        <v>0</v>
      </c>
      <c r="BK150" s="38">
        <f t="shared" si="1755"/>
        <v>0</v>
      </c>
      <c r="BL150" s="39">
        <f t="shared" si="1755"/>
        <v>0</v>
      </c>
      <c r="BM150" s="40">
        <f t="shared" si="1755"/>
        <v>0</v>
      </c>
      <c r="BN150" s="38">
        <f t="shared" si="1755"/>
        <v>0</v>
      </c>
      <c r="BO150" s="39">
        <f t="shared" si="1755"/>
        <v>0</v>
      </c>
      <c r="BP150" s="40">
        <f t="shared" si="1755"/>
        <v>0</v>
      </c>
      <c r="BQ150" s="38">
        <f t="shared" si="1755"/>
        <v>0</v>
      </c>
      <c r="BR150" s="39">
        <f t="shared" si="1755"/>
        <v>0</v>
      </c>
      <c r="BS150" s="40">
        <f t="shared" si="1755"/>
        <v>0</v>
      </c>
      <c r="BT150" s="38">
        <f t="shared" si="1755"/>
        <v>0</v>
      </c>
      <c r="BU150" s="39">
        <f t="shared" si="1755"/>
        <v>0</v>
      </c>
      <c r="BV150" s="40">
        <f t="shared" si="1755"/>
        <v>0</v>
      </c>
      <c r="BW150" s="38">
        <f t="shared" si="1755"/>
        <v>0</v>
      </c>
      <c r="BX150" s="39">
        <f t="shared" si="1755"/>
        <v>0</v>
      </c>
      <c r="BY150" s="40">
        <f t="shared" si="1755"/>
        <v>0</v>
      </c>
      <c r="BZ150" s="38">
        <f t="shared" si="1755"/>
        <v>0</v>
      </c>
      <c r="CA150" s="39">
        <f t="shared" si="1755"/>
        <v>0</v>
      </c>
      <c r="CB150" s="40">
        <f t="shared" si="1755"/>
        <v>0</v>
      </c>
      <c r="CC150" s="38">
        <f t="shared" si="1755"/>
        <v>0</v>
      </c>
      <c r="CD150" s="39">
        <f t="shared" ref="CD150:EG150" si="1756">CD$71*CD107</f>
        <v>0</v>
      </c>
      <c r="CE150" s="40">
        <f t="shared" si="1756"/>
        <v>0</v>
      </c>
      <c r="CF150" s="38">
        <f t="shared" si="1756"/>
        <v>0</v>
      </c>
      <c r="CG150" s="39">
        <f t="shared" si="1756"/>
        <v>0</v>
      </c>
      <c r="CH150" s="40">
        <f t="shared" si="1756"/>
        <v>0</v>
      </c>
      <c r="CI150" s="38">
        <f t="shared" si="1756"/>
        <v>0</v>
      </c>
      <c r="CJ150" s="39">
        <f t="shared" si="1756"/>
        <v>0</v>
      </c>
      <c r="CK150" s="40">
        <f t="shared" si="1756"/>
        <v>0</v>
      </c>
      <c r="CL150" s="38">
        <f t="shared" si="1756"/>
        <v>0</v>
      </c>
      <c r="CM150" s="39">
        <f t="shared" si="1756"/>
        <v>0</v>
      </c>
      <c r="CN150" s="40">
        <f t="shared" si="1756"/>
        <v>0</v>
      </c>
      <c r="CO150" s="38">
        <f t="shared" si="1756"/>
        <v>0</v>
      </c>
      <c r="CP150" s="39">
        <f t="shared" si="1756"/>
        <v>0</v>
      </c>
      <c r="CQ150" s="40">
        <f t="shared" si="1756"/>
        <v>0</v>
      </c>
      <c r="CR150" s="38">
        <f t="shared" si="1756"/>
        <v>0</v>
      </c>
      <c r="CS150" s="39">
        <f t="shared" si="1756"/>
        <v>0</v>
      </c>
      <c r="CT150" s="40">
        <f t="shared" si="1756"/>
        <v>0</v>
      </c>
      <c r="CU150" s="38">
        <f t="shared" si="1756"/>
        <v>0</v>
      </c>
      <c r="CV150" s="39">
        <f t="shared" si="1756"/>
        <v>0</v>
      </c>
      <c r="CW150" s="40">
        <f t="shared" si="1756"/>
        <v>0</v>
      </c>
      <c r="CX150" s="38">
        <f t="shared" si="1756"/>
        <v>0</v>
      </c>
      <c r="CY150" s="39">
        <f t="shared" si="1756"/>
        <v>0</v>
      </c>
      <c r="CZ150" s="40">
        <f t="shared" si="1756"/>
        <v>0</v>
      </c>
      <c r="DA150" s="38">
        <f t="shared" si="1756"/>
        <v>0</v>
      </c>
      <c r="DB150" s="39">
        <f t="shared" si="1756"/>
        <v>0</v>
      </c>
      <c r="DC150" s="40">
        <f t="shared" si="1756"/>
        <v>0</v>
      </c>
      <c r="DD150" s="38">
        <f t="shared" si="1756"/>
        <v>0</v>
      </c>
      <c r="DE150" s="39">
        <f t="shared" si="1756"/>
        <v>0</v>
      </c>
      <c r="DF150" s="40">
        <f t="shared" si="1756"/>
        <v>0</v>
      </c>
      <c r="DG150" s="38">
        <f t="shared" si="1756"/>
        <v>0</v>
      </c>
      <c r="DH150" s="39">
        <f t="shared" si="1756"/>
        <v>0</v>
      </c>
      <c r="DI150" s="40">
        <f t="shared" si="1756"/>
        <v>0</v>
      </c>
      <c r="DJ150" s="38">
        <f t="shared" si="1756"/>
        <v>0</v>
      </c>
      <c r="DK150" s="39">
        <f t="shared" si="1756"/>
        <v>0</v>
      </c>
      <c r="DL150" s="40">
        <f t="shared" si="1756"/>
        <v>0</v>
      </c>
      <c r="DM150" s="38">
        <f t="shared" si="1756"/>
        <v>0</v>
      </c>
      <c r="DN150" s="39">
        <f t="shared" si="1756"/>
        <v>0</v>
      </c>
      <c r="DO150" s="40">
        <f t="shared" si="1756"/>
        <v>0</v>
      </c>
      <c r="DP150" s="38">
        <f t="shared" si="1756"/>
        <v>0</v>
      </c>
      <c r="DQ150" s="39">
        <f t="shared" si="1756"/>
        <v>0</v>
      </c>
      <c r="DR150" s="40">
        <f t="shared" si="1756"/>
        <v>0</v>
      </c>
      <c r="DS150" s="38">
        <f t="shared" si="1756"/>
        <v>0</v>
      </c>
      <c r="DT150" s="39">
        <f t="shared" si="1756"/>
        <v>0</v>
      </c>
      <c r="DU150" s="40">
        <f t="shared" si="1756"/>
        <v>0</v>
      </c>
      <c r="DV150" s="38">
        <f t="shared" si="1756"/>
        <v>0</v>
      </c>
      <c r="DW150" s="39">
        <f t="shared" si="1756"/>
        <v>0</v>
      </c>
      <c r="DX150" s="40">
        <f t="shared" si="1756"/>
        <v>0</v>
      </c>
      <c r="DY150" s="38">
        <f t="shared" si="1756"/>
        <v>0</v>
      </c>
      <c r="DZ150" s="39">
        <f t="shared" si="1756"/>
        <v>0</v>
      </c>
      <c r="EA150" s="40">
        <f t="shared" si="1756"/>
        <v>0</v>
      </c>
      <c r="EB150" s="38">
        <f t="shared" si="1756"/>
        <v>0</v>
      </c>
      <c r="EC150" s="39">
        <f t="shared" si="1756"/>
        <v>0</v>
      </c>
      <c r="ED150" s="40">
        <f t="shared" si="1756"/>
        <v>0</v>
      </c>
      <c r="EE150" s="39">
        <f t="shared" si="1756"/>
        <v>0</v>
      </c>
      <c r="EF150" s="39">
        <f t="shared" si="1756"/>
        <v>0</v>
      </c>
      <c r="EG150" s="40">
        <f t="shared" si="1756"/>
        <v>0</v>
      </c>
    </row>
    <row r="151" spans="15:137" ht="15.75" x14ac:dyDescent="0.25">
      <c r="Q151" s="71" t="s">
        <v>48</v>
      </c>
      <c r="R151" s="38">
        <f t="shared" ref="R151:CC151" si="1757">R$71*R108</f>
        <v>0</v>
      </c>
      <c r="S151" s="39">
        <f t="shared" si="1757"/>
        <v>0</v>
      </c>
      <c r="T151" s="40">
        <f t="shared" si="1757"/>
        <v>0</v>
      </c>
      <c r="U151" s="38">
        <f t="shared" si="1757"/>
        <v>0</v>
      </c>
      <c r="V151" s="39">
        <f t="shared" si="1757"/>
        <v>0</v>
      </c>
      <c r="W151" s="40">
        <f t="shared" si="1757"/>
        <v>0</v>
      </c>
      <c r="X151" s="38">
        <f t="shared" si="1757"/>
        <v>0</v>
      </c>
      <c r="Y151" s="39">
        <f t="shared" si="1757"/>
        <v>0</v>
      </c>
      <c r="Z151" s="40">
        <f t="shared" si="1757"/>
        <v>0</v>
      </c>
      <c r="AA151" s="38">
        <f t="shared" si="1757"/>
        <v>0</v>
      </c>
      <c r="AB151" s="39">
        <f t="shared" si="1757"/>
        <v>0</v>
      </c>
      <c r="AC151" s="40">
        <f t="shared" si="1757"/>
        <v>0</v>
      </c>
      <c r="AD151" s="38">
        <f t="shared" si="1757"/>
        <v>0</v>
      </c>
      <c r="AE151" s="39">
        <f t="shared" si="1757"/>
        <v>0</v>
      </c>
      <c r="AF151" s="40">
        <f t="shared" si="1757"/>
        <v>0</v>
      </c>
      <c r="AG151" s="38">
        <f t="shared" si="1757"/>
        <v>0</v>
      </c>
      <c r="AH151" s="39">
        <f t="shared" si="1757"/>
        <v>0</v>
      </c>
      <c r="AI151" s="40">
        <f t="shared" si="1757"/>
        <v>0</v>
      </c>
      <c r="AJ151" s="38">
        <f t="shared" si="1757"/>
        <v>0</v>
      </c>
      <c r="AK151" s="39">
        <f t="shared" si="1757"/>
        <v>0</v>
      </c>
      <c r="AL151" s="40">
        <f t="shared" si="1757"/>
        <v>0</v>
      </c>
      <c r="AM151" s="38">
        <f t="shared" si="1757"/>
        <v>0</v>
      </c>
      <c r="AN151" s="39">
        <f t="shared" si="1757"/>
        <v>0</v>
      </c>
      <c r="AO151" s="40">
        <f t="shared" si="1757"/>
        <v>0</v>
      </c>
      <c r="AP151" s="38">
        <f t="shared" si="1757"/>
        <v>0</v>
      </c>
      <c r="AQ151" s="39">
        <f t="shared" si="1757"/>
        <v>0</v>
      </c>
      <c r="AR151" s="40">
        <f t="shared" si="1757"/>
        <v>0</v>
      </c>
      <c r="AS151" s="38">
        <f t="shared" si="1757"/>
        <v>0</v>
      </c>
      <c r="AT151" s="39">
        <f t="shared" si="1757"/>
        <v>0</v>
      </c>
      <c r="AU151" s="40">
        <f t="shared" si="1757"/>
        <v>0</v>
      </c>
      <c r="AV151" s="38">
        <f t="shared" si="1757"/>
        <v>0</v>
      </c>
      <c r="AW151" s="39">
        <f t="shared" si="1757"/>
        <v>0</v>
      </c>
      <c r="AX151" s="40">
        <f t="shared" si="1757"/>
        <v>0</v>
      </c>
      <c r="AY151" s="38">
        <f t="shared" si="1757"/>
        <v>0</v>
      </c>
      <c r="AZ151" s="39">
        <f t="shared" si="1757"/>
        <v>0</v>
      </c>
      <c r="BA151" s="40">
        <f t="shared" si="1757"/>
        <v>0</v>
      </c>
      <c r="BB151" s="38">
        <f t="shared" si="1757"/>
        <v>0</v>
      </c>
      <c r="BC151" s="39">
        <f t="shared" si="1757"/>
        <v>0</v>
      </c>
      <c r="BD151" s="40">
        <f t="shared" si="1757"/>
        <v>0</v>
      </c>
      <c r="BE151" s="38">
        <f t="shared" si="1757"/>
        <v>0</v>
      </c>
      <c r="BF151" s="39">
        <f t="shared" si="1757"/>
        <v>0</v>
      </c>
      <c r="BG151" s="40">
        <f t="shared" si="1757"/>
        <v>0</v>
      </c>
      <c r="BH151" s="38">
        <f t="shared" si="1757"/>
        <v>0</v>
      </c>
      <c r="BI151" s="39">
        <f t="shared" si="1757"/>
        <v>0</v>
      </c>
      <c r="BJ151" s="40">
        <f t="shared" si="1757"/>
        <v>0</v>
      </c>
      <c r="BK151" s="38">
        <f t="shared" si="1757"/>
        <v>0</v>
      </c>
      <c r="BL151" s="39">
        <f t="shared" si="1757"/>
        <v>0</v>
      </c>
      <c r="BM151" s="40">
        <f t="shared" si="1757"/>
        <v>0</v>
      </c>
      <c r="BN151" s="38">
        <f t="shared" si="1757"/>
        <v>0</v>
      </c>
      <c r="BO151" s="39">
        <f t="shared" si="1757"/>
        <v>0</v>
      </c>
      <c r="BP151" s="40">
        <f t="shared" si="1757"/>
        <v>0</v>
      </c>
      <c r="BQ151" s="38">
        <f t="shared" si="1757"/>
        <v>0</v>
      </c>
      <c r="BR151" s="39">
        <f t="shared" si="1757"/>
        <v>0</v>
      </c>
      <c r="BS151" s="40">
        <f t="shared" si="1757"/>
        <v>0</v>
      </c>
      <c r="BT151" s="38">
        <f t="shared" si="1757"/>
        <v>0</v>
      </c>
      <c r="BU151" s="39">
        <f t="shared" si="1757"/>
        <v>0</v>
      </c>
      <c r="BV151" s="40">
        <f t="shared" si="1757"/>
        <v>0</v>
      </c>
      <c r="BW151" s="38">
        <f t="shared" si="1757"/>
        <v>0</v>
      </c>
      <c r="BX151" s="39">
        <f t="shared" si="1757"/>
        <v>0</v>
      </c>
      <c r="BY151" s="40">
        <f t="shared" si="1757"/>
        <v>0</v>
      </c>
      <c r="BZ151" s="38">
        <f t="shared" si="1757"/>
        <v>0</v>
      </c>
      <c r="CA151" s="39">
        <f t="shared" si="1757"/>
        <v>0</v>
      </c>
      <c r="CB151" s="40">
        <f t="shared" si="1757"/>
        <v>0</v>
      </c>
      <c r="CC151" s="38">
        <f t="shared" si="1757"/>
        <v>0</v>
      </c>
      <c r="CD151" s="39">
        <f t="shared" ref="CD151:EG151" si="1758">CD$71*CD108</f>
        <v>0</v>
      </c>
      <c r="CE151" s="40">
        <f t="shared" si="1758"/>
        <v>0</v>
      </c>
      <c r="CF151" s="38">
        <f t="shared" si="1758"/>
        <v>0</v>
      </c>
      <c r="CG151" s="39">
        <f t="shared" si="1758"/>
        <v>0</v>
      </c>
      <c r="CH151" s="40">
        <f t="shared" si="1758"/>
        <v>0</v>
      </c>
      <c r="CI151" s="38">
        <f t="shared" si="1758"/>
        <v>0</v>
      </c>
      <c r="CJ151" s="39">
        <f t="shared" si="1758"/>
        <v>0</v>
      </c>
      <c r="CK151" s="40">
        <f t="shared" si="1758"/>
        <v>0</v>
      </c>
      <c r="CL151" s="38">
        <f t="shared" si="1758"/>
        <v>0</v>
      </c>
      <c r="CM151" s="39">
        <f t="shared" si="1758"/>
        <v>0</v>
      </c>
      <c r="CN151" s="40">
        <f t="shared" si="1758"/>
        <v>0</v>
      </c>
      <c r="CO151" s="38">
        <f t="shared" si="1758"/>
        <v>0</v>
      </c>
      <c r="CP151" s="39">
        <f t="shared" si="1758"/>
        <v>0</v>
      </c>
      <c r="CQ151" s="40">
        <f t="shared" si="1758"/>
        <v>0</v>
      </c>
      <c r="CR151" s="38">
        <f t="shared" si="1758"/>
        <v>0</v>
      </c>
      <c r="CS151" s="39">
        <f t="shared" si="1758"/>
        <v>0</v>
      </c>
      <c r="CT151" s="40">
        <f t="shared" si="1758"/>
        <v>0</v>
      </c>
      <c r="CU151" s="38">
        <f t="shared" si="1758"/>
        <v>0</v>
      </c>
      <c r="CV151" s="39">
        <f t="shared" si="1758"/>
        <v>0</v>
      </c>
      <c r="CW151" s="40">
        <f t="shared" si="1758"/>
        <v>0</v>
      </c>
      <c r="CX151" s="38">
        <f t="shared" si="1758"/>
        <v>0</v>
      </c>
      <c r="CY151" s="39">
        <f t="shared" si="1758"/>
        <v>0</v>
      </c>
      <c r="CZ151" s="40">
        <f t="shared" si="1758"/>
        <v>0</v>
      </c>
      <c r="DA151" s="38">
        <f t="shared" si="1758"/>
        <v>0</v>
      </c>
      <c r="DB151" s="39">
        <f t="shared" si="1758"/>
        <v>0</v>
      </c>
      <c r="DC151" s="40">
        <f t="shared" si="1758"/>
        <v>0</v>
      </c>
      <c r="DD151" s="38">
        <f t="shared" si="1758"/>
        <v>0</v>
      </c>
      <c r="DE151" s="39">
        <f t="shared" si="1758"/>
        <v>0</v>
      </c>
      <c r="DF151" s="40">
        <f t="shared" si="1758"/>
        <v>0</v>
      </c>
      <c r="DG151" s="38">
        <f t="shared" si="1758"/>
        <v>0</v>
      </c>
      <c r="DH151" s="39">
        <f t="shared" si="1758"/>
        <v>0</v>
      </c>
      <c r="DI151" s="40">
        <f t="shared" si="1758"/>
        <v>0</v>
      </c>
      <c r="DJ151" s="38">
        <f t="shared" si="1758"/>
        <v>0</v>
      </c>
      <c r="DK151" s="39">
        <f t="shared" si="1758"/>
        <v>0</v>
      </c>
      <c r="DL151" s="40">
        <f t="shared" si="1758"/>
        <v>0</v>
      </c>
      <c r="DM151" s="38">
        <f t="shared" si="1758"/>
        <v>0</v>
      </c>
      <c r="DN151" s="39">
        <f t="shared" si="1758"/>
        <v>0</v>
      </c>
      <c r="DO151" s="40">
        <f t="shared" si="1758"/>
        <v>0</v>
      </c>
      <c r="DP151" s="38">
        <f t="shared" si="1758"/>
        <v>0</v>
      </c>
      <c r="DQ151" s="39">
        <f t="shared" si="1758"/>
        <v>0</v>
      </c>
      <c r="DR151" s="40">
        <f t="shared" si="1758"/>
        <v>0</v>
      </c>
      <c r="DS151" s="38">
        <f t="shared" si="1758"/>
        <v>0</v>
      </c>
      <c r="DT151" s="39">
        <f t="shared" si="1758"/>
        <v>0</v>
      </c>
      <c r="DU151" s="40">
        <f t="shared" si="1758"/>
        <v>0</v>
      </c>
      <c r="DV151" s="38">
        <f t="shared" si="1758"/>
        <v>0</v>
      </c>
      <c r="DW151" s="39">
        <f t="shared" si="1758"/>
        <v>0</v>
      </c>
      <c r="DX151" s="40">
        <f t="shared" si="1758"/>
        <v>0</v>
      </c>
      <c r="DY151" s="38">
        <f t="shared" si="1758"/>
        <v>0</v>
      </c>
      <c r="DZ151" s="39">
        <f t="shared" si="1758"/>
        <v>0</v>
      </c>
      <c r="EA151" s="40">
        <f t="shared" si="1758"/>
        <v>0</v>
      </c>
      <c r="EB151" s="38">
        <f t="shared" si="1758"/>
        <v>0</v>
      </c>
      <c r="EC151" s="39">
        <f t="shared" si="1758"/>
        <v>0</v>
      </c>
      <c r="ED151" s="40">
        <f t="shared" si="1758"/>
        <v>0</v>
      </c>
      <c r="EE151" s="39">
        <f t="shared" si="1758"/>
        <v>0</v>
      </c>
      <c r="EF151" s="39">
        <f t="shared" si="1758"/>
        <v>0</v>
      </c>
      <c r="EG151" s="40">
        <f t="shared" si="1758"/>
        <v>0</v>
      </c>
    </row>
    <row r="152" spans="15:137" ht="15.75" x14ac:dyDescent="0.25">
      <c r="Q152" s="71" t="s">
        <v>49</v>
      </c>
      <c r="R152" s="38">
        <f t="shared" ref="R152:CC152" si="1759">R$71*R109</f>
        <v>0</v>
      </c>
      <c r="S152" s="39">
        <f t="shared" si="1759"/>
        <v>0</v>
      </c>
      <c r="T152" s="40">
        <f t="shared" si="1759"/>
        <v>0</v>
      </c>
      <c r="U152" s="38">
        <f t="shared" si="1759"/>
        <v>0</v>
      </c>
      <c r="V152" s="39">
        <f t="shared" si="1759"/>
        <v>0</v>
      </c>
      <c r="W152" s="40">
        <f t="shared" si="1759"/>
        <v>0</v>
      </c>
      <c r="X152" s="38">
        <f t="shared" si="1759"/>
        <v>0</v>
      </c>
      <c r="Y152" s="39">
        <f t="shared" si="1759"/>
        <v>0</v>
      </c>
      <c r="Z152" s="40">
        <f t="shared" si="1759"/>
        <v>0</v>
      </c>
      <c r="AA152" s="38">
        <f t="shared" si="1759"/>
        <v>0</v>
      </c>
      <c r="AB152" s="39">
        <f t="shared" si="1759"/>
        <v>0</v>
      </c>
      <c r="AC152" s="40">
        <f t="shared" si="1759"/>
        <v>0</v>
      </c>
      <c r="AD152" s="38">
        <f t="shared" si="1759"/>
        <v>0</v>
      </c>
      <c r="AE152" s="39">
        <f t="shared" si="1759"/>
        <v>0</v>
      </c>
      <c r="AF152" s="40">
        <f t="shared" si="1759"/>
        <v>0</v>
      </c>
      <c r="AG152" s="38">
        <f t="shared" si="1759"/>
        <v>0</v>
      </c>
      <c r="AH152" s="39">
        <f t="shared" si="1759"/>
        <v>0</v>
      </c>
      <c r="AI152" s="40">
        <f t="shared" si="1759"/>
        <v>0</v>
      </c>
      <c r="AJ152" s="38">
        <f t="shared" si="1759"/>
        <v>0</v>
      </c>
      <c r="AK152" s="39">
        <f t="shared" si="1759"/>
        <v>0</v>
      </c>
      <c r="AL152" s="40">
        <f t="shared" si="1759"/>
        <v>0</v>
      </c>
      <c r="AM152" s="38">
        <f t="shared" si="1759"/>
        <v>0</v>
      </c>
      <c r="AN152" s="39">
        <f t="shared" si="1759"/>
        <v>0</v>
      </c>
      <c r="AO152" s="40">
        <f t="shared" si="1759"/>
        <v>0</v>
      </c>
      <c r="AP152" s="38">
        <f t="shared" si="1759"/>
        <v>0</v>
      </c>
      <c r="AQ152" s="39">
        <f t="shared" si="1759"/>
        <v>0</v>
      </c>
      <c r="AR152" s="40">
        <f t="shared" si="1759"/>
        <v>0</v>
      </c>
      <c r="AS152" s="38">
        <f t="shared" si="1759"/>
        <v>0</v>
      </c>
      <c r="AT152" s="39">
        <f t="shared" si="1759"/>
        <v>0</v>
      </c>
      <c r="AU152" s="40">
        <f t="shared" si="1759"/>
        <v>0</v>
      </c>
      <c r="AV152" s="38">
        <f t="shared" si="1759"/>
        <v>0</v>
      </c>
      <c r="AW152" s="39">
        <f t="shared" si="1759"/>
        <v>0</v>
      </c>
      <c r="AX152" s="40">
        <f t="shared" si="1759"/>
        <v>0</v>
      </c>
      <c r="AY152" s="38">
        <f t="shared" si="1759"/>
        <v>0</v>
      </c>
      <c r="AZ152" s="39">
        <f t="shared" si="1759"/>
        <v>0</v>
      </c>
      <c r="BA152" s="40">
        <f t="shared" si="1759"/>
        <v>0</v>
      </c>
      <c r="BB152" s="38">
        <f t="shared" si="1759"/>
        <v>0</v>
      </c>
      <c r="BC152" s="39">
        <f t="shared" si="1759"/>
        <v>0</v>
      </c>
      <c r="BD152" s="40">
        <f t="shared" si="1759"/>
        <v>0</v>
      </c>
      <c r="BE152" s="38">
        <f t="shared" si="1759"/>
        <v>0</v>
      </c>
      <c r="BF152" s="39">
        <f t="shared" si="1759"/>
        <v>0</v>
      </c>
      <c r="BG152" s="40">
        <f t="shared" si="1759"/>
        <v>0</v>
      </c>
      <c r="BH152" s="38">
        <f t="shared" si="1759"/>
        <v>0</v>
      </c>
      <c r="BI152" s="39">
        <f t="shared" si="1759"/>
        <v>0</v>
      </c>
      <c r="BJ152" s="40">
        <f t="shared" si="1759"/>
        <v>0</v>
      </c>
      <c r="BK152" s="38">
        <f t="shared" si="1759"/>
        <v>0</v>
      </c>
      <c r="BL152" s="39">
        <f t="shared" si="1759"/>
        <v>0</v>
      </c>
      <c r="BM152" s="40">
        <f t="shared" si="1759"/>
        <v>0</v>
      </c>
      <c r="BN152" s="38">
        <f t="shared" si="1759"/>
        <v>0</v>
      </c>
      <c r="BO152" s="39">
        <f t="shared" si="1759"/>
        <v>0</v>
      </c>
      <c r="BP152" s="40">
        <f t="shared" si="1759"/>
        <v>0</v>
      </c>
      <c r="BQ152" s="38">
        <f t="shared" si="1759"/>
        <v>0</v>
      </c>
      <c r="BR152" s="39">
        <f t="shared" si="1759"/>
        <v>0</v>
      </c>
      <c r="BS152" s="40">
        <f t="shared" si="1759"/>
        <v>0</v>
      </c>
      <c r="BT152" s="38">
        <f t="shared" si="1759"/>
        <v>0</v>
      </c>
      <c r="BU152" s="39">
        <f t="shared" si="1759"/>
        <v>0</v>
      </c>
      <c r="BV152" s="40">
        <f t="shared" si="1759"/>
        <v>0</v>
      </c>
      <c r="BW152" s="38">
        <f t="shared" si="1759"/>
        <v>0</v>
      </c>
      <c r="BX152" s="39">
        <f t="shared" si="1759"/>
        <v>0</v>
      </c>
      <c r="BY152" s="40">
        <f t="shared" si="1759"/>
        <v>0</v>
      </c>
      <c r="BZ152" s="38">
        <f t="shared" si="1759"/>
        <v>0</v>
      </c>
      <c r="CA152" s="39">
        <f t="shared" si="1759"/>
        <v>0</v>
      </c>
      <c r="CB152" s="40">
        <f t="shared" si="1759"/>
        <v>0</v>
      </c>
      <c r="CC152" s="38">
        <f t="shared" si="1759"/>
        <v>0</v>
      </c>
      <c r="CD152" s="39">
        <f t="shared" ref="CD152:EG152" si="1760">CD$71*CD109</f>
        <v>0</v>
      </c>
      <c r="CE152" s="40">
        <f t="shared" si="1760"/>
        <v>0</v>
      </c>
      <c r="CF152" s="38">
        <f t="shared" si="1760"/>
        <v>0</v>
      </c>
      <c r="CG152" s="39">
        <f t="shared" si="1760"/>
        <v>0</v>
      </c>
      <c r="CH152" s="40">
        <f t="shared" si="1760"/>
        <v>0</v>
      </c>
      <c r="CI152" s="38">
        <f t="shared" si="1760"/>
        <v>0</v>
      </c>
      <c r="CJ152" s="39">
        <f t="shared" si="1760"/>
        <v>0</v>
      </c>
      <c r="CK152" s="40">
        <f t="shared" si="1760"/>
        <v>0</v>
      </c>
      <c r="CL152" s="38">
        <f t="shared" si="1760"/>
        <v>0</v>
      </c>
      <c r="CM152" s="39">
        <f t="shared" si="1760"/>
        <v>0</v>
      </c>
      <c r="CN152" s="40">
        <f t="shared" si="1760"/>
        <v>0</v>
      </c>
      <c r="CO152" s="38">
        <f t="shared" si="1760"/>
        <v>0</v>
      </c>
      <c r="CP152" s="39">
        <f t="shared" si="1760"/>
        <v>0</v>
      </c>
      <c r="CQ152" s="40">
        <f t="shared" si="1760"/>
        <v>0</v>
      </c>
      <c r="CR152" s="38">
        <f t="shared" si="1760"/>
        <v>0</v>
      </c>
      <c r="CS152" s="39">
        <f t="shared" si="1760"/>
        <v>0</v>
      </c>
      <c r="CT152" s="40">
        <f t="shared" si="1760"/>
        <v>0</v>
      </c>
      <c r="CU152" s="38">
        <f t="shared" si="1760"/>
        <v>0</v>
      </c>
      <c r="CV152" s="39">
        <f t="shared" si="1760"/>
        <v>0</v>
      </c>
      <c r="CW152" s="40">
        <f t="shared" si="1760"/>
        <v>0</v>
      </c>
      <c r="CX152" s="38">
        <f t="shared" si="1760"/>
        <v>0</v>
      </c>
      <c r="CY152" s="39">
        <f t="shared" si="1760"/>
        <v>0</v>
      </c>
      <c r="CZ152" s="40">
        <f t="shared" si="1760"/>
        <v>0</v>
      </c>
      <c r="DA152" s="38">
        <f t="shared" si="1760"/>
        <v>0</v>
      </c>
      <c r="DB152" s="39">
        <f t="shared" si="1760"/>
        <v>0</v>
      </c>
      <c r="DC152" s="40">
        <f t="shared" si="1760"/>
        <v>0</v>
      </c>
      <c r="DD152" s="38">
        <f t="shared" si="1760"/>
        <v>0</v>
      </c>
      <c r="DE152" s="39">
        <f t="shared" si="1760"/>
        <v>0</v>
      </c>
      <c r="DF152" s="40">
        <f t="shared" si="1760"/>
        <v>0</v>
      </c>
      <c r="DG152" s="38">
        <f t="shared" si="1760"/>
        <v>0</v>
      </c>
      <c r="DH152" s="39">
        <f t="shared" si="1760"/>
        <v>0</v>
      </c>
      <c r="DI152" s="40">
        <f t="shared" si="1760"/>
        <v>0</v>
      </c>
      <c r="DJ152" s="38">
        <f t="shared" si="1760"/>
        <v>0</v>
      </c>
      <c r="DK152" s="39">
        <f t="shared" si="1760"/>
        <v>0</v>
      </c>
      <c r="DL152" s="40">
        <f t="shared" si="1760"/>
        <v>0</v>
      </c>
      <c r="DM152" s="38">
        <f t="shared" si="1760"/>
        <v>0</v>
      </c>
      <c r="DN152" s="39">
        <f t="shared" si="1760"/>
        <v>0</v>
      </c>
      <c r="DO152" s="40">
        <f t="shared" si="1760"/>
        <v>0</v>
      </c>
      <c r="DP152" s="38">
        <f t="shared" si="1760"/>
        <v>0</v>
      </c>
      <c r="DQ152" s="39">
        <f t="shared" si="1760"/>
        <v>0</v>
      </c>
      <c r="DR152" s="40">
        <f t="shared" si="1760"/>
        <v>0</v>
      </c>
      <c r="DS152" s="38">
        <f t="shared" si="1760"/>
        <v>0</v>
      </c>
      <c r="DT152" s="39">
        <f t="shared" si="1760"/>
        <v>0</v>
      </c>
      <c r="DU152" s="40">
        <f t="shared" si="1760"/>
        <v>0</v>
      </c>
      <c r="DV152" s="38">
        <f t="shared" si="1760"/>
        <v>0</v>
      </c>
      <c r="DW152" s="39">
        <f t="shared" si="1760"/>
        <v>0</v>
      </c>
      <c r="DX152" s="40">
        <f t="shared" si="1760"/>
        <v>0</v>
      </c>
      <c r="DY152" s="38">
        <f t="shared" si="1760"/>
        <v>0</v>
      </c>
      <c r="DZ152" s="39">
        <f t="shared" si="1760"/>
        <v>0</v>
      </c>
      <c r="EA152" s="40">
        <f t="shared" si="1760"/>
        <v>0</v>
      </c>
      <c r="EB152" s="38">
        <f t="shared" si="1760"/>
        <v>0</v>
      </c>
      <c r="EC152" s="39">
        <f t="shared" si="1760"/>
        <v>0</v>
      </c>
      <c r="ED152" s="40">
        <f t="shared" si="1760"/>
        <v>0</v>
      </c>
      <c r="EE152" s="39">
        <f t="shared" si="1760"/>
        <v>0</v>
      </c>
      <c r="EF152" s="39">
        <f t="shared" si="1760"/>
        <v>0</v>
      </c>
      <c r="EG152" s="40">
        <f t="shared" si="1760"/>
        <v>0</v>
      </c>
    </row>
    <row r="153" spans="15:137" ht="15.75" x14ac:dyDescent="0.25">
      <c r="Q153" s="71" t="s">
        <v>50</v>
      </c>
      <c r="R153" s="38">
        <f t="shared" ref="R153:CC153" si="1761">R$71*R110</f>
        <v>0</v>
      </c>
      <c r="S153" s="39">
        <f t="shared" si="1761"/>
        <v>0</v>
      </c>
      <c r="T153" s="40">
        <f t="shared" si="1761"/>
        <v>0</v>
      </c>
      <c r="U153" s="38">
        <f t="shared" si="1761"/>
        <v>0</v>
      </c>
      <c r="V153" s="39">
        <f t="shared" si="1761"/>
        <v>0</v>
      </c>
      <c r="W153" s="40">
        <f t="shared" si="1761"/>
        <v>0</v>
      </c>
      <c r="X153" s="38">
        <f t="shared" si="1761"/>
        <v>0</v>
      </c>
      <c r="Y153" s="39">
        <f t="shared" si="1761"/>
        <v>0</v>
      </c>
      <c r="Z153" s="40">
        <f t="shared" si="1761"/>
        <v>0</v>
      </c>
      <c r="AA153" s="38">
        <f t="shared" si="1761"/>
        <v>0</v>
      </c>
      <c r="AB153" s="39">
        <f t="shared" si="1761"/>
        <v>0</v>
      </c>
      <c r="AC153" s="40">
        <f t="shared" si="1761"/>
        <v>0</v>
      </c>
      <c r="AD153" s="38">
        <f t="shared" si="1761"/>
        <v>0</v>
      </c>
      <c r="AE153" s="39">
        <f t="shared" si="1761"/>
        <v>0</v>
      </c>
      <c r="AF153" s="40">
        <f t="shared" si="1761"/>
        <v>0</v>
      </c>
      <c r="AG153" s="38">
        <f t="shared" si="1761"/>
        <v>0</v>
      </c>
      <c r="AH153" s="39">
        <f t="shared" si="1761"/>
        <v>0</v>
      </c>
      <c r="AI153" s="40">
        <f t="shared" si="1761"/>
        <v>0</v>
      </c>
      <c r="AJ153" s="38">
        <f t="shared" si="1761"/>
        <v>0</v>
      </c>
      <c r="AK153" s="39">
        <f t="shared" si="1761"/>
        <v>0</v>
      </c>
      <c r="AL153" s="40">
        <f t="shared" si="1761"/>
        <v>0</v>
      </c>
      <c r="AM153" s="38">
        <f t="shared" si="1761"/>
        <v>0</v>
      </c>
      <c r="AN153" s="39">
        <f t="shared" si="1761"/>
        <v>0</v>
      </c>
      <c r="AO153" s="40">
        <f t="shared" si="1761"/>
        <v>0</v>
      </c>
      <c r="AP153" s="38">
        <f t="shared" si="1761"/>
        <v>0</v>
      </c>
      <c r="AQ153" s="39">
        <f t="shared" si="1761"/>
        <v>0</v>
      </c>
      <c r="AR153" s="40">
        <f t="shared" si="1761"/>
        <v>0</v>
      </c>
      <c r="AS153" s="38">
        <f t="shared" si="1761"/>
        <v>0</v>
      </c>
      <c r="AT153" s="39">
        <f t="shared" si="1761"/>
        <v>0</v>
      </c>
      <c r="AU153" s="40">
        <f t="shared" si="1761"/>
        <v>0</v>
      </c>
      <c r="AV153" s="38">
        <f t="shared" si="1761"/>
        <v>0</v>
      </c>
      <c r="AW153" s="39">
        <f t="shared" si="1761"/>
        <v>0</v>
      </c>
      <c r="AX153" s="40">
        <f t="shared" si="1761"/>
        <v>0</v>
      </c>
      <c r="AY153" s="38">
        <f t="shared" si="1761"/>
        <v>0</v>
      </c>
      <c r="AZ153" s="39">
        <f t="shared" si="1761"/>
        <v>0</v>
      </c>
      <c r="BA153" s="40">
        <f t="shared" si="1761"/>
        <v>0</v>
      </c>
      <c r="BB153" s="38">
        <f t="shared" si="1761"/>
        <v>0</v>
      </c>
      <c r="BC153" s="39">
        <f t="shared" si="1761"/>
        <v>0</v>
      </c>
      <c r="BD153" s="40">
        <f t="shared" si="1761"/>
        <v>0</v>
      </c>
      <c r="BE153" s="38">
        <f t="shared" si="1761"/>
        <v>0</v>
      </c>
      <c r="BF153" s="39">
        <f t="shared" si="1761"/>
        <v>0</v>
      </c>
      <c r="BG153" s="40">
        <f t="shared" si="1761"/>
        <v>0</v>
      </c>
      <c r="BH153" s="38">
        <f t="shared" si="1761"/>
        <v>0</v>
      </c>
      <c r="BI153" s="39">
        <f t="shared" si="1761"/>
        <v>0</v>
      </c>
      <c r="BJ153" s="40">
        <f t="shared" si="1761"/>
        <v>0</v>
      </c>
      <c r="BK153" s="38">
        <f t="shared" si="1761"/>
        <v>0</v>
      </c>
      <c r="BL153" s="39">
        <f t="shared" si="1761"/>
        <v>0</v>
      </c>
      <c r="BM153" s="40">
        <f t="shared" si="1761"/>
        <v>0</v>
      </c>
      <c r="BN153" s="38">
        <f t="shared" si="1761"/>
        <v>0</v>
      </c>
      <c r="BO153" s="39">
        <f t="shared" si="1761"/>
        <v>0</v>
      </c>
      <c r="BP153" s="40">
        <f t="shared" si="1761"/>
        <v>0</v>
      </c>
      <c r="BQ153" s="38">
        <f t="shared" si="1761"/>
        <v>0</v>
      </c>
      <c r="BR153" s="39">
        <f t="shared" si="1761"/>
        <v>0</v>
      </c>
      <c r="BS153" s="40">
        <f t="shared" si="1761"/>
        <v>0</v>
      </c>
      <c r="BT153" s="38">
        <f t="shared" si="1761"/>
        <v>0</v>
      </c>
      <c r="BU153" s="39">
        <f t="shared" si="1761"/>
        <v>0</v>
      </c>
      <c r="BV153" s="40">
        <f t="shared" si="1761"/>
        <v>0</v>
      </c>
      <c r="BW153" s="38">
        <f t="shared" si="1761"/>
        <v>0</v>
      </c>
      <c r="BX153" s="39">
        <f t="shared" si="1761"/>
        <v>0</v>
      </c>
      <c r="BY153" s="40">
        <f t="shared" si="1761"/>
        <v>0</v>
      </c>
      <c r="BZ153" s="38">
        <f t="shared" si="1761"/>
        <v>0</v>
      </c>
      <c r="CA153" s="39">
        <f t="shared" si="1761"/>
        <v>0</v>
      </c>
      <c r="CB153" s="40">
        <f t="shared" si="1761"/>
        <v>0</v>
      </c>
      <c r="CC153" s="38">
        <f t="shared" si="1761"/>
        <v>0</v>
      </c>
      <c r="CD153" s="39">
        <f t="shared" ref="CD153:EG153" si="1762">CD$71*CD110</f>
        <v>0</v>
      </c>
      <c r="CE153" s="40">
        <f t="shared" si="1762"/>
        <v>0</v>
      </c>
      <c r="CF153" s="38">
        <f t="shared" si="1762"/>
        <v>0</v>
      </c>
      <c r="CG153" s="39">
        <f t="shared" si="1762"/>
        <v>0</v>
      </c>
      <c r="CH153" s="40">
        <f t="shared" si="1762"/>
        <v>0</v>
      </c>
      <c r="CI153" s="38">
        <f t="shared" si="1762"/>
        <v>0</v>
      </c>
      <c r="CJ153" s="39">
        <f t="shared" si="1762"/>
        <v>0</v>
      </c>
      <c r="CK153" s="40">
        <f t="shared" si="1762"/>
        <v>0</v>
      </c>
      <c r="CL153" s="38">
        <f t="shared" si="1762"/>
        <v>0</v>
      </c>
      <c r="CM153" s="39">
        <f t="shared" si="1762"/>
        <v>0</v>
      </c>
      <c r="CN153" s="40">
        <f t="shared" si="1762"/>
        <v>0</v>
      </c>
      <c r="CO153" s="38">
        <f t="shared" si="1762"/>
        <v>0</v>
      </c>
      <c r="CP153" s="39">
        <f t="shared" si="1762"/>
        <v>0</v>
      </c>
      <c r="CQ153" s="40">
        <f t="shared" si="1762"/>
        <v>0</v>
      </c>
      <c r="CR153" s="38">
        <f t="shared" si="1762"/>
        <v>0</v>
      </c>
      <c r="CS153" s="39">
        <f t="shared" si="1762"/>
        <v>0</v>
      </c>
      <c r="CT153" s="40">
        <f t="shared" si="1762"/>
        <v>0</v>
      </c>
      <c r="CU153" s="38">
        <f t="shared" si="1762"/>
        <v>0</v>
      </c>
      <c r="CV153" s="39">
        <f t="shared" si="1762"/>
        <v>0</v>
      </c>
      <c r="CW153" s="40">
        <f t="shared" si="1762"/>
        <v>0</v>
      </c>
      <c r="CX153" s="38">
        <f t="shared" si="1762"/>
        <v>0</v>
      </c>
      <c r="CY153" s="39">
        <f t="shared" si="1762"/>
        <v>0</v>
      </c>
      <c r="CZ153" s="40">
        <f t="shared" si="1762"/>
        <v>0</v>
      </c>
      <c r="DA153" s="38">
        <f t="shared" si="1762"/>
        <v>0</v>
      </c>
      <c r="DB153" s="39">
        <f t="shared" si="1762"/>
        <v>0</v>
      </c>
      <c r="DC153" s="40">
        <f t="shared" si="1762"/>
        <v>0</v>
      </c>
      <c r="DD153" s="38">
        <f t="shared" si="1762"/>
        <v>0</v>
      </c>
      <c r="DE153" s="39">
        <f t="shared" si="1762"/>
        <v>0</v>
      </c>
      <c r="DF153" s="40">
        <f t="shared" si="1762"/>
        <v>0</v>
      </c>
      <c r="DG153" s="38">
        <f t="shared" si="1762"/>
        <v>0</v>
      </c>
      <c r="DH153" s="39">
        <f t="shared" si="1762"/>
        <v>0</v>
      </c>
      <c r="DI153" s="40">
        <f t="shared" si="1762"/>
        <v>0</v>
      </c>
      <c r="DJ153" s="38">
        <f t="shared" si="1762"/>
        <v>0</v>
      </c>
      <c r="DK153" s="39">
        <f t="shared" si="1762"/>
        <v>0</v>
      </c>
      <c r="DL153" s="40">
        <f t="shared" si="1762"/>
        <v>0</v>
      </c>
      <c r="DM153" s="38">
        <f t="shared" si="1762"/>
        <v>0</v>
      </c>
      <c r="DN153" s="39">
        <f t="shared" si="1762"/>
        <v>0</v>
      </c>
      <c r="DO153" s="40">
        <f t="shared" si="1762"/>
        <v>0</v>
      </c>
      <c r="DP153" s="38">
        <f t="shared" si="1762"/>
        <v>0</v>
      </c>
      <c r="DQ153" s="39">
        <f t="shared" si="1762"/>
        <v>0</v>
      </c>
      <c r="DR153" s="40">
        <f t="shared" si="1762"/>
        <v>0</v>
      </c>
      <c r="DS153" s="38">
        <f t="shared" si="1762"/>
        <v>0</v>
      </c>
      <c r="DT153" s="39">
        <f t="shared" si="1762"/>
        <v>0</v>
      </c>
      <c r="DU153" s="40">
        <f t="shared" si="1762"/>
        <v>0</v>
      </c>
      <c r="DV153" s="38">
        <f t="shared" si="1762"/>
        <v>0</v>
      </c>
      <c r="DW153" s="39">
        <f t="shared" si="1762"/>
        <v>0</v>
      </c>
      <c r="DX153" s="40">
        <f t="shared" si="1762"/>
        <v>0</v>
      </c>
      <c r="DY153" s="38">
        <f t="shared" si="1762"/>
        <v>0</v>
      </c>
      <c r="DZ153" s="39">
        <f t="shared" si="1762"/>
        <v>0</v>
      </c>
      <c r="EA153" s="40">
        <f t="shared" si="1762"/>
        <v>0</v>
      </c>
      <c r="EB153" s="38">
        <f t="shared" si="1762"/>
        <v>0</v>
      </c>
      <c r="EC153" s="39">
        <f t="shared" si="1762"/>
        <v>0</v>
      </c>
      <c r="ED153" s="40">
        <f t="shared" si="1762"/>
        <v>0</v>
      </c>
      <c r="EE153" s="39">
        <f t="shared" si="1762"/>
        <v>0</v>
      </c>
      <c r="EF153" s="39">
        <f t="shared" si="1762"/>
        <v>0</v>
      </c>
      <c r="EG153" s="40">
        <f t="shared" si="1762"/>
        <v>0</v>
      </c>
    </row>
    <row r="154" spans="15:137" ht="15.75" x14ac:dyDescent="0.25">
      <c r="Q154" s="71" t="s">
        <v>51</v>
      </c>
      <c r="R154" s="38">
        <f t="shared" ref="R154:CC154" si="1763">R$71*R111</f>
        <v>0</v>
      </c>
      <c r="S154" s="39">
        <f t="shared" si="1763"/>
        <v>0</v>
      </c>
      <c r="T154" s="40">
        <f t="shared" si="1763"/>
        <v>0</v>
      </c>
      <c r="U154" s="38">
        <f t="shared" si="1763"/>
        <v>0</v>
      </c>
      <c r="V154" s="39">
        <f t="shared" si="1763"/>
        <v>0</v>
      </c>
      <c r="W154" s="40">
        <f t="shared" si="1763"/>
        <v>0</v>
      </c>
      <c r="X154" s="38">
        <f t="shared" si="1763"/>
        <v>0</v>
      </c>
      <c r="Y154" s="39">
        <f t="shared" si="1763"/>
        <v>0</v>
      </c>
      <c r="Z154" s="40">
        <f t="shared" si="1763"/>
        <v>0</v>
      </c>
      <c r="AA154" s="38">
        <f t="shared" si="1763"/>
        <v>0</v>
      </c>
      <c r="AB154" s="39">
        <f t="shared" si="1763"/>
        <v>0</v>
      </c>
      <c r="AC154" s="40">
        <f t="shared" si="1763"/>
        <v>0</v>
      </c>
      <c r="AD154" s="38">
        <f t="shared" si="1763"/>
        <v>0</v>
      </c>
      <c r="AE154" s="39">
        <f t="shared" si="1763"/>
        <v>0</v>
      </c>
      <c r="AF154" s="40">
        <f t="shared" si="1763"/>
        <v>0</v>
      </c>
      <c r="AG154" s="38">
        <f t="shared" si="1763"/>
        <v>0</v>
      </c>
      <c r="AH154" s="39">
        <f t="shared" si="1763"/>
        <v>0</v>
      </c>
      <c r="AI154" s="40">
        <f t="shared" si="1763"/>
        <v>0</v>
      </c>
      <c r="AJ154" s="38">
        <f t="shared" si="1763"/>
        <v>0</v>
      </c>
      <c r="AK154" s="39">
        <f t="shared" si="1763"/>
        <v>0</v>
      </c>
      <c r="AL154" s="40">
        <f t="shared" si="1763"/>
        <v>0</v>
      </c>
      <c r="AM154" s="38">
        <f t="shared" si="1763"/>
        <v>0</v>
      </c>
      <c r="AN154" s="39">
        <f t="shared" si="1763"/>
        <v>0</v>
      </c>
      <c r="AO154" s="40">
        <f t="shared" si="1763"/>
        <v>0</v>
      </c>
      <c r="AP154" s="38">
        <f t="shared" si="1763"/>
        <v>0</v>
      </c>
      <c r="AQ154" s="39">
        <f t="shared" si="1763"/>
        <v>0</v>
      </c>
      <c r="AR154" s="40">
        <f t="shared" si="1763"/>
        <v>0</v>
      </c>
      <c r="AS154" s="38">
        <f t="shared" si="1763"/>
        <v>0</v>
      </c>
      <c r="AT154" s="39">
        <f t="shared" si="1763"/>
        <v>0</v>
      </c>
      <c r="AU154" s="40">
        <f t="shared" si="1763"/>
        <v>0</v>
      </c>
      <c r="AV154" s="38">
        <f t="shared" si="1763"/>
        <v>0</v>
      </c>
      <c r="AW154" s="39">
        <f t="shared" si="1763"/>
        <v>0</v>
      </c>
      <c r="AX154" s="40">
        <f t="shared" si="1763"/>
        <v>0</v>
      </c>
      <c r="AY154" s="38">
        <f t="shared" si="1763"/>
        <v>0</v>
      </c>
      <c r="AZ154" s="39">
        <f t="shared" si="1763"/>
        <v>0</v>
      </c>
      <c r="BA154" s="40">
        <f t="shared" si="1763"/>
        <v>0</v>
      </c>
      <c r="BB154" s="38">
        <f t="shared" si="1763"/>
        <v>0</v>
      </c>
      <c r="BC154" s="39">
        <f t="shared" si="1763"/>
        <v>0</v>
      </c>
      <c r="BD154" s="40">
        <f t="shared" si="1763"/>
        <v>0</v>
      </c>
      <c r="BE154" s="38">
        <f t="shared" si="1763"/>
        <v>0</v>
      </c>
      <c r="BF154" s="39">
        <f t="shared" si="1763"/>
        <v>0</v>
      </c>
      <c r="BG154" s="40">
        <f t="shared" si="1763"/>
        <v>0</v>
      </c>
      <c r="BH154" s="38">
        <f t="shared" si="1763"/>
        <v>0</v>
      </c>
      <c r="BI154" s="39">
        <f t="shared" si="1763"/>
        <v>0</v>
      </c>
      <c r="BJ154" s="40">
        <f t="shared" si="1763"/>
        <v>0</v>
      </c>
      <c r="BK154" s="38">
        <f t="shared" si="1763"/>
        <v>0</v>
      </c>
      <c r="BL154" s="39">
        <f t="shared" si="1763"/>
        <v>0</v>
      </c>
      <c r="BM154" s="40">
        <f t="shared" si="1763"/>
        <v>0</v>
      </c>
      <c r="BN154" s="38">
        <f t="shared" si="1763"/>
        <v>0</v>
      </c>
      <c r="BO154" s="39">
        <f t="shared" si="1763"/>
        <v>0</v>
      </c>
      <c r="BP154" s="40">
        <f t="shared" si="1763"/>
        <v>0</v>
      </c>
      <c r="BQ154" s="38">
        <f t="shared" si="1763"/>
        <v>0</v>
      </c>
      <c r="BR154" s="39">
        <f t="shared" si="1763"/>
        <v>0</v>
      </c>
      <c r="BS154" s="40">
        <f t="shared" si="1763"/>
        <v>0</v>
      </c>
      <c r="BT154" s="38">
        <f t="shared" si="1763"/>
        <v>0</v>
      </c>
      <c r="BU154" s="39">
        <f t="shared" si="1763"/>
        <v>0</v>
      </c>
      <c r="BV154" s="40">
        <f t="shared" si="1763"/>
        <v>0</v>
      </c>
      <c r="BW154" s="38">
        <f t="shared" si="1763"/>
        <v>0</v>
      </c>
      <c r="BX154" s="39">
        <f t="shared" si="1763"/>
        <v>0</v>
      </c>
      <c r="BY154" s="40">
        <f t="shared" si="1763"/>
        <v>0</v>
      </c>
      <c r="BZ154" s="38">
        <f t="shared" si="1763"/>
        <v>0</v>
      </c>
      <c r="CA154" s="39">
        <f t="shared" si="1763"/>
        <v>0</v>
      </c>
      <c r="CB154" s="40">
        <f t="shared" si="1763"/>
        <v>0</v>
      </c>
      <c r="CC154" s="38">
        <f t="shared" si="1763"/>
        <v>0</v>
      </c>
      <c r="CD154" s="39">
        <f t="shared" ref="CD154:EG154" si="1764">CD$71*CD111</f>
        <v>0</v>
      </c>
      <c r="CE154" s="40">
        <f t="shared" si="1764"/>
        <v>0</v>
      </c>
      <c r="CF154" s="38">
        <f t="shared" si="1764"/>
        <v>0</v>
      </c>
      <c r="CG154" s="39">
        <f t="shared" si="1764"/>
        <v>0</v>
      </c>
      <c r="CH154" s="40">
        <f t="shared" si="1764"/>
        <v>0</v>
      </c>
      <c r="CI154" s="38">
        <f t="shared" si="1764"/>
        <v>0</v>
      </c>
      <c r="CJ154" s="39">
        <f t="shared" si="1764"/>
        <v>0</v>
      </c>
      <c r="CK154" s="40">
        <f t="shared" si="1764"/>
        <v>0</v>
      </c>
      <c r="CL154" s="38">
        <f t="shared" si="1764"/>
        <v>0</v>
      </c>
      <c r="CM154" s="39">
        <f t="shared" si="1764"/>
        <v>0</v>
      </c>
      <c r="CN154" s="40">
        <f t="shared" si="1764"/>
        <v>0</v>
      </c>
      <c r="CO154" s="38">
        <f t="shared" si="1764"/>
        <v>0</v>
      </c>
      <c r="CP154" s="39">
        <f t="shared" si="1764"/>
        <v>0</v>
      </c>
      <c r="CQ154" s="40">
        <f t="shared" si="1764"/>
        <v>0</v>
      </c>
      <c r="CR154" s="38">
        <f t="shared" si="1764"/>
        <v>0</v>
      </c>
      <c r="CS154" s="39">
        <f t="shared" si="1764"/>
        <v>0</v>
      </c>
      <c r="CT154" s="40">
        <f t="shared" si="1764"/>
        <v>0</v>
      </c>
      <c r="CU154" s="38">
        <f t="shared" si="1764"/>
        <v>0</v>
      </c>
      <c r="CV154" s="39">
        <f t="shared" si="1764"/>
        <v>0</v>
      </c>
      <c r="CW154" s="40">
        <f t="shared" si="1764"/>
        <v>0</v>
      </c>
      <c r="CX154" s="38">
        <f t="shared" si="1764"/>
        <v>0</v>
      </c>
      <c r="CY154" s="39">
        <f t="shared" si="1764"/>
        <v>0</v>
      </c>
      <c r="CZ154" s="40">
        <f t="shared" si="1764"/>
        <v>0</v>
      </c>
      <c r="DA154" s="38">
        <f t="shared" si="1764"/>
        <v>0</v>
      </c>
      <c r="DB154" s="39">
        <f t="shared" si="1764"/>
        <v>0</v>
      </c>
      <c r="DC154" s="40">
        <f t="shared" si="1764"/>
        <v>0</v>
      </c>
      <c r="DD154" s="38">
        <f t="shared" si="1764"/>
        <v>0</v>
      </c>
      <c r="DE154" s="39">
        <f t="shared" si="1764"/>
        <v>0</v>
      </c>
      <c r="DF154" s="40">
        <f t="shared" si="1764"/>
        <v>0</v>
      </c>
      <c r="DG154" s="38">
        <f t="shared" si="1764"/>
        <v>0</v>
      </c>
      <c r="DH154" s="39">
        <f t="shared" si="1764"/>
        <v>0</v>
      </c>
      <c r="DI154" s="40">
        <f t="shared" si="1764"/>
        <v>0</v>
      </c>
      <c r="DJ154" s="38">
        <f t="shared" si="1764"/>
        <v>0</v>
      </c>
      <c r="DK154" s="39">
        <f t="shared" si="1764"/>
        <v>0</v>
      </c>
      <c r="DL154" s="40">
        <f t="shared" si="1764"/>
        <v>0</v>
      </c>
      <c r="DM154" s="38">
        <f t="shared" si="1764"/>
        <v>0</v>
      </c>
      <c r="DN154" s="39">
        <f t="shared" si="1764"/>
        <v>0</v>
      </c>
      <c r="DO154" s="40">
        <f t="shared" si="1764"/>
        <v>0</v>
      </c>
      <c r="DP154" s="38">
        <f t="shared" si="1764"/>
        <v>0</v>
      </c>
      <c r="DQ154" s="39">
        <f t="shared" si="1764"/>
        <v>0</v>
      </c>
      <c r="DR154" s="40">
        <f t="shared" si="1764"/>
        <v>0</v>
      </c>
      <c r="DS154" s="38">
        <f t="shared" si="1764"/>
        <v>0</v>
      </c>
      <c r="DT154" s="39">
        <f t="shared" si="1764"/>
        <v>0</v>
      </c>
      <c r="DU154" s="40">
        <f t="shared" si="1764"/>
        <v>0</v>
      </c>
      <c r="DV154" s="38">
        <f t="shared" si="1764"/>
        <v>0</v>
      </c>
      <c r="DW154" s="39">
        <f t="shared" si="1764"/>
        <v>0</v>
      </c>
      <c r="DX154" s="40">
        <f t="shared" si="1764"/>
        <v>0</v>
      </c>
      <c r="DY154" s="38">
        <f t="shared" si="1764"/>
        <v>0</v>
      </c>
      <c r="DZ154" s="39">
        <f t="shared" si="1764"/>
        <v>0</v>
      </c>
      <c r="EA154" s="40">
        <f t="shared" si="1764"/>
        <v>0</v>
      </c>
      <c r="EB154" s="38">
        <f t="shared" si="1764"/>
        <v>0</v>
      </c>
      <c r="EC154" s="39">
        <f t="shared" si="1764"/>
        <v>0</v>
      </c>
      <c r="ED154" s="40">
        <f t="shared" si="1764"/>
        <v>0</v>
      </c>
      <c r="EE154" s="39">
        <f t="shared" si="1764"/>
        <v>0</v>
      </c>
      <c r="EF154" s="39">
        <f t="shared" si="1764"/>
        <v>0</v>
      </c>
      <c r="EG154" s="40">
        <f t="shared" si="1764"/>
        <v>0</v>
      </c>
    </row>
    <row r="155" spans="15:137" ht="16.5" thickBot="1" x14ac:dyDescent="0.3">
      <c r="Q155" s="72" t="s">
        <v>52</v>
      </c>
      <c r="R155" s="53">
        <f t="shared" ref="R155:CC155" si="1765">R$71*R112</f>
        <v>0</v>
      </c>
      <c r="S155" s="54">
        <f t="shared" si="1765"/>
        <v>0</v>
      </c>
      <c r="T155" s="55">
        <f t="shared" si="1765"/>
        <v>0</v>
      </c>
      <c r="U155" s="53">
        <f t="shared" si="1765"/>
        <v>0</v>
      </c>
      <c r="V155" s="54">
        <f t="shared" si="1765"/>
        <v>0</v>
      </c>
      <c r="W155" s="55">
        <f t="shared" si="1765"/>
        <v>0</v>
      </c>
      <c r="X155" s="53">
        <f t="shared" si="1765"/>
        <v>0</v>
      </c>
      <c r="Y155" s="54">
        <f t="shared" si="1765"/>
        <v>0</v>
      </c>
      <c r="Z155" s="55">
        <f t="shared" si="1765"/>
        <v>0</v>
      </c>
      <c r="AA155" s="53">
        <f t="shared" si="1765"/>
        <v>0</v>
      </c>
      <c r="AB155" s="54">
        <f t="shared" si="1765"/>
        <v>0</v>
      </c>
      <c r="AC155" s="55">
        <f t="shared" si="1765"/>
        <v>0</v>
      </c>
      <c r="AD155" s="53">
        <f t="shared" si="1765"/>
        <v>0</v>
      </c>
      <c r="AE155" s="54">
        <f t="shared" si="1765"/>
        <v>0</v>
      </c>
      <c r="AF155" s="55">
        <f t="shared" si="1765"/>
        <v>0</v>
      </c>
      <c r="AG155" s="53">
        <f t="shared" si="1765"/>
        <v>0</v>
      </c>
      <c r="AH155" s="54">
        <f t="shared" si="1765"/>
        <v>0</v>
      </c>
      <c r="AI155" s="55">
        <f t="shared" si="1765"/>
        <v>0</v>
      </c>
      <c r="AJ155" s="53">
        <f t="shared" si="1765"/>
        <v>0</v>
      </c>
      <c r="AK155" s="54">
        <f t="shared" si="1765"/>
        <v>0</v>
      </c>
      <c r="AL155" s="55">
        <f t="shared" si="1765"/>
        <v>0</v>
      </c>
      <c r="AM155" s="53">
        <f t="shared" si="1765"/>
        <v>0</v>
      </c>
      <c r="AN155" s="54">
        <f t="shared" si="1765"/>
        <v>0</v>
      </c>
      <c r="AO155" s="55">
        <f t="shared" si="1765"/>
        <v>0</v>
      </c>
      <c r="AP155" s="53">
        <f t="shared" si="1765"/>
        <v>0</v>
      </c>
      <c r="AQ155" s="54">
        <f t="shared" si="1765"/>
        <v>0</v>
      </c>
      <c r="AR155" s="55">
        <f t="shared" si="1765"/>
        <v>0</v>
      </c>
      <c r="AS155" s="53">
        <f t="shared" si="1765"/>
        <v>0</v>
      </c>
      <c r="AT155" s="54">
        <f t="shared" si="1765"/>
        <v>0</v>
      </c>
      <c r="AU155" s="55">
        <f t="shared" si="1765"/>
        <v>0</v>
      </c>
      <c r="AV155" s="53">
        <f t="shared" si="1765"/>
        <v>0</v>
      </c>
      <c r="AW155" s="54">
        <f t="shared" si="1765"/>
        <v>0</v>
      </c>
      <c r="AX155" s="55">
        <f t="shared" si="1765"/>
        <v>0</v>
      </c>
      <c r="AY155" s="53">
        <f t="shared" si="1765"/>
        <v>0</v>
      </c>
      <c r="AZ155" s="54">
        <f t="shared" si="1765"/>
        <v>0</v>
      </c>
      <c r="BA155" s="55">
        <f t="shared" si="1765"/>
        <v>0</v>
      </c>
      <c r="BB155" s="53">
        <f t="shared" si="1765"/>
        <v>0</v>
      </c>
      <c r="BC155" s="54">
        <f t="shared" si="1765"/>
        <v>0</v>
      </c>
      <c r="BD155" s="55">
        <f t="shared" si="1765"/>
        <v>0</v>
      </c>
      <c r="BE155" s="53">
        <f t="shared" si="1765"/>
        <v>0</v>
      </c>
      <c r="BF155" s="54">
        <f t="shared" si="1765"/>
        <v>0</v>
      </c>
      <c r="BG155" s="55">
        <f t="shared" si="1765"/>
        <v>0</v>
      </c>
      <c r="BH155" s="53">
        <f t="shared" si="1765"/>
        <v>0</v>
      </c>
      <c r="BI155" s="54">
        <f t="shared" si="1765"/>
        <v>0</v>
      </c>
      <c r="BJ155" s="55">
        <f t="shared" si="1765"/>
        <v>0</v>
      </c>
      <c r="BK155" s="53">
        <f t="shared" si="1765"/>
        <v>0</v>
      </c>
      <c r="BL155" s="54">
        <f t="shared" si="1765"/>
        <v>0</v>
      </c>
      <c r="BM155" s="55">
        <f t="shared" si="1765"/>
        <v>0</v>
      </c>
      <c r="BN155" s="53">
        <f t="shared" si="1765"/>
        <v>0</v>
      </c>
      <c r="BO155" s="54">
        <f t="shared" si="1765"/>
        <v>0</v>
      </c>
      <c r="BP155" s="55">
        <f t="shared" si="1765"/>
        <v>0</v>
      </c>
      <c r="BQ155" s="53">
        <f t="shared" si="1765"/>
        <v>0</v>
      </c>
      <c r="BR155" s="54">
        <f t="shared" si="1765"/>
        <v>0</v>
      </c>
      <c r="BS155" s="55">
        <f t="shared" si="1765"/>
        <v>0</v>
      </c>
      <c r="BT155" s="53">
        <f t="shared" si="1765"/>
        <v>0</v>
      </c>
      <c r="BU155" s="54">
        <f t="shared" si="1765"/>
        <v>0</v>
      </c>
      <c r="BV155" s="55">
        <f t="shared" si="1765"/>
        <v>0</v>
      </c>
      <c r="BW155" s="53">
        <f t="shared" si="1765"/>
        <v>0</v>
      </c>
      <c r="BX155" s="54">
        <f t="shared" si="1765"/>
        <v>0</v>
      </c>
      <c r="BY155" s="55">
        <f t="shared" si="1765"/>
        <v>0</v>
      </c>
      <c r="BZ155" s="53">
        <f t="shared" si="1765"/>
        <v>0</v>
      </c>
      <c r="CA155" s="54">
        <f t="shared" si="1765"/>
        <v>0</v>
      </c>
      <c r="CB155" s="55">
        <f t="shared" si="1765"/>
        <v>0</v>
      </c>
      <c r="CC155" s="53">
        <f t="shared" si="1765"/>
        <v>0</v>
      </c>
      <c r="CD155" s="54">
        <f t="shared" ref="CD155:EG155" si="1766">CD$71*CD112</f>
        <v>0</v>
      </c>
      <c r="CE155" s="55">
        <f t="shared" si="1766"/>
        <v>0</v>
      </c>
      <c r="CF155" s="53">
        <f t="shared" si="1766"/>
        <v>0</v>
      </c>
      <c r="CG155" s="54">
        <f t="shared" si="1766"/>
        <v>0</v>
      </c>
      <c r="CH155" s="55">
        <f t="shared" si="1766"/>
        <v>0</v>
      </c>
      <c r="CI155" s="53">
        <f t="shared" si="1766"/>
        <v>0</v>
      </c>
      <c r="CJ155" s="54">
        <f t="shared" si="1766"/>
        <v>0</v>
      </c>
      <c r="CK155" s="55">
        <f t="shared" si="1766"/>
        <v>0</v>
      </c>
      <c r="CL155" s="53">
        <f t="shared" si="1766"/>
        <v>0</v>
      </c>
      <c r="CM155" s="54">
        <f t="shared" si="1766"/>
        <v>0</v>
      </c>
      <c r="CN155" s="55">
        <f t="shared" si="1766"/>
        <v>0</v>
      </c>
      <c r="CO155" s="53">
        <f t="shared" si="1766"/>
        <v>0</v>
      </c>
      <c r="CP155" s="54">
        <f t="shared" si="1766"/>
        <v>0</v>
      </c>
      <c r="CQ155" s="55">
        <f t="shared" si="1766"/>
        <v>0</v>
      </c>
      <c r="CR155" s="53">
        <f t="shared" si="1766"/>
        <v>0</v>
      </c>
      <c r="CS155" s="54">
        <f t="shared" si="1766"/>
        <v>0</v>
      </c>
      <c r="CT155" s="55">
        <f t="shared" si="1766"/>
        <v>0</v>
      </c>
      <c r="CU155" s="53">
        <f t="shared" si="1766"/>
        <v>0</v>
      </c>
      <c r="CV155" s="54">
        <f t="shared" si="1766"/>
        <v>0</v>
      </c>
      <c r="CW155" s="55">
        <f t="shared" si="1766"/>
        <v>0</v>
      </c>
      <c r="CX155" s="53">
        <f t="shared" si="1766"/>
        <v>0</v>
      </c>
      <c r="CY155" s="54">
        <f t="shared" si="1766"/>
        <v>0</v>
      </c>
      <c r="CZ155" s="55">
        <f t="shared" si="1766"/>
        <v>0</v>
      </c>
      <c r="DA155" s="53">
        <f t="shared" si="1766"/>
        <v>0</v>
      </c>
      <c r="DB155" s="54">
        <f t="shared" si="1766"/>
        <v>0</v>
      </c>
      <c r="DC155" s="55">
        <f t="shared" si="1766"/>
        <v>0</v>
      </c>
      <c r="DD155" s="53">
        <f t="shared" si="1766"/>
        <v>0</v>
      </c>
      <c r="DE155" s="54">
        <f t="shared" si="1766"/>
        <v>0</v>
      </c>
      <c r="DF155" s="55">
        <f t="shared" si="1766"/>
        <v>0</v>
      </c>
      <c r="DG155" s="53">
        <f t="shared" si="1766"/>
        <v>0</v>
      </c>
      <c r="DH155" s="54">
        <f t="shared" si="1766"/>
        <v>0</v>
      </c>
      <c r="DI155" s="55">
        <f t="shared" si="1766"/>
        <v>0</v>
      </c>
      <c r="DJ155" s="53">
        <f t="shared" si="1766"/>
        <v>0</v>
      </c>
      <c r="DK155" s="54">
        <f t="shared" si="1766"/>
        <v>0</v>
      </c>
      <c r="DL155" s="55">
        <f t="shared" si="1766"/>
        <v>0</v>
      </c>
      <c r="DM155" s="53">
        <f t="shared" si="1766"/>
        <v>0</v>
      </c>
      <c r="DN155" s="54">
        <f t="shared" si="1766"/>
        <v>0</v>
      </c>
      <c r="DO155" s="55">
        <f t="shared" si="1766"/>
        <v>0</v>
      </c>
      <c r="DP155" s="53">
        <f t="shared" si="1766"/>
        <v>0</v>
      </c>
      <c r="DQ155" s="54">
        <f t="shared" si="1766"/>
        <v>0</v>
      </c>
      <c r="DR155" s="55">
        <f t="shared" si="1766"/>
        <v>0</v>
      </c>
      <c r="DS155" s="53">
        <f t="shared" si="1766"/>
        <v>0</v>
      </c>
      <c r="DT155" s="54">
        <f t="shared" si="1766"/>
        <v>0</v>
      </c>
      <c r="DU155" s="55">
        <f t="shared" si="1766"/>
        <v>0</v>
      </c>
      <c r="DV155" s="53">
        <f t="shared" si="1766"/>
        <v>0</v>
      </c>
      <c r="DW155" s="54">
        <f t="shared" si="1766"/>
        <v>0</v>
      </c>
      <c r="DX155" s="55">
        <f t="shared" si="1766"/>
        <v>0</v>
      </c>
      <c r="DY155" s="53">
        <f t="shared" si="1766"/>
        <v>0</v>
      </c>
      <c r="DZ155" s="54">
        <f t="shared" si="1766"/>
        <v>0</v>
      </c>
      <c r="EA155" s="55">
        <f t="shared" si="1766"/>
        <v>0</v>
      </c>
      <c r="EB155" s="53">
        <f t="shared" si="1766"/>
        <v>0</v>
      </c>
      <c r="EC155" s="54">
        <f t="shared" si="1766"/>
        <v>0</v>
      </c>
      <c r="ED155" s="55">
        <f t="shared" si="1766"/>
        <v>0</v>
      </c>
      <c r="EE155" s="54">
        <f t="shared" si="1766"/>
        <v>0</v>
      </c>
      <c r="EF155" s="54">
        <f t="shared" si="1766"/>
        <v>0</v>
      </c>
      <c r="EG155" s="55">
        <f t="shared" si="1766"/>
        <v>0</v>
      </c>
    </row>
    <row r="158" spans="15:137" ht="15.75" thickBot="1" x14ac:dyDescent="0.3"/>
    <row r="159" spans="15:137" ht="16.5" thickBot="1" x14ac:dyDescent="0.3">
      <c r="Q159" s="69"/>
      <c r="R159" s="194" t="s">
        <v>20</v>
      </c>
      <c r="S159" s="195"/>
      <c r="T159" s="196"/>
      <c r="U159" s="194" t="s">
        <v>21</v>
      </c>
      <c r="V159" s="195"/>
      <c r="W159" s="196"/>
      <c r="X159" s="194" t="s">
        <v>22</v>
      </c>
      <c r="Y159" s="195"/>
      <c r="Z159" s="196"/>
      <c r="AA159" s="194" t="s">
        <v>23</v>
      </c>
      <c r="AB159" s="195"/>
      <c r="AC159" s="196"/>
      <c r="AD159" s="194" t="s">
        <v>24</v>
      </c>
      <c r="AE159" s="195"/>
      <c r="AF159" s="196"/>
      <c r="AG159" s="194" t="s">
        <v>25</v>
      </c>
      <c r="AH159" s="195"/>
      <c r="AI159" s="196"/>
      <c r="AJ159" s="194" t="s">
        <v>26</v>
      </c>
      <c r="AK159" s="195"/>
      <c r="AL159" s="196"/>
      <c r="AM159" s="194" t="s">
        <v>27</v>
      </c>
      <c r="AN159" s="195"/>
      <c r="AO159" s="196"/>
      <c r="AP159" s="194" t="s">
        <v>28</v>
      </c>
      <c r="AQ159" s="195"/>
      <c r="AR159" s="196"/>
      <c r="AS159" s="194" t="s">
        <v>29</v>
      </c>
      <c r="AT159" s="195"/>
      <c r="AU159" s="196"/>
      <c r="AV159" s="194" t="s">
        <v>30</v>
      </c>
      <c r="AW159" s="195"/>
      <c r="AX159" s="196"/>
      <c r="AY159" s="194" t="s">
        <v>31</v>
      </c>
      <c r="AZ159" s="195"/>
      <c r="BA159" s="196"/>
      <c r="BB159" s="194" t="s">
        <v>53</v>
      </c>
      <c r="BC159" s="195"/>
      <c r="BD159" s="196"/>
      <c r="BE159" s="194" t="s">
        <v>54</v>
      </c>
      <c r="BF159" s="195"/>
      <c r="BG159" s="196"/>
      <c r="BH159" s="194" t="s">
        <v>55</v>
      </c>
      <c r="BI159" s="195"/>
      <c r="BJ159" s="196"/>
      <c r="BK159" s="194" t="s">
        <v>56</v>
      </c>
      <c r="BL159" s="195"/>
      <c r="BM159" s="196"/>
      <c r="BN159" s="194" t="s">
        <v>57</v>
      </c>
      <c r="BO159" s="195"/>
      <c r="BP159" s="196"/>
      <c r="BQ159" s="194" t="s">
        <v>58</v>
      </c>
      <c r="BR159" s="195"/>
      <c r="BS159" s="196"/>
      <c r="BT159" s="194" t="s">
        <v>59</v>
      </c>
      <c r="BU159" s="195"/>
      <c r="BV159" s="196"/>
      <c r="BW159" s="194" t="s">
        <v>60</v>
      </c>
      <c r="BX159" s="195"/>
      <c r="BY159" s="196"/>
      <c r="BZ159" s="194" t="s">
        <v>61</v>
      </c>
      <c r="CA159" s="195"/>
      <c r="CB159" s="196"/>
      <c r="CC159" s="194" t="s">
        <v>62</v>
      </c>
      <c r="CD159" s="195"/>
      <c r="CE159" s="196"/>
      <c r="CF159" s="194" t="s">
        <v>63</v>
      </c>
      <c r="CG159" s="195"/>
      <c r="CH159" s="196"/>
      <c r="CI159" s="194" t="s">
        <v>64</v>
      </c>
      <c r="CJ159" s="195"/>
      <c r="CK159" s="196"/>
      <c r="CL159" s="194" t="s">
        <v>65</v>
      </c>
      <c r="CM159" s="195"/>
      <c r="CN159" s="196"/>
      <c r="CO159" s="194" t="s">
        <v>66</v>
      </c>
      <c r="CP159" s="195"/>
      <c r="CQ159" s="196"/>
      <c r="CR159" s="194" t="s">
        <v>67</v>
      </c>
      <c r="CS159" s="195"/>
      <c r="CT159" s="196"/>
      <c r="CU159" s="194" t="s">
        <v>68</v>
      </c>
      <c r="CV159" s="195"/>
      <c r="CW159" s="196"/>
      <c r="CX159" s="194" t="s">
        <v>69</v>
      </c>
      <c r="CY159" s="195"/>
      <c r="CZ159" s="196"/>
      <c r="DA159" s="194" t="s">
        <v>70</v>
      </c>
      <c r="DB159" s="195"/>
      <c r="DC159" s="196"/>
      <c r="DD159" s="194" t="s">
        <v>71</v>
      </c>
      <c r="DE159" s="195"/>
      <c r="DF159" s="196"/>
      <c r="DG159" s="194" t="s">
        <v>72</v>
      </c>
      <c r="DH159" s="195"/>
      <c r="DI159" s="196"/>
      <c r="DJ159" s="194" t="s">
        <v>73</v>
      </c>
      <c r="DK159" s="195"/>
      <c r="DL159" s="196"/>
      <c r="DM159" s="194" t="s">
        <v>74</v>
      </c>
      <c r="DN159" s="195"/>
      <c r="DO159" s="196"/>
      <c r="DP159" s="194" t="s">
        <v>75</v>
      </c>
      <c r="DQ159" s="195"/>
      <c r="DR159" s="196"/>
      <c r="DS159" s="194" t="s">
        <v>76</v>
      </c>
      <c r="DT159" s="195"/>
      <c r="DU159" s="196"/>
      <c r="DV159" s="194" t="s">
        <v>77</v>
      </c>
      <c r="DW159" s="195"/>
      <c r="DX159" s="196"/>
      <c r="DY159" s="194" t="s">
        <v>78</v>
      </c>
      <c r="DZ159" s="195"/>
      <c r="EA159" s="196"/>
      <c r="EB159" s="194" t="s">
        <v>79</v>
      </c>
      <c r="EC159" s="195"/>
      <c r="ED159" s="196"/>
      <c r="EE159" s="195" t="s">
        <v>80</v>
      </c>
      <c r="EF159" s="195"/>
      <c r="EG159" s="196"/>
    </row>
    <row r="160" spans="15:137" ht="16.5" thickBot="1" x14ac:dyDescent="0.3">
      <c r="Q160" s="96" t="s">
        <v>124</v>
      </c>
      <c r="R160" s="75">
        <v>1</v>
      </c>
      <c r="S160" s="63">
        <v>1</v>
      </c>
      <c r="T160" s="64">
        <v>1</v>
      </c>
      <c r="U160" s="76">
        <v>1</v>
      </c>
      <c r="V160" s="63">
        <v>1</v>
      </c>
      <c r="W160" s="64">
        <v>1</v>
      </c>
      <c r="X160" s="75">
        <v>1</v>
      </c>
      <c r="Y160" s="63">
        <v>1</v>
      </c>
      <c r="Z160" s="64">
        <v>1</v>
      </c>
      <c r="AA160" s="76">
        <v>1</v>
      </c>
      <c r="AB160" s="63">
        <v>1</v>
      </c>
      <c r="AC160" s="64">
        <v>1</v>
      </c>
      <c r="AD160" s="75">
        <v>1</v>
      </c>
      <c r="AE160" s="63">
        <v>1</v>
      </c>
      <c r="AF160" s="64">
        <v>1</v>
      </c>
      <c r="AG160" s="76">
        <v>1</v>
      </c>
      <c r="AH160" s="63">
        <v>1</v>
      </c>
      <c r="AI160" s="64">
        <v>1</v>
      </c>
      <c r="AJ160" s="75">
        <v>1</v>
      </c>
      <c r="AK160" s="63">
        <v>1</v>
      </c>
      <c r="AL160" s="64">
        <v>1</v>
      </c>
      <c r="AM160" s="76">
        <v>1</v>
      </c>
      <c r="AN160" s="63">
        <v>1</v>
      </c>
      <c r="AO160" s="64">
        <v>1</v>
      </c>
      <c r="AP160" s="75">
        <v>1</v>
      </c>
      <c r="AQ160" s="63">
        <v>1</v>
      </c>
      <c r="AR160" s="64">
        <v>1</v>
      </c>
      <c r="AS160" s="76">
        <v>1</v>
      </c>
      <c r="AT160" s="63">
        <v>1</v>
      </c>
      <c r="AU160" s="64">
        <v>1</v>
      </c>
      <c r="AV160" s="75">
        <v>1</v>
      </c>
      <c r="AW160" s="63">
        <v>1</v>
      </c>
      <c r="AX160" s="64">
        <v>1</v>
      </c>
      <c r="AY160" s="76">
        <v>1</v>
      </c>
      <c r="AZ160" s="63">
        <v>1</v>
      </c>
      <c r="BA160" s="64">
        <v>1</v>
      </c>
      <c r="BB160" s="75">
        <v>1</v>
      </c>
      <c r="BC160" s="63">
        <v>1</v>
      </c>
      <c r="BD160" s="64">
        <v>1</v>
      </c>
      <c r="BE160" s="76">
        <v>1</v>
      </c>
      <c r="BF160" s="63">
        <v>1</v>
      </c>
      <c r="BG160" s="64">
        <v>1</v>
      </c>
      <c r="BH160" s="75">
        <v>1</v>
      </c>
      <c r="BI160" s="63">
        <v>1</v>
      </c>
      <c r="BJ160" s="64">
        <v>1</v>
      </c>
      <c r="BK160" s="76">
        <v>1</v>
      </c>
      <c r="BL160" s="63">
        <v>1</v>
      </c>
      <c r="BM160" s="64">
        <v>1</v>
      </c>
      <c r="BN160" s="75">
        <v>1</v>
      </c>
      <c r="BO160" s="63">
        <v>1</v>
      </c>
      <c r="BP160" s="64">
        <v>1</v>
      </c>
      <c r="BQ160" s="76">
        <v>1</v>
      </c>
      <c r="BR160" s="63">
        <v>1</v>
      </c>
      <c r="BS160" s="64">
        <v>1</v>
      </c>
      <c r="BT160" s="75">
        <v>1</v>
      </c>
      <c r="BU160" s="63">
        <v>1</v>
      </c>
      <c r="BV160" s="64">
        <v>1</v>
      </c>
      <c r="BW160" s="76">
        <v>1</v>
      </c>
      <c r="BX160" s="63">
        <v>1</v>
      </c>
      <c r="BY160" s="64">
        <v>1</v>
      </c>
      <c r="BZ160" s="75">
        <v>1</v>
      </c>
      <c r="CA160" s="63">
        <v>1</v>
      </c>
      <c r="CB160" s="64">
        <v>1</v>
      </c>
      <c r="CC160" s="76">
        <v>1</v>
      </c>
      <c r="CD160" s="63">
        <v>1</v>
      </c>
      <c r="CE160" s="64">
        <v>1</v>
      </c>
      <c r="CF160" s="75">
        <v>1</v>
      </c>
      <c r="CG160" s="63">
        <v>1</v>
      </c>
      <c r="CH160" s="64">
        <v>1</v>
      </c>
      <c r="CI160" s="76">
        <v>1</v>
      </c>
      <c r="CJ160" s="63">
        <v>1</v>
      </c>
      <c r="CK160" s="64">
        <v>1</v>
      </c>
      <c r="CL160" s="75">
        <v>1</v>
      </c>
      <c r="CM160" s="63">
        <v>1</v>
      </c>
      <c r="CN160" s="64">
        <v>1</v>
      </c>
      <c r="CO160" s="76">
        <v>1</v>
      </c>
      <c r="CP160" s="63">
        <v>1</v>
      </c>
      <c r="CQ160" s="64">
        <v>1</v>
      </c>
      <c r="CR160" s="75">
        <v>1</v>
      </c>
      <c r="CS160" s="63">
        <v>1</v>
      </c>
      <c r="CT160" s="64">
        <v>1</v>
      </c>
      <c r="CU160" s="76">
        <v>1</v>
      </c>
      <c r="CV160" s="63">
        <v>1</v>
      </c>
      <c r="CW160" s="64">
        <v>1</v>
      </c>
      <c r="CX160" s="75">
        <v>1</v>
      </c>
      <c r="CY160" s="63">
        <v>1</v>
      </c>
      <c r="CZ160" s="64">
        <v>1</v>
      </c>
      <c r="DA160" s="76">
        <v>1</v>
      </c>
      <c r="DB160" s="63">
        <v>1</v>
      </c>
      <c r="DC160" s="64">
        <v>1</v>
      </c>
      <c r="DD160" s="75">
        <v>1</v>
      </c>
      <c r="DE160" s="63">
        <v>1</v>
      </c>
      <c r="DF160" s="64">
        <v>1</v>
      </c>
      <c r="DG160" s="76">
        <v>1</v>
      </c>
      <c r="DH160" s="63">
        <v>1</v>
      </c>
      <c r="DI160" s="64">
        <v>1</v>
      </c>
      <c r="DJ160" s="75">
        <v>1</v>
      </c>
      <c r="DK160" s="63">
        <v>1</v>
      </c>
      <c r="DL160" s="64">
        <v>1</v>
      </c>
      <c r="DM160" s="76">
        <v>1</v>
      </c>
      <c r="DN160" s="63">
        <v>1</v>
      </c>
      <c r="DO160" s="64">
        <v>1</v>
      </c>
      <c r="DP160" s="75">
        <v>1</v>
      </c>
      <c r="DQ160" s="63">
        <v>1</v>
      </c>
      <c r="DR160" s="64">
        <v>1</v>
      </c>
      <c r="DS160" s="76">
        <v>1</v>
      </c>
      <c r="DT160" s="63">
        <v>1</v>
      </c>
      <c r="DU160" s="64">
        <v>1</v>
      </c>
      <c r="DV160" s="75">
        <v>1</v>
      </c>
      <c r="DW160" s="63">
        <v>1</v>
      </c>
      <c r="DX160" s="64">
        <v>1</v>
      </c>
      <c r="DY160" s="76">
        <v>1</v>
      </c>
      <c r="DZ160" s="63">
        <v>1</v>
      </c>
      <c r="EA160" s="64">
        <v>1</v>
      </c>
      <c r="EB160" s="75">
        <v>1</v>
      </c>
      <c r="EC160" s="63">
        <v>1</v>
      </c>
      <c r="ED160" s="64">
        <v>1</v>
      </c>
      <c r="EE160" s="76">
        <v>1</v>
      </c>
      <c r="EF160" s="63">
        <v>1</v>
      </c>
      <c r="EG160" s="64">
        <v>1</v>
      </c>
    </row>
    <row r="161" spans="2:137" ht="16.5" thickBot="1" x14ac:dyDescent="0.3">
      <c r="Q161" s="72" t="s">
        <v>125</v>
      </c>
      <c r="R161" s="53">
        <v>0</v>
      </c>
      <c r="S161" s="54">
        <v>0</v>
      </c>
      <c r="T161" s="55">
        <v>0</v>
      </c>
      <c r="U161" s="77">
        <v>0</v>
      </c>
      <c r="V161" s="54">
        <v>0</v>
      </c>
      <c r="W161" s="55">
        <v>0</v>
      </c>
      <c r="X161" s="53">
        <v>0</v>
      </c>
      <c r="Y161" s="54">
        <v>0</v>
      </c>
      <c r="Z161" s="55">
        <v>0</v>
      </c>
      <c r="AA161" s="77">
        <v>0</v>
      </c>
      <c r="AB161" s="54">
        <v>0</v>
      </c>
      <c r="AC161" s="55">
        <v>0</v>
      </c>
      <c r="AD161" s="53">
        <v>0</v>
      </c>
      <c r="AE161" s="54">
        <v>0</v>
      </c>
      <c r="AF161" s="55">
        <v>0</v>
      </c>
      <c r="AG161" s="77">
        <v>0</v>
      </c>
      <c r="AH161" s="54">
        <v>0</v>
      </c>
      <c r="AI161" s="55">
        <v>0</v>
      </c>
      <c r="AJ161" s="53">
        <v>0</v>
      </c>
      <c r="AK161" s="54">
        <v>0</v>
      </c>
      <c r="AL161" s="55">
        <v>0</v>
      </c>
      <c r="AM161" s="77">
        <v>0</v>
      </c>
      <c r="AN161" s="54">
        <v>0</v>
      </c>
      <c r="AO161" s="55">
        <v>0</v>
      </c>
      <c r="AP161" s="53">
        <v>0</v>
      </c>
      <c r="AQ161" s="54">
        <v>0</v>
      </c>
      <c r="AR161" s="55">
        <v>0</v>
      </c>
      <c r="AS161" s="77">
        <v>0</v>
      </c>
      <c r="AT161" s="54">
        <v>0</v>
      </c>
      <c r="AU161" s="55">
        <v>0</v>
      </c>
      <c r="AV161" s="53">
        <v>0</v>
      </c>
      <c r="AW161" s="54">
        <v>0</v>
      </c>
      <c r="AX161" s="55">
        <v>0</v>
      </c>
      <c r="AY161" s="77">
        <v>0</v>
      </c>
      <c r="AZ161" s="54">
        <v>0</v>
      </c>
      <c r="BA161" s="55">
        <v>0</v>
      </c>
      <c r="BB161" s="53">
        <v>0</v>
      </c>
      <c r="BC161" s="54">
        <v>0</v>
      </c>
      <c r="BD161" s="55">
        <v>0</v>
      </c>
      <c r="BE161" s="77">
        <v>0</v>
      </c>
      <c r="BF161" s="54">
        <v>0</v>
      </c>
      <c r="BG161" s="55">
        <v>0</v>
      </c>
      <c r="BH161" s="53">
        <v>0</v>
      </c>
      <c r="BI161" s="54">
        <v>0</v>
      </c>
      <c r="BJ161" s="55">
        <v>0</v>
      </c>
      <c r="BK161" s="77">
        <v>0</v>
      </c>
      <c r="BL161" s="54">
        <v>0</v>
      </c>
      <c r="BM161" s="55">
        <v>0</v>
      </c>
      <c r="BN161" s="53">
        <v>0</v>
      </c>
      <c r="BO161" s="54">
        <v>0</v>
      </c>
      <c r="BP161" s="55">
        <v>0</v>
      </c>
      <c r="BQ161" s="77">
        <v>0</v>
      </c>
      <c r="BR161" s="54">
        <v>0</v>
      </c>
      <c r="BS161" s="55">
        <v>0</v>
      </c>
      <c r="BT161" s="53">
        <v>0</v>
      </c>
      <c r="BU161" s="54">
        <v>0</v>
      </c>
      <c r="BV161" s="55">
        <v>0</v>
      </c>
      <c r="BW161" s="77">
        <v>0</v>
      </c>
      <c r="BX161" s="54">
        <v>0</v>
      </c>
      <c r="BY161" s="55">
        <v>0</v>
      </c>
      <c r="BZ161" s="53">
        <v>0</v>
      </c>
      <c r="CA161" s="54">
        <v>0</v>
      </c>
      <c r="CB161" s="55">
        <v>0</v>
      </c>
      <c r="CC161" s="77">
        <v>0</v>
      </c>
      <c r="CD161" s="54">
        <v>0</v>
      </c>
      <c r="CE161" s="55">
        <v>0</v>
      </c>
      <c r="CF161" s="53">
        <v>0</v>
      </c>
      <c r="CG161" s="54">
        <v>0</v>
      </c>
      <c r="CH161" s="55">
        <v>0</v>
      </c>
      <c r="CI161" s="77">
        <v>0</v>
      </c>
      <c r="CJ161" s="54">
        <v>0</v>
      </c>
      <c r="CK161" s="55">
        <v>0</v>
      </c>
      <c r="CL161" s="53">
        <v>0</v>
      </c>
      <c r="CM161" s="54">
        <v>0</v>
      </c>
      <c r="CN161" s="55">
        <v>0</v>
      </c>
      <c r="CO161" s="77">
        <v>0</v>
      </c>
      <c r="CP161" s="54">
        <v>0</v>
      </c>
      <c r="CQ161" s="55">
        <v>0</v>
      </c>
      <c r="CR161" s="53">
        <v>0</v>
      </c>
      <c r="CS161" s="54">
        <v>0</v>
      </c>
      <c r="CT161" s="55">
        <v>0</v>
      </c>
      <c r="CU161" s="77">
        <v>0</v>
      </c>
      <c r="CV161" s="54">
        <v>0</v>
      </c>
      <c r="CW161" s="55">
        <v>0</v>
      </c>
      <c r="CX161" s="53">
        <v>0</v>
      </c>
      <c r="CY161" s="54">
        <v>0</v>
      </c>
      <c r="CZ161" s="55">
        <v>0</v>
      </c>
      <c r="DA161" s="77">
        <v>0</v>
      </c>
      <c r="DB161" s="54">
        <v>0</v>
      </c>
      <c r="DC161" s="55">
        <v>0</v>
      </c>
      <c r="DD161" s="53">
        <v>0</v>
      </c>
      <c r="DE161" s="54">
        <v>0</v>
      </c>
      <c r="DF161" s="55">
        <v>0</v>
      </c>
      <c r="DG161" s="77">
        <v>0</v>
      </c>
      <c r="DH161" s="54">
        <v>0</v>
      </c>
      <c r="DI161" s="55">
        <v>0</v>
      </c>
      <c r="DJ161" s="53">
        <v>0</v>
      </c>
      <c r="DK161" s="54">
        <v>0</v>
      </c>
      <c r="DL161" s="55">
        <v>0</v>
      </c>
      <c r="DM161" s="77">
        <v>0</v>
      </c>
      <c r="DN161" s="54">
        <v>0</v>
      </c>
      <c r="DO161" s="55">
        <v>0</v>
      </c>
      <c r="DP161" s="53">
        <v>0</v>
      </c>
      <c r="DQ161" s="54">
        <v>0</v>
      </c>
      <c r="DR161" s="55">
        <v>0</v>
      </c>
      <c r="DS161" s="77">
        <v>0</v>
      </c>
      <c r="DT161" s="54">
        <v>0</v>
      </c>
      <c r="DU161" s="55">
        <v>0</v>
      </c>
      <c r="DV161" s="53">
        <v>0</v>
      </c>
      <c r="DW161" s="54">
        <v>0</v>
      </c>
      <c r="DX161" s="55">
        <v>0</v>
      </c>
      <c r="DY161" s="77">
        <v>0</v>
      </c>
      <c r="DZ161" s="54">
        <v>0</v>
      </c>
      <c r="EA161" s="55">
        <v>0</v>
      </c>
      <c r="EB161" s="53">
        <v>0</v>
      </c>
      <c r="EC161" s="54">
        <v>0</v>
      </c>
      <c r="ED161" s="55">
        <v>0</v>
      </c>
      <c r="EE161" s="77">
        <v>0</v>
      </c>
      <c r="EF161" s="54">
        <v>0</v>
      </c>
      <c r="EG161" s="55">
        <v>0</v>
      </c>
    </row>
    <row r="163" spans="2:137" ht="15.75" thickBot="1" x14ac:dyDescent="0.3"/>
    <row r="164" spans="2:137" ht="16.5" thickBot="1" x14ac:dyDescent="0.3">
      <c r="Q164" s="73"/>
      <c r="R164" s="70" t="s">
        <v>20</v>
      </c>
      <c r="S164" s="32" t="s">
        <v>21</v>
      </c>
      <c r="T164" s="32" t="s">
        <v>22</v>
      </c>
      <c r="U164" s="32" t="s">
        <v>23</v>
      </c>
      <c r="V164" s="32" t="s">
        <v>24</v>
      </c>
      <c r="W164" s="32" t="s">
        <v>25</v>
      </c>
      <c r="X164" s="32" t="s">
        <v>26</v>
      </c>
      <c r="Y164" s="32" t="s">
        <v>27</v>
      </c>
      <c r="Z164" s="32" t="s">
        <v>28</v>
      </c>
      <c r="AA164" s="32" t="s">
        <v>29</v>
      </c>
      <c r="AB164" s="32" t="s">
        <v>30</v>
      </c>
      <c r="AC164" s="32" t="s">
        <v>31</v>
      </c>
      <c r="AD164" s="32" t="s">
        <v>53</v>
      </c>
      <c r="AE164" s="32" t="s">
        <v>54</v>
      </c>
      <c r="AF164" s="32" t="s">
        <v>55</v>
      </c>
      <c r="AG164" s="32" t="s">
        <v>56</v>
      </c>
      <c r="AH164" s="32" t="s">
        <v>57</v>
      </c>
      <c r="AI164" s="32" t="s">
        <v>58</v>
      </c>
      <c r="AJ164" s="32" t="s">
        <v>59</v>
      </c>
      <c r="AK164" s="32" t="s">
        <v>60</v>
      </c>
      <c r="AL164" s="78" t="s">
        <v>61</v>
      </c>
      <c r="AM164" s="78" t="s">
        <v>62</v>
      </c>
      <c r="AN164" s="78" t="s">
        <v>63</v>
      </c>
      <c r="AO164" s="78" t="s">
        <v>64</v>
      </c>
      <c r="AP164" s="78" t="s">
        <v>65</v>
      </c>
      <c r="AQ164" s="78" t="s">
        <v>66</v>
      </c>
      <c r="AR164" s="78" t="s">
        <v>67</v>
      </c>
      <c r="AS164" s="78" t="s">
        <v>68</v>
      </c>
      <c r="AT164" s="78" t="s">
        <v>69</v>
      </c>
      <c r="AU164" s="78" t="s">
        <v>70</v>
      </c>
      <c r="AV164" s="78" t="s">
        <v>71</v>
      </c>
      <c r="AW164" s="78" t="s">
        <v>72</v>
      </c>
      <c r="AX164" s="78" t="s">
        <v>73</v>
      </c>
      <c r="AY164" s="78" t="s">
        <v>74</v>
      </c>
      <c r="AZ164" s="78" t="s">
        <v>75</v>
      </c>
      <c r="BA164" s="78" t="s">
        <v>76</v>
      </c>
      <c r="BB164" s="78" t="s">
        <v>77</v>
      </c>
      <c r="BC164" s="78" t="s">
        <v>78</v>
      </c>
      <c r="BD164" s="78" t="s">
        <v>79</v>
      </c>
      <c r="BE164" s="49" t="s">
        <v>80</v>
      </c>
      <c r="BN164" s="73"/>
      <c r="BO164" s="70" t="s">
        <v>20</v>
      </c>
      <c r="BP164" s="32" t="s">
        <v>21</v>
      </c>
      <c r="BQ164" s="32" t="s">
        <v>22</v>
      </c>
      <c r="BR164" s="32" t="s">
        <v>23</v>
      </c>
      <c r="BS164" s="32" t="s">
        <v>24</v>
      </c>
      <c r="BT164" s="32" t="s">
        <v>25</v>
      </c>
      <c r="BU164" s="32" t="s">
        <v>26</v>
      </c>
      <c r="BV164" s="32" t="s">
        <v>27</v>
      </c>
      <c r="BW164" s="32" t="s">
        <v>28</v>
      </c>
      <c r="BX164" s="32" t="s">
        <v>29</v>
      </c>
      <c r="BY164" s="32" t="s">
        <v>30</v>
      </c>
      <c r="BZ164" s="32" t="s">
        <v>31</v>
      </c>
      <c r="CA164" s="32" t="s">
        <v>53</v>
      </c>
      <c r="CB164" s="32" t="s">
        <v>54</v>
      </c>
      <c r="CC164" s="32" t="s">
        <v>55</v>
      </c>
      <c r="CD164" s="32" t="s">
        <v>56</v>
      </c>
      <c r="CE164" s="32" t="s">
        <v>57</v>
      </c>
      <c r="CF164" s="32" t="s">
        <v>58</v>
      </c>
      <c r="CG164" s="32" t="s">
        <v>59</v>
      </c>
      <c r="CH164" s="32" t="s">
        <v>60</v>
      </c>
      <c r="CI164" s="78" t="s">
        <v>61</v>
      </c>
      <c r="CJ164" s="78" t="s">
        <v>62</v>
      </c>
      <c r="CK164" s="78" t="s">
        <v>63</v>
      </c>
      <c r="CL164" s="78" t="s">
        <v>64</v>
      </c>
      <c r="CM164" s="78" t="s">
        <v>65</v>
      </c>
      <c r="CN164" s="78" t="s">
        <v>66</v>
      </c>
      <c r="CO164" s="78" t="s">
        <v>67</v>
      </c>
      <c r="CP164" s="78" t="s">
        <v>68</v>
      </c>
      <c r="CQ164" s="78" t="s">
        <v>69</v>
      </c>
      <c r="CR164" s="78" t="s">
        <v>70</v>
      </c>
      <c r="CS164" s="78" t="s">
        <v>71</v>
      </c>
      <c r="CT164" s="78" t="s">
        <v>72</v>
      </c>
      <c r="CU164" s="78" t="s">
        <v>73</v>
      </c>
      <c r="CV164" s="78" t="s">
        <v>74</v>
      </c>
      <c r="CW164" s="78" t="s">
        <v>75</v>
      </c>
      <c r="CX164" s="78" t="s">
        <v>76</v>
      </c>
      <c r="CY164" s="78" t="s">
        <v>77</v>
      </c>
      <c r="CZ164" s="78" t="s">
        <v>78</v>
      </c>
      <c r="DA164" s="78" t="s">
        <v>79</v>
      </c>
      <c r="DB164" s="49" t="s">
        <v>80</v>
      </c>
    </row>
    <row r="165" spans="2:137" ht="15.75" x14ac:dyDescent="0.25">
      <c r="Q165" s="70" t="s">
        <v>0</v>
      </c>
      <c r="R165" s="87">
        <f>IF(T116&gt;0,SQRT((1/3)*(POWER($R$160-R116,2)+POWER($S$160-S116,2)+POWER($T$160-T116,2))),0)</f>
        <v>0.18311354944981661</v>
      </c>
      <c r="S165" s="88">
        <f>IF(W116&gt;0,SQRT((1/3)*(POWER($U$160-U116,2)+POWER($V$160-V116,2)+POWER($W$160-W116,2))),0)</f>
        <v>0.26747274004404015</v>
      </c>
      <c r="T165" s="88">
        <f>IF(Z116&gt;0,SQRT((1/3)*(POWER($X$160-X116,2)+POWER($Y$160-Y116,2)+POWER($Z$160-Z116,2))),0)</f>
        <v>0.73022687742715064</v>
      </c>
      <c r="U165" s="88">
        <f>IF(AC116&gt;0,SQRT((1/3)*(POWER($AA$160-AA116,2)+POWER($AB$160-AB116,2)+POWER($AC$160-AC116,2))),0)</f>
        <v>0</v>
      </c>
      <c r="V165" s="88">
        <f>IF(AF116&gt;0,SQRT((1/3)*(POWER($AD$160-AD116,2)+POWER($AE$160-AE116,2)+POWER($AF$160-AF116,2))),0)</f>
        <v>0</v>
      </c>
      <c r="W165" s="88">
        <f>IF(AI116&gt;0,SQRT((1/3)*(POWER($AG$160-AG116,2)+POWER($AH$160-AH116,2)+POWER($AI$160-AI116,2))),0)</f>
        <v>0</v>
      </c>
      <c r="X165" s="88">
        <f>IF(AL116&gt;0,SQRT((1/3)*(POWER($AJ$160-AJ116,2)+POWER($AK$160-AK116,2)+POWER($AL$160-AL116,2))),0)</f>
        <v>0</v>
      </c>
      <c r="Y165" s="88">
        <f>IF(AO116&gt;0,SQRT((1/3)*(POWER($AM$160-AM116,2)+POWER($AN$160-AN116,2)+POWER($AO$160-AO116,2))),0)</f>
        <v>0</v>
      </c>
      <c r="Z165" s="88">
        <f>IF(AR116&gt;0,SQRT((1/3)*(POWER($AP$160-AP116,2)+POWER($AQ$160-AQ116,2)+POWER($AR$160-AR116,2))),0)</f>
        <v>0</v>
      </c>
      <c r="AA165" s="88">
        <f>IF(AU116&gt;0,SQRT((1/3)*(POWER($AS$160-AS116,2)+POWER($AT$160-AT116,2)+POWER($AU$160-AU116,2))),0)</f>
        <v>0</v>
      </c>
      <c r="AB165" s="88">
        <f>IF(AX116&gt;0,SQRT((1/3)*(POWER($AV$160-AV116,2)+POWER($AW$160-AW116,2)+POWER($AX$160-AX116,2))),0)</f>
        <v>0</v>
      </c>
      <c r="AC165" s="88">
        <f>IF(BA116&gt;0,SQRT((1/3)*(POWER($AY$160-AY116,2)+POWER($AZ$160-AZ116,2)+POWER($BA$160-BA116,2))),0)</f>
        <v>0</v>
      </c>
      <c r="AD165" s="88">
        <f>IF(BD116&gt;0,SQRT((1/3)*(POWER($BB$160-BB116,2)+POWER($BC$160-BC116,2)+POWER($BD$160-BD116,2))),0)</f>
        <v>0</v>
      </c>
      <c r="AE165" s="88">
        <f>IF(BG116&gt;0,SQRT((1/3)*(POWER($BE$160-BE116,2)+POWER($BF$160-BF116,2)+POWER($BG$160-BG116,2))),0)</f>
        <v>0</v>
      </c>
      <c r="AF165" s="88">
        <f>IF(BJ116&gt;0,SQRT((1/3)*(POWER($BH$160-BH116,2)+POWER($BI$160-BI116,2)+POWER($BJ$160-BJ116,2))),0)</f>
        <v>0</v>
      </c>
      <c r="AG165" s="88">
        <f>IF(BM116&gt;0,SQRT((1/3)*(POWER($BK$160-BK116,2)+POWER($BL$160-BL116,2)+POWER($BM$160-BM116,2))),0)</f>
        <v>0</v>
      </c>
      <c r="AH165" s="88">
        <f>IF(BP116&gt;0,SQRT((1/3)*(POWER($BN$160-BN116,2)+POWER($BO$160-BO116,2)+POWER($BP$160-BP116,2))),0)</f>
        <v>0</v>
      </c>
      <c r="AI165" s="88">
        <f>IF(BS116&gt;0,SQRT((1/3)*(POWER($BQ$160-BQ116,2)+POWER($BR$160-BR116,2)+POWER($BS$160-BS116,2))),0)</f>
        <v>0</v>
      </c>
      <c r="AJ165" s="88">
        <f>IF(BV116&gt;0,SQRT((1/3)*(POWER($BT$160-BT116,2)+POWER($BU$160-BU116,2)+POWER($BV$160-BV116,2))),0)</f>
        <v>0</v>
      </c>
      <c r="AK165" s="88">
        <f>IF(BY116&gt;0,SQRT((1/3)*(POWER($BW$160-BW116,2)+POWER($BX$160-BX116,2)+POWER($BY$160-BY116,2))),0)</f>
        <v>0</v>
      </c>
      <c r="AL165" s="88">
        <f>IF(CB116&gt;0,SQRT((1/3)*(POWER($BZ$160-BZ116,2)+POWER($CA$160-CA116,2)+POWER($CB$160-CB116,2))),0)</f>
        <v>0</v>
      </c>
      <c r="AM165" s="88">
        <f>IF(CE116&gt;0,SQRT((1/3)*(POWER($CC$160-CC116,2)+POWER($CD$160-CD116,2)+POWER($CE$160-CE116,2))),0)</f>
        <v>0</v>
      </c>
      <c r="AN165" s="88">
        <f>IF(CH116&gt;0,SQRT((1/3)*(POWER($CF$160-CF116,2)+POWER($CG$160-CG116,2)+POWER($CH$160-CH116,2))),0)</f>
        <v>0</v>
      </c>
      <c r="AO165" s="88">
        <f>IF(CK116&gt;0,SQRT((1/3)*(POWER($CI$160-CI116,2)+POWER($CJ$160-CJ116,2)+POWER($CK$160-CK116,2))),0)</f>
        <v>0</v>
      </c>
      <c r="AP165" s="88">
        <f>IF(CN116&gt;0,SQRT((1/3)*(POWER($CL$160-CL116,2)+POWER($CM$160-CM116,2)+POWER($CN$160-CN116,2))),0)</f>
        <v>0</v>
      </c>
      <c r="AQ165" s="88">
        <f>IF(CQ116&gt;0,SQRT((1/3)*(POWER($CO$160-CO116,2)+POWER($CP$160-CP116,2)+POWER($CQ$160-CQ116,2))),0)</f>
        <v>0</v>
      </c>
      <c r="AR165" s="88">
        <f>IF(CT116&gt;0,SQRT((1/3)*(POWER($CR$160-CR116,2)+POWER($CS$160-CS116,2)+POWER($CT$160-CT116,2))),0)</f>
        <v>0</v>
      </c>
      <c r="AS165" s="88">
        <f>IF(CW116&gt;0,SQRT((1/3)*(POWER($CU$160-CU116,2)+POWER($CV$160-CV116,2)+POWER($CW$160-CW116,2))),0)</f>
        <v>0</v>
      </c>
      <c r="AT165" s="88">
        <f>IF(CZ116&gt;0,SQRT((1/3)*(POWER($CX$160-CX116,2)+POWER($CY$160-CY116,2)+POWER($CZ$160-CZ116,2))),0)</f>
        <v>0</v>
      </c>
      <c r="AU165" s="88">
        <f>IF(DC116&gt;0,SQRT((1/3)*(POWER($DA$160-DA116,2)+POWER($DB$160-DB116,2)+POWER($DC$160-DC116,2))),0)</f>
        <v>0</v>
      </c>
      <c r="AV165" s="88">
        <f>IF(DF116&gt;0,SQRT((1/3)*(POWER($DD$160-DD116,2)+POWER($DE$160-DE116,2)+POWER($DF$160-DF116,2))),0)</f>
        <v>0</v>
      </c>
      <c r="AW165" s="88">
        <f>IF(DI116&gt;0,SQRT((1/3)*(POWER($DG$160-DG116,2)+POWER($DH$160-DH116,2)+POWER($DI$160-DI116,2))),0)</f>
        <v>0</v>
      </c>
      <c r="AX165" s="88">
        <f>IF(DL116&gt;0,SQRT((1/3)*(POWER($DJ$160-DJ116,2)+POWER($DK$160-DK116,2)+POWER($DL$160-DL116,2))),0)</f>
        <v>0</v>
      </c>
      <c r="AY165" s="88">
        <f>IF(DO116&gt;0,SQRT((1/3)*(POWER($DM$160-DM116,2)+POWER($DN$160-DN116,2)+POWER($DO$160-DO116,2))),0)</f>
        <v>0</v>
      </c>
      <c r="AZ165" s="88">
        <f>IF(DR116&gt;0,SQRT((1/3)*(POWER($DP$160-DP116,2)+POWER($DQ$160-DQ116,2)+POWER($DR$160-DR116,2))),0)</f>
        <v>0</v>
      </c>
      <c r="BA165" s="88">
        <f>IF(DU116&gt;0,SQRT((1/3)*(POWER($DS$160-DS116,2)+POWER($DT$160-DT116,2)+POWER($DU$160-DU116,2))),0)</f>
        <v>0</v>
      </c>
      <c r="BB165" s="88">
        <f>IF(DX116&gt;0,SQRT((1/3)*(POWER($DV$160-DV116,2)+POWER($DW$160-DW116,2)+POWER($DX$160-DX116,2))),0)</f>
        <v>0</v>
      </c>
      <c r="BC165" s="88">
        <f>IF(EA116&gt;0,SQRT((1/3)*(POWER($DY$160-DY116,2)+POWER($DZ$160-DZ116,2)+POWER($EA$160-EA116,2))),0)</f>
        <v>0</v>
      </c>
      <c r="BD165" s="88">
        <f>IF(ED116&gt;0,SQRT((1/3)*(POWER($EB$160-EB116,2)+POWER($EC$160-EC116,2)+POWER($ED$160-ED116,2))),0)</f>
        <v>0</v>
      </c>
      <c r="BE165" s="89">
        <f>IF(EG116&gt;0,SQRT((1/3)*(POWER($EE$160-EE116,2)+POWER($EF$160-EF116,2)+POWER($EG$160-EG116,2))),0)</f>
        <v>0</v>
      </c>
      <c r="BG165" s="79" t="s">
        <v>128</v>
      </c>
      <c r="BH165" s="80">
        <f>SUM(R165:BE165)</f>
        <v>1.1808131669210074</v>
      </c>
      <c r="BN165" s="70" t="s">
        <v>0</v>
      </c>
      <c r="BO165" s="87">
        <f>IF(T116&gt;0,SQRT((1/3)*(POWER(R116,2)+POWER(S116,2)+POWER(T116,2))),0)</f>
        <v>0.88154427885492748</v>
      </c>
      <c r="BP165" s="88">
        <f>IF(W116&gt;0,SQRT((1/3)*(POWER(U116,2)+POWER(V116,2)+POWER(W116,2))),0)</f>
        <v>0.82555536862567047</v>
      </c>
      <c r="BQ165" s="88">
        <f>IF(Z116&gt;0,SQRT((1/3)*(POWER(X116,2)+POWER(Y116,2)+POWER(Z116,2))),0)</f>
        <v>0.30844133059914119</v>
      </c>
      <c r="BR165" s="88">
        <f>IF(AC116&gt;0,SQRT((1/3)*(POWER(AA116,2)+POWER(AB116,2)+POWER(AC116,2))),0)</f>
        <v>0</v>
      </c>
      <c r="BS165" s="88">
        <f>IF(AF116&gt;0,SQRT((1/3)*(POWER(AD116,2)+POWER(AE116,2)+POWER(AF116,2))),0)</f>
        <v>0</v>
      </c>
      <c r="BT165" s="88">
        <f>IF(AI116&gt;0,SQRT((1/3)*(POWER(AG116,2)+POWER(AH116,2)+POWER(AI116,2))),0)</f>
        <v>0</v>
      </c>
      <c r="BU165" s="88">
        <f>IF(AL116&gt;0,SQRT((1/3)*(POWER(AJ116,2)+POWER(AK116,2)+POWER(AL116,2))),0)</f>
        <v>0</v>
      </c>
      <c r="BV165" s="88">
        <f>IF(AO116&gt;0,SQRT((1/3)*(POWER(AM116,2)+POWER(AN116,2)+POWER(AO116,2))),0)</f>
        <v>0</v>
      </c>
      <c r="BW165" s="88">
        <f>IF(AR116&gt;0,SQRT((1/3)*(POWER(AP116,2)+POWER(AQ116,2)+POWER(AR116,2))),0)</f>
        <v>0</v>
      </c>
      <c r="BX165" s="88">
        <f>IF(AU116&gt;0,SQRT((1/3)*(POWER(AS116,2)+POWER(AT116,2)+POWER(AU116,2))),0)</f>
        <v>0</v>
      </c>
      <c r="BY165" s="88">
        <f>IF(AX116&gt;0,SQRT((1/3)*(POWER(AV116,2)+POWER(AW116,2)+POWER(AX116,2))),0)</f>
        <v>0</v>
      </c>
      <c r="BZ165" s="88">
        <f>IF(BA116&gt;0,SQRT((1/3)*(POWER(AY116,2)+POWER(AZ116,2)+POWER(BA116,2))),0)</f>
        <v>0</v>
      </c>
      <c r="CA165" s="88">
        <f>IF(BD116&gt;0,SQRT((1/3)*(POWER(BB116,2)+POWER(BC116,2)+POWER(BD116,2))),0)</f>
        <v>0</v>
      </c>
      <c r="CB165" s="88">
        <f>IF(BG116&gt;0,SQRT((1/3)*(POWER(BE116,2)+POWER(BF116,2)+POWER(BG116,2))),0)</f>
        <v>0</v>
      </c>
      <c r="CC165" s="88">
        <f>IF(BJ116&gt;0,SQRT((1/3)*(POWER(BH116,2)+POWER(BI116,2)+POWER(BJ16,2))),0)</f>
        <v>0</v>
      </c>
      <c r="CD165" s="88">
        <f>IF(BM116&gt;0,SQRT((1/3)*(POWER(BK116,2)+POWER(BL116,2)+POWER(BM116,2))),0)</f>
        <v>0</v>
      </c>
      <c r="CE165" s="88">
        <f>IF(BP116&gt;0,SQRT((1/3)*(POWER(BN116,2)+POWER(BO116,2)+POWER(BP116,2))),0)</f>
        <v>0</v>
      </c>
      <c r="CF165" s="88">
        <f>IF(BS116&gt;0,SQRT((1/3)*(POWER(BQ116,2)+POWER(BR116,2)+POWER(BS116,2))),0)</f>
        <v>0</v>
      </c>
      <c r="CG165" s="88">
        <f>IF(BV116&gt;0,SQRT((1/3)*(POWER(BT116,2)+POWER(BU116,2)+POWER(BV116,2))),0)</f>
        <v>0</v>
      </c>
      <c r="CH165" s="88">
        <f>IF(BY116&gt;0,SQRT((1/3)*(POWER(BW116,2)+POWER(BX116,2)+POWER(BY116,2))),0)</f>
        <v>0</v>
      </c>
      <c r="CI165" s="88">
        <f>IF(CB116&gt;0,SQRT((1/3)*(POWER(BZ116,2)+POWER(CA116,2)+POWER(CB116,2))),0)</f>
        <v>0</v>
      </c>
      <c r="CJ165" s="88">
        <f>IF(CE116&gt;0,SQRT((1/3)*(POWER(CC116,2)+POWER(CD116,2)+POWER(CE116,2))),0)</f>
        <v>0</v>
      </c>
      <c r="CK165" s="88">
        <f>IF(CH116&gt;0,SQRT((1/3)*(POWER(CF116,2)+POWER(CG116,2)+POWER(CH116,2))),0)</f>
        <v>0</v>
      </c>
      <c r="CL165" s="88">
        <f>IF(CK116&gt;0,SQRT((1/3)*(POWER(CI116,2)+POWER(CJ116,2)+POWER(CK116,2))),0)</f>
        <v>0</v>
      </c>
      <c r="CM165" s="88">
        <f>IF(CN116&gt;0,SQRT((1/3)*(POWER(CL116,2)+POWER(CM116,2)+POWER(CN116,2))),0)</f>
        <v>0</v>
      </c>
      <c r="CN165" s="88">
        <f>IF(CQ116&gt;0,SQRT((1/3)*(POWER(CO116,2)+POWER(CP116,2)+POWER(CQ116,2))),0)</f>
        <v>0</v>
      </c>
      <c r="CO165" s="88">
        <f>IF(CT116&gt;0,SQRT((1/3)*(POWER(CR116,2)+POWER(CS116,2)+POWER(CT116,2))),0)</f>
        <v>0</v>
      </c>
      <c r="CP165" s="88">
        <f>IF(CW116&gt;0,SQRT((1/3)*(POWER(CU116,2)+POWER(CV116,2)+POWER(CW116,2))),0)</f>
        <v>0</v>
      </c>
      <c r="CQ165" s="88">
        <f>IF(CZ116&gt;0,SQRT((1/3)*(POWER(CX116,2)+POWER(CY116,2)+POWER(CZ116,2))),0)</f>
        <v>0</v>
      </c>
      <c r="CR165" s="88">
        <f>IF(DC116&gt;0,SQRT((1/3)*(POWER(DA116,2)+POWER(DB116,2)+POWER(DC116,2))),0)</f>
        <v>0</v>
      </c>
      <c r="CS165" s="88">
        <f>IF(DF116&gt;0,SQRT((1/3)*(POWER(DD116,2)+POWER(DE116,2)+POWER(DF116,2))),0)</f>
        <v>0</v>
      </c>
      <c r="CT165" s="88">
        <f>IF(DI116&gt;0,SQRT((1/3)*(POWER(DG116,2)+POWER(DH116,2)+POWER(DI116,2))),0)</f>
        <v>0</v>
      </c>
      <c r="CU165" s="88">
        <f>IF(DL116&gt;0,SQRT((1/3)*(POWER(DJ116,2)+POWER(DK116,2)+POWER(DL116,2))),0)</f>
        <v>0</v>
      </c>
      <c r="CV165" s="88">
        <f>IF(DO116&gt;0,SQRT((1/3)*(POWER(DM116,2)+POWER(DN116,2)+POWER(DO116,2))),0)</f>
        <v>0</v>
      </c>
      <c r="CW165" s="88">
        <f>IF(DR116&gt;0,SQRT((1/3)*(POWER(DP116,2)+POWER(DQ116,2)+POWER(DR116,2))),0)</f>
        <v>0</v>
      </c>
      <c r="CX165" s="88">
        <f>IF(DU116&gt;0,SQRT((1/3)*(POWER(DS116,2)+POWER(DT116,2)+POWER(DU116,2))),0)</f>
        <v>0</v>
      </c>
      <c r="CY165" s="88">
        <f>IF(DX116&gt;0,SQRT((1/3)*(POWER(DV116,2)+POWER(DW116,2)+POWER(DX116,2))),0)</f>
        <v>0</v>
      </c>
      <c r="CZ165" s="88">
        <f>IF(EA116&gt;0,SQRT((1/3)*(POWER(DY116,2)+POWER(DZ116,2)+POWER(EA116,2))),0)</f>
        <v>0</v>
      </c>
      <c r="DA165" s="88">
        <f>IF(ED116&gt;0,SQRT((1/3)*(POWER(EB116,2)+POWER(EC116,2)+POWER(ED116,2))),0)</f>
        <v>0</v>
      </c>
      <c r="DB165" s="89">
        <f>IF(EG116&gt;0,SQRT((1/3)*(POWER(EE116,2)+POWER(EF116,2)+POWER(EG116,2))),0)</f>
        <v>0</v>
      </c>
      <c r="DD165" s="70" t="s">
        <v>168</v>
      </c>
      <c r="DE165" s="80">
        <f>SUM(BO165:DB165)</f>
        <v>2.0155409780797391</v>
      </c>
    </row>
    <row r="166" spans="2:137" ht="15.75" x14ac:dyDescent="0.25">
      <c r="Q166" s="71" t="s">
        <v>1</v>
      </c>
      <c r="R166" s="90">
        <f t="shared" ref="R166:R204" si="1767">IF(T117&gt;0,SQRT((1/3)*(POWER($R$160-R117,2)+POWER($S$160-S117,2)+POWER($T$160-T117,2))),0)</f>
        <v>0.2780445792998289</v>
      </c>
      <c r="S166" s="91">
        <f t="shared" ref="S166:S204" si="1768">IF(W117&gt;0,SQRT((1/3)*(POWER($U$160-U117,2)+POWER($V$160-V117,2)+POWER($W$160-W117,2))),0)</f>
        <v>0.43780703511935481</v>
      </c>
      <c r="T166" s="91">
        <f t="shared" ref="T166:T204" si="1769">IF(Z117&gt;0,SQRT((1/3)*(POWER($X$160-X117,2)+POWER($Y$160-Y117,2)+POWER($Z$160-Z117,2))),0)</f>
        <v>0.58760067336834076</v>
      </c>
      <c r="U166" s="91">
        <f t="shared" ref="U166:U204" si="1770">IF(AC117&gt;0,SQRT((1/3)*(POWER($AA$160-AA117,2)+POWER($AB$160-AB117,2)+POWER($AC$160-AC117,2))),0)</f>
        <v>0</v>
      </c>
      <c r="V166" s="91">
        <f t="shared" ref="V166:V204" si="1771">IF(AF117&gt;0,SQRT((1/3)*(POWER($AD$160-AD117,2)+POWER($AE$160-AE117,2)+POWER($AF$160-AF117,2))),0)</f>
        <v>0</v>
      </c>
      <c r="W166" s="91">
        <f t="shared" ref="W166:W204" si="1772">IF(AI117&gt;0,SQRT((1/3)*(POWER($AG$160-AG117,2)+POWER($AH$160-AH117,2)+POWER($AI$160-AI117,2))),0)</f>
        <v>0</v>
      </c>
      <c r="X166" s="91">
        <f t="shared" ref="X166:X204" si="1773">IF(AL117&gt;0,SQRT((1/3)*(POWER($AJ$160-AJ117,2)+POWER($AK$160-AK117,2)+POWER($AL$160-AL117,2))),0)</f>
        <v>0</v>
      </c>
      <c r="Y166" s="91">
        <f t="shared" ref="Y166:Y204" si="1774">IF(AO117&gt;0,SQRT((1/3)*(POWER($AM$160-AM117,2)+POWER($AN$160-AN117,2)+POWER($AO$160-AO117,2))),0)</f>
        <v>0</v>
      </c>
      <c r="Z166" s="91">
        <f t="shared" ref="Z166:Z204" si="1775">IF(AR117&gt;0,SQRT((1/3)*(POWER($AP$160-AP117,2)+POWER($AQ$160-AQ117,2)+POWER($AR$160-AR117,2))),0)</f>
        <v>0</v>
      </c>
      <c r="AA166" s="91">
        <f t="shared" ref="AA166:AA204" si="1776">IF(AU117&gt;0,SQRT((1/3)*(POWER($AS$160-AS117,2)+POWER($AT$160-AT117,2)+POWER($AU$160-AU117,2))),0)</f>
        <v>0</v>
      </c>
      <c r="AB166" s="91">
        <f t="shared" ref="AB166:AB204" si="1777">IF(AX117&gt;0,SQRT((1/3)*(POWER($AV$160-AV117,2)+POWER($AW$160-AW117,2)+POWER($AX$160-AX117,2))),0)</f>
        <v>0</v>
      </c>
      <c r="AC166" s="91">
        <f t="shared" ref="AC166:AC204" si="1778">IF(BA117&gt;0,SQRT((1/3)*(POWER($AY$160-AY117,2)+POWER($AZ$160-AZ117,2)+POWER($BA$160-BA117,2))),0)</f>
        <v>0</v>
      </c>
      <c r="AD166" s="91">
        <f t="shared" ref="AD166:AD204" si="1779">IF(BD117&gt;0,SQRT((1/3)*(POWER($BB$160-BB117,2)+POWER($BC$160-BC117,2)+POWER($BD$160-BD117,2))),0)</f>
        <v>0</v>
      </c>
      <c r="AE166" s="91">
        <f t="shared" ref="AE166:AE204" si="1780">IF(BG117&gt;0,SQRT((1/3)*(POWER($BE$160-BE117,2)+POWER($BF$160-BF117,2)+POWER($BG$160-BG117,2))),0)</f>
        <v>0</v>
      </c>
      <c r="AF166" s="91">
        <f t="shared" ref="AF166:AF204" si="1781">IF(BJ117&gt;0,SQRT((1/3)*(POWER($BH$160-BH117,2)+POWER($BI$160-BI117,2)+POWER($BJ$160-BJ117,2))),0)</f>
        <v>0</v>
      </c>
      <c r="AG166" s="91">
        <f t="shared" ref="AG166:AG204" si="1782">IF(BM117&gt;0,SQRT((1/3)*(POWER($BK$160-BK117,2)+POWER($BL$160-BL117,2)+POWER($BM$160-BM117,2))),0)</f>
        <v>0</v>
      </c>
      <c r="AH166" s="91">
        <f t="shared" ref="AH166:AH204" si="1783">IF(BP117&gt;0,SQRT((1/3)*(POWER($BN$160-BN117,2)+POWER($BO$160-BO117,2)+POWER($BP$160-BP117,2))),0)</f>
        <v>0</v>
      </c>
      <c r="AI166" s="91">
        <f t="shared" ref="AI166:AI204" si="1784">IF(BS117&gt;0,SQRT((1/3)*(POWER($BQ$160-BQ117,2)+POWER($BR$160-BR117,2)+POWER($BS$160-BS117,2))),0)</f>
        <v>0</v>
      </c>
      <c r="AJ166" s="91">
        <f t="shared" ref="AJ166:AJ204" si="1785">IF(BV117&gt;0,SQRT((1/3)*(POWER($BT$160-BT117,2)+POWER($BU$160-BU117,2)+POWER($BV$160-BV117,2))),0)</f>
        <v>0</v>
      </c>
      <c r="AK166" s="91">
        <f t="shared" ref="AK166:AK204" si="1786">IF(BY117&gt;0,SQRT((1/3)*(POWER($BW$160-BW117,2)+POWER($BX$160-BX117,2)+POWER($BY$160-BY117,2))),0)</f>
        <v>0</v>
      </c>
      <c r="AL166" s="91">
        <f t="shared" ref="AL166:AL204" si="1787">IF(CB117&gt;0,SQRT((1/3)*(POWER($BZ$160-BZ117,2)+POWER($CA$160-CA117,2)+POWER($CB$160-CB117,2))),0)</f>
        <v>0</v>
      </c>
      <c r="AM166" s="91">
        <f t="shared" ref="AM166:AM204" si="1788">IF(CE117&gt;0,SQRT((1/3)*(POWER($CC$160-CC117,2)+POWER($CD$160-CD117,2)+POWER($CE$160-CE117,2))),0)</f>
        <v>0</v>
      </c>
      <c r="AN166" s="91">
        <f t="shared" ref="AN166:AN204" si="1789">IF(CH117&gt;0,SQRT((1/3)*(POWER($CF$160-CF117,2)+POWER($CG$160-CG117,2)+POWER($CH$160-CH117,2))),0)</f>
        <v>0</v>
      </c>
      <c r="AO166" s="91">
        <f t="shared" ref="AO166:AO204" si="1790">IF(CK117&gt;0,SQRT((1/3)*(POWER($CI$160-CI117,2)+POWER($CJ$160-CJ117,2)+POWER($CK$160-CK117,2))),0)</f>
        <v>0</v>
      </c>
      <c r="AP166" s="91">
        <f t="shared" ref="AP166:AP204" si="1791">IF(CN117&gt;0,SQRT((1/3)*(POWER($CL$160-CL117,2)+POWER($CM$160-CM117,2)+POWER($CN$160-CN117,2))),0)</f>
        <v>0</v>
      </c>
      <c r="AQ166" s="91">
        <f t="shared" ref="AQ166:AQ204" si="1792">IF(CQ117&gt;0,SQRT((1/3)*(POWER($CO$160-CO117,2)+POWER($CP$160-CP117,2)+POWER($CQ$160-CQ117,2))),0)</f>
        <v>0</v>
      </c>
      <c r="AR166" s="91">
        <f t="shared" ref="AR166:AR204" si="1793">IF(CT117&gt;0,SQRT((1/3)*(POWER($CR$160-CR117,2)+POWER($CS$160-CS117,2)+POWER($CT$160-CT117,2))),0)</f>
        <v>0</v>
      </c>
      <c r="AS166" s="91">
        <f t="shared" ref="AS166:AS204" si="1794">IF(CW117&gt;0,SQRT((1/3)*(POWER($CU$160-CU117,2)+POWER($CV$160-CV117,2)+POWER($CW$160-CW117,2))),0)</f>
        <v>0</v>
      </c>
      <c r="AT166" s="91">
        <f t="shared" ref="AT166:AT204" si="1795">IF(CZ117&gt;0,SQRT((1/3)*(POWER($CX$160-CX117,2)+POWER($CY$160-CY117,2)+POWER($CZ$160-CZ117,2))),0)</f>
        <v>0</v>
      </c>
      <c r="AU166" s="91">
        <f t="shared" ref="AU166:AU204" si="1796">IF(DC117&gt;0,SQRT((1/3)*(POWER($DA$160-DA117,2)+POWER($DB$160-DB117,2)+POWER($DC$160-DC117,2))),0)</f>
        <v>0</v>
      </c>
      <c r="AV166" s="91">
        <f t="shared" ref="AV166:AV204" si="1797">IF(DF117&gt;0,SQRT((1/3)*(POWER($DD$160-DD117,2)+POWER($DE$160-DE117,2)+POWER($DF$160-DF117,2))),0)</f>
        <v>0</v>
      </c>
      <c r="AW166" s="91">
        <f t="shared" ref="AW166:AW204" si="1798">IF(DI117&gt;0,SQRT((1/3)*(POWER($DG$160-DG117,2)+POWER($DH$160-DH117,2)+POWER($DI$160-DI117,2))),0)</f>
        <v>0</v>
      </c>
      <c r="AX166" s="91">
        <f t="shared" ref="AX166:AX204" si="1799">IF(DL117&gt;0,SQRT((1/3)*(POWER($DJ$160-DJ117,2)+POWER($DK$160-DK117,2)+POWER($DL$160-DL117,2))),0)</f>
        <v>0</v>
      </c>
      <c r="AY166" s="91">
        <f t="shared" ref="AY166:AY204" si="1800">IF(DO117&gt;0,SQRT((1/3)*(POWER($DM$160-DM117,2)+POWER($DN$160-DN117,2)+POWER($DO$160-DO117,2))),0)</f>
        <v>0</v>
      </c>
      <c r="AZ166" s="91">
        <f t="shared" ref="AZ166:AZ204" si="1801">IF(DR117&gt;0,SQRT((1/3)*(POWER($DP$160-DP117,2)+POWER($DQ$160-DQ117,2)+POWER($DR$160-DR117,2))),0)</f>
        <v>0</v>
      </c>
      <c r="BA166" s="91">
        <f t="shared" ref="BA166:BA204" si="1802">IF(DU117&gt;0,SQRT((1/3)*(POWER($DS$160-DS117,2)+POWER($DT$160-DT117,2)+POWER($DU$160-DU117,2))),0)</f>
        <v>0</v>
      </c>
      <c r="BB166" s="91">
        <f t="shared" ref="BB166:BB204" si="1803">IF(DX117&gt;0,SQRT((1/3)*(POWER($DV$160-DV117,2)+POWER($DW$160-DW117,2)+POWER($DX$160-DX117,2))),0)</f>
        <v>0</v>
      </c>
      <c r="BC166" s="91">
        <f t="shared" ref="BC166:BC204" si="1804">IF(EA117&gt;0,SQRT((1/3)*(POWER($DY$160-DY117,2)+POWER($DZ$160-DZ117,2)+POWER($EA$160-EA117,2))),0)</f>
        <v>0</v>
      </c>
      <c r="BD166" s="91">
        <f t="shared" ref="BD166:BD204" si="1805">IF(ED117&gt;0,SQRT((1/3)*(POWER($EB$160-EB117,2)+POWER($EC$160-EC117,2)+POWER($ED$160-ED117,2))),0)</f>
        <v>0</v>
      </c>
      <c r="BE166" s="92">
        <f t="shared" ref="BE166:BE204" si="1806">IF(EG117&gt;0,SQRT((1/3)*(POWER($EE$160-EE117,2)+POWER($EF$160-EF117,2)+POWER($EG$160-EG117,2))),0)</f>
        <v>0</v>
      </c>
      <c r="BG166" s="81" t="s">
        <v>129</v>
      </c>
      <c r="BH166" s="82">
        <f t="shared" ref="BH166:BH204" si="1807">SUM(R166:BE166)</f>
        <v>1.3034522877875245</v>
      </c>
      <c r="BN166" s="71" t="s">
        <v>1</v>
      </c>
      <c r="BO166" s="90">
        <f t="shared" ref="BO166:BO204" si="1808">IF(T117&gt;0,SQRT((1/3)*(POWER(R117,2)+POWER(S117,2)+POWER(T117,2))),0)</f>
        <v>0.80194809924956156</v>
      </c>
      <c r="BP166" s="91">
        <f t="shared" ref="BP166:BP204" si="1809">IF(W117&gt;0,SQRT((1/3)*(POWER(U117,2)+POWER(V117,2)+POWER(W117,2))),0)</f>
        <v>0.65447816362860167</v>
      </c>
      <c r="BQ166" s="91">
        <f t="shared" ref="BQ166:BQ204" si="1810">IF(Z117&gt;0,SQRT((1/3)*(POWER(X117,2)+POWER(Y117,2)+POWER(Z117,2))),0)</f>
        <v>0.5768352787471609</v>
      </c>
      <c r="BR166" s="91">
        <f t="shared" ref="BR166:BR204" si="1811">IF(AC117&gt;0,SQRT((1/3)*(POWER(AA117,2)+POWER(AB117,2)+POWER(AC117,2))),0)</f>
        <v>0</v>
      </c>
      <c r="BS166" s="91">
        <f t="shared" ref="BS166:BS204" si="1812">IF(AF117&gt;0,SQRT((1/3)*(POWER(AD117,2)+POWER(AE117,2)+POWER(AF117,2))),0)</f>
        <v>0</v>
      </c>
      <c r="BT166" s="91">
        <f t="shared" ref="BT166:BT204" si="1813">IF(AI117&gt;0,SQRT((1/3)*(POWER(AG117,2)+POWER(AH117,2)+POWER(AI117,2))),0)</f>
        <v>0</v>
      </c>
      <c r="BU166" s="91">
        <f t="shared" ref="BU166:BU204" si="1814">IF(AL117&gt;0,SQRT((1/3)*(POWER(AJ117,2)+POWER(AK117,2)+POWER(AL117,2))),0)</f>
        <v>0</v>
      </c>
      <c r="BV166" s="91">
        <f t="shared" ref="BV166:BV204" si="1815">IF(AO117&gt;0,SQRT((1/3)*(POWER(AM117,2)+POWER(AN117,2)+POWER(AO117,2))),0)</f>
        <v>0</v>
      </c>
      <c r="BW166" s="91">
        <f t="shared" ref="BW166:BW204" si="1816">IF(AR117&gt;0,SQRT((1/3)*(POWER(AP117,2)+POWER(AQ117,2)+POWER(AR117,2))),0)</f>
        <v>0</v>
      </c>
      <c r="BX166" s="91">
        <f t="shared" ref="BX166:BX204" si="1817">IF(AU117&gt;0,SQRT((1/3)*(POWER(AS117,2)+POWER(AT117,2)+POWER(AU117,2))),0)</f>
        <v>0</v>
      </c>
      <c r="BY166" s="91">
        <f t="shared" ref="BY166:BY204" si="1818">IF(AX117&gt;0,SQRT((1/3)*(POWER(AV117,2)+POWER(AW117,2)+POWER(AX117,2))),0)</f>
        <v>0</v>
      </c>
      <c r="BZ166" s="91">
        <f t="shared" ref="BZ166:BZ204" si="1819">IF(BA117&gt;0,SQRT((1/3)*(POWER(AY117,2)+POWER(AZ117,2)+POWER(BA117,2))),0)</f>
        <v>0</v>
      </c>
      <c r="CA166" s="91">
        <f t="shared" ref="CA166:CA204" si="1820">IF(BD117&gt;0,SQRT((1/3)*(POWER(BB117,2)+POWER(BC117,2)+POWER(BD117,2))),0)</f>
        <v>0</v>
      </c>
      <c r="CB166" s="91">
        <f t="shared" ref="CB166:CB204" si="1821">IF(BG117&gt;0,SQRT((1/3)*(POWER(BE117,2)+POWER(BF117,2)+POWER(BG117,2))),0)</f>
        <v>0</v>
      </c>
      <c r="CC166" s="91">
        <f t="shared" ref="CC166:CC204" si="1822">IF(BJ117&gt;0,SQRT((1/3)*(POWER(BH117,2)+POWER(BI117,2)+POWER(BJ17,2))),0)</f>
        <v>0</v>
      </c>
      <c r="CD166" s="91">
        <f t="shared" ref="CD166:CD204" si="1823">IF(BM117&gt;0,SQRT((1/3)*(POWER(BK117,2)+POWER(BL117,2)+POWER(BM117,2))),0)</f>
        <v>0</v>
      </c>
      <c r="CE166" s="91">
        <f t="shared" ref="CE166:CE204" si="1824">IF(BP117&gt;0,SQRT((1/3)*(POWER(BN117,2)+POWER(BO117,2)+POWER(BP117,2))),0)</f>
        <v>0</v>
      </c>
      <c r="CF166" s="91">
        <f t="shared" ref="CF166:CF204" si="1825">IF(BS117&gt;0,SQRT((1/3)*(POWER(BQ117,2)+POWER(BR117,2)+POWER(BS117,2))),0)</f>
        <v>0</v>
      </c>
      <c r="CG166" s="91">
        <f t="shared" ref="CG166:CG204" si="1826">IF(BV117&gt;0,SQRT((1/3)*(POWER(BT117,2)+POWER(BU117,2)+POWER(BV117,2))),0)</f>
        <v>0</v>
      </c>
      <c r="CH166" s="91">
        <f t="shared" ref="CH166:CH204" si="1827">IF(BY117&gt;0,SQRT((1/3)*(POWER(BW117,2)+POWER(BX117,2)+POWER(BY117,2))),0)</f>
        <v>0</v>
      </c>
      <c r="CI166" s="91">
        <f t="shared" ref="CI166:CI204" si="1828">IF(CB117&gt;0,SQRT((1/3)*(POWER(BZ117,2)+POWER(CA117,2)+POWER(CB117,2))),0)</f>
        <v>0</v>
      </c>
      <c r="CJ166" s="91">
        <f t="shared" ref="CJ166:CJ204" si="1829">IF(CE117&gt;0,SQRT((1/3)*(POWER(CC117,2)+POWER(CD117,2)+POWER(CE117,2))),0)</f>
        <v>0</v>
      </c>
      <c r="CK166" s="91">
        <f t="shared" ref="CK166:CK204" si="1830">IF(CH117&gt;0,SQRT((1/3)*(POWER(CF117,2)+POWER(CG117,2)+POWER(CH117,2))),0)</f>
        <v>0</v>
      </c>
      <c r="CL166" s="91">
        <f t="shared" ref="CL166:CL204" si="1831">IF(CK117&gt;0,SQRT((1/3)*(POWER(CI117,2)+POWER(CJ117,2)+POWER(CK117,2))),0)</f>
        <v>0</v>
      </c>
      <c r="CM166" s="91">
        <f t="shared" ref="CM166:CM204" si="1832">IF(CN117&gt;0,SQRT((1/3)*(POWER(CL117,2)+POWER(CM117,2)+POWER(CN117,2))),0)</f>
        <v>0</v>
      </c>
      <c r="CN166" s="91">
        <f t="shared" ref="CN166:CN204" si="1833">IF(CQ117&gt;0,SQRT((1/3)*(POWER(CO117,2)+POWER(CP117,2)+POWER(CQ117,2))),0)</f>
        <v>0</v>
      </c>
      <c r="CO166" s="91">
        <f t="shared" ref="CO166:CO204" si="1834">IF(CT117&gt;0,SQRT((1/3)*(POWER(CR117,2)+POWER(CS117,2)+POWER(CT117,2))),0)</f>
        <v>0</v>
      </c>
      <c r="CP166" s="91">
        <f t="shared" ref="CP166:CP204" si="1835">IF(CW117&gt;0,SQRT((1/3)*(POWER(CU117,2)+POWER(CV117,2)+POWER(CW117,2))),0)</f>
        <v>0</v>
      </c>
      <c r="CQ166" s="91">
        <f t="shared" ref="CQ166:CQ204" si="1836">IF(CZ117&gt;0,SQRT((1/3)*(POWER(CX117,2)+POWER(CY117,2)+POWER(CZ117,2))),0)</f>
        <v>0</v>
      </c>
      <c r="CR166" s="91">
        <f t="shared" ref="CR166:CR204" si="1837">IF(DC117&gt;0,SQRT((1/3)*(POWER(DA117,2)+POWER(DB117,2)+POWER(DC117,2))),0)</f>
        <v>0</v>
      </c>
      <c r="CS166" s="91">
        <f t="shared" ref="CS166:CS204" si="1838">IF(DF117&gt;0,SQRT((1/3)*(POWER(DD117,2)+POWER(DE117,2)+POWER(DF117,2))),0)</f>
        <v>0</v>
      </c>
      <c r="CT166" s="91">
        <f t="shared" ref="CT166:CT204" si="1839">IF(DI117&gt;0,SQRT((1/3)*(POWER(DG117,2)+POWER(DH117,2)+POWER(DI117,2))),0)</f>
        <v>0</v>
      </c>
      <c r="CU166" s="91">
        <f t="shared" ref="CU166:CU204" si="1840">IF(DL117&gt;0,SQRT((1/3)*(POWER(DJ117,2)+POWER(DK117,2)+POWER(DL117,2))),0)</f>
        <v>0</v>
      </c>
      <c r="CV166" s="91">
        <f t="shared" ref="CV166:CV204" si="1841">IF(DO117&gt;0,SQRT((1/3)*(POWER(DM117,2)+POWER(DN117,2)+POWER(DO117,2))),0)</f>
        <v>0</v>
      </c>
      <c r="CW166" s="91">
        <f t="shared" ref="CW166:CW204" si="1842">IF(DR117&gt;0,SQRT((1/3)*(POWER(DP117,2)+POWER(DQ117,2)+POWER(DR117,2))),0)</f>
        <v>0</v>
      </c>
      <c r="CX166" s="91">
        <f t="shared" ref="CX166:CX204" si="1843">IF(DU117&gt;0,SQRT((1/3)*(POWER(DS117,2)+POWER(DT117,2)+POWER(DU117,2))),0)</f>
        <v>0</v>
      </c>
      <c r="CY166" s="91">
        <f t="shared" ref="CY166:CY204" si="1844">IF(DX117&gt;0,SQRT((1/3)*(POWER(DV117,2)+POWER(DW117,2)+POWER(DX117,2))),0)</f>
        <v>0</v>
      </c>
      <c r="CZ166" s="91">
        <f t="shared" ref="CZ166:CZ204" si="1845">IF(EA117&gt;0,SQRT((1/3)*(POWER(DY117,2)+POWER(DZ117,2)+POWER(EA117,2))),0)</f>
        <v>0</v>
      </c>
      <c r="DA166" s="91">
        <f t="shared" ref="DA166:DA204" si="1846">IF(ED117&gt;0,SQRT((1/3)*(POWER(EB117,2)+POWER(EC117,2)+POWER(ED117,2))),0)</f>
        <v>0</v>
      </c>
      <c r="DB166" s="92">
        <f t="shared" ref="DB166:DB203" si="1847">IF(EG117&gt;0,SQRT((1/3)*(POWER(EE117,2)+POWER(EF117,2)+POWER(EG117,2))),0)</f>
        <v>0</v>
      </c>
      <c r="DD166" s="71" t="s">
        <v>169</v>
      </c>
      <c r="DE166" s="82">
        <f t="shared" ref="DE166:DE204" si="1848">SUM(BO166:DB166)</f>
        <v>2.0332615416253241</v>
      </c>
    </row>
    <row r="167" spans="2:137" ht="15.75" x14ac:dyDescent="0.25">
      <c r="Q167" s="71" t="s">
        <v>2</v>
      </c>
      <c r="R167" s="90">
        <f t="shared" si="1767"/>
        <v>0</v>
      </c>
      <c r="S167" s="91">
        <f t="shared" si="1768"/>
        <v>0</v>
      </c>
      <c r="T167" s="91">
        <f t="shared" si="1769"/>
        <v>0</v>
      </c>
      <c r="U167" s="91">
        <f t="shared" si="1770"/>
        <v>0</v>
      </c>
      <c r="V167" s="91">
        <f t="shared" si="1771"/>
        <v>0</v>
      </c>
      <c r="W167" s="91">
        <f t="shared" si="1772"/>
        <v>0</v>
      </c>
      <c r="X167" s="91">
        <f t="shared" si="1773"/>
        <v>0</v>
      </c>
      <c r="Y167" s="91">
        <f t="shared" si="1774"/>
        <v>0</v>
      </c>
      <c r="Z167" s="91">
        <f t="shared" si="1775"/>
        <v>0</v>
      </c>
      <c r="AA167" s="91">
        <f t="shared" si="1776"/>
        <v>0</v>
      </c>
      <c r="AB167" s="91">
        <f t="shared" si="1777"/>
        <v>0</v>
      </c>
      <c r="AC167" s="91">
        <f t="shared" si="1778"/>
        <v>0</v>
      </c>
      <c r="AD167" s="91">
        <f t="shared" si="1779"/>
        <v>0</v>
      </c>
      <c r="AE167" s="91">
        <f t="shared" si="1780"/>
        <v>0</v>
      </c>
      <c r="AF167" s="91">
        <f t="shared" si="1781"/>
        <v>0</v>
      </c>
      <c r="AG167" s="91">
        <f t="shared" si="1782"/>
        <v>0</v>
      </c>
      <c r="AH167" s="91">
        <f t="shared" si="1783"/>
        <v>0</v>
      </c>
      <c r="AI167" s="91">
        <f t="shared" si="1784"/>
        <v>0</v>
      </c>
      <c r="AJ167" s="91">
        <f t="shared" si="1785"/>
        <v>0</v>
      </c>
      <c r="AK167" s="91">
        <f t="shared" si="1786"/>
        <v>0</v>
      </c>
      <c r="AL167" s="91">
        <f t="shared" si="1787"/>
        <v>0</v>
      </c>
      <c r="AM167" s="91">
        <f t="shared" si="1788"/>
        <v>0</v>
      </c>
      <c r="AN167" s="91">
        <f t="shared" si="1789"/>
        <v>0</v>
      </c>
      <c r="AO167" s="91">
        <f t="shared" si="1790"/>
        <v>0</v>
      </c>
      <c r="AP167" s="91">
        <f t="shared" si="1791"/>
        <v>0</v>
      </c>
      <c r="AQ167" s="91">
        <f t="shared" si="1792"/>
        <v>0</v>
      </c>
      <c r="AR167" s="91">
        <f t="shared" si="1793"/>
        <v>0</v>
      </c>
      <c r="AS167" s="91">
        <f t="shared" si="1794"/>
        <v>0</v>
      </c>
      <c r="AT167" s="91">
        <f t="shared" si="1795"/>
        <v>0</v>
      </c>
      <c r="AU167" s="91">
        <f t="shared" si="1796"/>
        <v>0</v>
      </c>
      <c r="AV167" s="91">
        <f t="shared" si="1797"/>
        <v>0</v>
      </c>
      <c r="AW167" s="91">
        <f t="shared" si="1798"/>
        <v>0</v>
      </c>
      <c r="AX167" s="91">
        <f t="shared" si="1799"/>
        <v>0</v>
      </c>
      <c r="AY167" s="91">
        <f t="shared" si="1800"/>
        <v>0</v>
      </c>
      <c r="AZ167" s="91">
        <f t="shared" si="1801"/>
        <v>0</v>
      </c>
      <c r="BA167" s="91">
        <f t="shared" si="1802"/>
        <v>0</v>
      </c>
      <c r="BB167" s="91">
        <f t="shared" si="1803"/>
        <v>0</v>
      </c>
      <c r="BC167" s="91">
        <f t="shared" si="1804"/>
        <v>0</v>
      </c>
      <c r="BD167" s="91">
        <f t="shared" si="1805"/>
        <v>0</v>
      </c>
      <c r="BE167" s="92">
        <f t="shared" si="1806"/>
        <v>0</v>
      </c>
      <c r="BG167" s="81" t="s">
        <v>130</v>
      </c>
      <c r="BH167" s="82">
        <f t="shared" si="1807"/>
        <v>0</v>
      </c>
      <c r="BN167" s="71" t="s">
        <v>2</v>
      </c>
      <c r="BO167" s="90">
        <f t="shared" si="1808"/>
        <v>0</v>
      </c>
      <c r="BP167" s="91">
        <f t="shared" si="1809"/>
        <v>0</v>
      </c>
      <c r="BQ167" s="91">
        <f t="shared" si="1810"/>
        <v>0</v>
      </c>
      <c r="BR167" s="91">
        <f t="shared" si="1811"/>
        <v>0</v>
      </c>
      <c r="BS167" s="91">
        <f t="shared" si="1812"/>
        <v>0</v>
      </c>
      <c r="BT167" s="91">
        <f t="shared" si="1813"/>
        <v>0</v>
      </c>
      <c r="BU167" s="91">
        <f t="shared" si="1814"/>
        <v>0</v>
      </c>
      <c r="BV167" s="91">
        <f t="shared" si="1815"/>
        <v>0</v>
      </c>
      <c r="BW167" s="91">
        <f t="shared" si="1816"/>
        <v>0</v>
      </c>
      <c r="BX167" s="91">
        <f t="shared" si="1817"/>
        <v>0</v>
      </c>
      <c r="BY167" s="91">
        <f t="shared" si="1818"/>
        <v>0</v>
      </c>
      <c r="BZ167" s="91">
        <f t="shared" si="1819"/>
        <v>0</v>
      </c>
      <c r="CA167" s="91">
        <f t="shared" si="1820"/>
        <v>0</v>
      </c>
      <c r="CB167" s="91">
        <f t="shared" si="1821"/>
        <v>0</v>
      </c>
      <c r="CC167" s="91">
        <f t="shared" si="1822"/>
        <v>0</v>
      </c>
      <c r="CD167" s="91">
        <f t="shared" si="1823"/>
        <v>0</v>
      </c>
      <c r="CE167" s="91">
        <f t="shared" si="1824"/>
        <v>0</v>
      </c>
      <c r="CF167" s="91">
        <f t="shared" si="1825"/>
        <v>0</v>
      </c>
      <c r="CG167" s="91">
        <f t="shared" si="1826"/>
        <v>0</v>
      </c>
      <c r="CH167" s="91">
        <f t="shared" si="1827"/>
        <v>0</v>
      </c>
      <c r="CI167" s="91">
        <f t="shared" si="1828"/>
        <v>0</v>
      </c>
      <c r="CJ167" s="91">
        <f t="shared" si="1829"/>
        <v>0</v>
      </c>
      <c r="CK167" s="91">
        <f t="shared" si="1830"/>
        <v>0</v>
      </c>
      <c r="CL167" s="91">
        <f t="shared" si="1831"/>
        <v>0</v>
      </c>
      <c r="CM167" s="91">
        <f t="shared" si="1832"/>
        <v>0</v>
      </c>
      <c r="CN167" s="91">
        <f t="shared" si="1833"/>
        <v>0</v>
      </c>
      <c r="CO167" s="91">
        <f t="shared" si="1834"/>
        <v>0</v>
      </c>
      <c r="CP167" s="91">
        <f t="shared" si="1835"/>
        <v>0</v>
      </c>
      <c r="CQ167" s="91">
        <f t="shared" si="1836"/>
        <v>0</v>
      </c>
      <c r="CR167" s="91">
        <f t="shared" si="1837"/>
        <v>0</v>
      </c>
      <c r="CS167" s="91">
        <f t="shared" si="1838"/>
        <v>0</v>
      </c>
      <c r="CT167" s="91">
        <f t="shared" si="1839"/>
        <v>0</v>
      </c>
      <c r="CU167" s="91">
        <f t="shared" si="1840"/>
        <v>0</v>
      </c>
      <c r="CV167" s="91">
        <f t="shared" si="1841"/>
        <v>0</v>
      </c>
      <c r="CW167" s="91">
        <f t="shared" si="1842"/>
        <v>0</v>
      </c>
      <c r="CX167" s="91">
        <f t="shared" si="1843"/>
        <v>0</v>
      </c>
      <c r="CY167" s="91">
        <f t="shared" si="1844"/>
        <v>0</v>
      </c>
      <c r="CZ167" s="91">
        <f t="shared" si="1845"/>
        <v>0</v>
      </c>
      <c r="DA167" s="91">
        <f t="shared" si="1846"/>
        <v>0</v>
      </c>
      <c r="DB167" s="92">
        <f t="shared" si="1847"/>
        <v>0</v>
      </c>
      <c r="DD167" s="71" t="s">
        <v>170</v>
      </c>
      <c r="DE167" s="82">
        <f t="shared" si="1848"/>
        <v>0</v>
      </c>
    </row>
    <row r="168" spans="2:137" ht="15.75" x14ac:dyDescent="0.25">
      <c r="Q168" s="71" t="s">
        <v>3</v>
      </c>
      <c r="R168" s="90">
        <f t="shared" si="1767"/>
        <v>0</v>
      </c>
      <c r="S168" s="91">
        <f t="shared" si="1768"/>
        <v>0</v>
      </c>
      <c r="T168" s="91">
        <f t="shared" si="1769"/>
        <v>0</v>
      </c>
      <c r="U168" s="91">
        <f t="shared" si="1770"/>
        <v>0</v>
      </c>
      <c r="V168" s="91">
        <f t="shared" si="1771"/>
        <v>0</v>
      </c>
      <c r="W168" s="91">
        <f t="shared" si="1772"/>
        <v>0</v>
      </c>
      <c r="X168" s="91">
        <f t="shared" si="1773"/>
        <v>0</v>
      </c>
      <c r="Y168" s="91">
        <f t="shared" si="1774"/>
        <v>0</v>
      </c>
      <c r="Z168" s="91">
        <f t="shared" si="1775"/>
        <v>0</v>
      </c>
      <c r="AA168" s="91">
        <f t="shared" si="1776"/>
        <v>0</v>
      </c>
      <c r="AB168" s="91">
        <f t="shared" si="1777"/>
        <v>0</v>
      </c>
      <c r="AC168" s="91">
        <f t="shared" si="1778"/>
        <v>0</v>
      </c>
      <c r="AD168" s="91">
        <f t="shared" si="1779"/>
        <v>0</v>
      </c>
      <c r="AE168" s="91">
        <f t="shared" si="1780"/>
        <v>0</v>
      </c>
      <c r="AF168" s="91">
        <f t="shared" si="1781"/>
        <v>0</v>
      </c>
      <c r="AG168" s="91">
        <f t="shared" si="1782"/>
        <v>0</v>
      </c>
      <c r="AH168" s="91">
        <f t="shared" si="1783"/>
        <v>0</v>
      </c>
      <c r="AI168" s="91">
        <f t="shared" si="1784"/>
        <v>0</v>
      </c>
      <c r="AJ168" s="91">
        <f t="shared" si="1785"/>
        <v>0</v>
      </c>
      <c r="AK168" s="91">
        <f t="shared" si="1786"/>
        <v>0</v>
      </c>
      <c r="AL168" s="91">
        <f t="shared" si="1787"/>
        <v>0</v>
      </c>
      <c r="AM168" s="91">
        <f t="shared" si="1788"/>
        <v>0</v>
      </c>
      <c r="AN168" s="91">
        <f t="shared" si="1789"/>
        <v>0</v>
      </c>
      <c r="AO168" s="91">
        <f t="shared" si="1790"/>
        <v>0</v>
      </c>
      <c r="AP168" s="91">
        <f t="shared" si="1791"/>
        <v>0</v>
      </c>
      <c r="AQ168" s="91">
        <f t="shared" si="1792"/>
        <v>0</v>
      </c>
      <c r="AR168" s="91">
        <f t="shared" si="1793"/>
        <v>0</v>
      </c>
      <c r="AS168" s="91">
        <f t="shared" si="1794"/>
        <v>0</v>
      </c>
      <c r="AT168" s="91">
        <f t="shared" si="1795"/>
        <v>0</v>
      </c>
      <c r="AU168" s="91">
        <f t="shared" si="1796"/>
        <v>0</v>
      </c>
      <c r="AV168" s="91">
        <f t="shared" si="1797"/>
        <v>0</v>
      </c>
      <c r="AW168" s="91">
        <f t="shared" si="1798"/>
        <v>0</v>
      </c>
      <c r="AX168" s="91">
        <f t="shared" si="1799"/>
        <v>0</v>
      </c>
      <c r="AY168" s="91">
        <f t="shared" si="1800"/>
        <v>0</v>
      </c>
      <c r="AZ168" s="91">
        <f t="shared" si="1801"/>
        <v>0</v>
      </c>
      <c r="BA168" s="91">
        <f t="shared" si="1802"/>
        <v>0</v>
      </c>
      <c r="BB168" s="91">
        <f t="shared" si="1803"/>
        <v>0</v>
      </c>
      <c r="BC168" s="91">
        <f t="shared" si="1804"/>
        <v>0</v>
      </c>
      <c r="BD168" s="91">
        <f t="shared" si="1805"/>
        <v>0</v>
      </c>
      <c r="BE168" s="92">
        <f t="shared" si="1806"/>
        <v>0</v>
      </c>
      <c r="BG168" s="81" t="s">
        <v>133</v>
      </c>
      <c r="BH168" s="82">
        <f t="shared" si="1807"/>
        <v>0</v>
      </c>
      <c r="BN168" s="71" t="s">
        <v>3</v>
      </c>
      <c r="BO168" s="90">
        <f t="shared" si="1808"/>
        <v>0</v>
      </c>
      <c r="BP168" s="91">
        <f t="shared" si="1809"/>
        <v>0</v>
      </c>
      <c r="BQ168" s="91">
        <f t="shared" si="1810"/>
        <v>0</v>
      </c>
      <c r="BR168" s="91">
        <f t="shared" si="1811"/>
        <v>0</v>
      </c>
      <c r="BS168" s="91">
        <f t="shared" si="1812"/>
        <v>0</v>
      </c>
      <c r="BT168" s="91">
        <f t="shared" si="1813"/>
        <v>0</v>
      </c>
      <c r="BU168" s="91">
        <f t="shared" si="1814"/>
        <v>0</v>
      </c>
      <c r="BV168" s="91">
        <f t="shared" si="1815"/>
        <v>0</v>
      </c>
      <c r="BW168" s="91">
        <f t="shared" si="1816"/>
        <v>0</v>
      </c>
      <c r="BX168" s="91">
        <f t="shared" si="1817"/>
        <v>0</v>
      </c>
      <c r="BY168" s="91">
        <f t="shared" si="1818"/>
        <v>0</v>
      </c>
      <c r="BZ168" s="91">
        <f t="shared" si="1819"/>
        <v>0</v>
      </c>
      <c r="CA168" s="91">
        <f t="shared" si="1820"/>
        <v>0</v>
      </c>
      <c r="CB168" s="91">
        <f t="shared" si="1821"/>
        <v>0</v>
      </c>
      <c r="CC168" s="91">
        <f t="shared" si="1822"/>
        <v>0</v>
      </c>
      <c r="CD168" s="91">
        <f t="shared" si="1823"/>
        <v>0</v>
      </c>
      <c r="CE168" s="91">
        <f t="shared" si="1824"/>
        <v>0</v>
      </c>
      <c r="CF168" s="91">
        <f t="shared" si="1825"/>
        <v>0</v>
      </c>
      <c r="CG168" s="91">
        <f t="shared" si="1826"/>
        <v>0</v>
      </c>
      <c r="CH168" s="91">
        <f t="shared" si="1827"/>
        <v>0</v>
      </c>
      <c r="CI168" s="91">
        <f t="shared" si="1828"/>
        <v>0</v>
      </c>
      <c r="CJ168" s="91">
        <f t="shared" si="1829"/>
        <v>0</v>
      </c>
      <c r="CK168" s="91">
        <f t="shared" si="1830"/>
        <v>0</v>
      </c>
      <c r="CL168" s="91">
        <f t="shared" si="1831"/>
        <v>0</v>
      </c>
      <c r="CM168" s="91">
        <f t="shared" si="1832"/>
        <v>0</v>
      </c>
      <c r="CN168" s="91">
        <f t="shared" si="1833"/>
        <v>0</v>
      </c>
      <c r="CO168" s="91">
        <f t="shared" si="1834"/>
        <v>0</v>
      </c>
      <c r="CP168" s="91">
        <f t="shared" si="1835"/>
        <v>0</v>
      </c>
      <c r="CQ168" s="91">
        <f t="shared" si="1836"/>
        <v>0</v>
      </c>
      <c r="CR168" s="91">
        <f t="shared" si="1837"/>
        <v>0</v>
      </c>
      <c r="CS168" s="91">
        <f t="shared" si="1838"/>
        <v>0</v>
      </c>
      <c r="CT168" s="91">
        <f t="shared" si="1839"/>
        <v>0</v>
      </c>
      <c r="CU168" s="91">
        <f t="shared" si="1840"/>
        <v>0</v>
      </c>
      <c r="CV168" s="91">
        <f t="shared" si="1841"/>
        <v>0</v>
      </c>
      <c r="CW168" s="91">
        <f t="shared" si="1842"/>
        <v>0</v>
      </c>
      <c r="CX168" s="91">
        <f t="shared" si="1843"/>
        <v>0</v>
      </c>
      <c r="CY168" s="91">
        <f t="shared" si="1844"/>
        <v>0</v>
      </c>
      <c r="CZ168" s="91">
        <f t="shared" si="1845"/>
        <v>0</v>
      </c>
      <c r="DA168" s="91">
        <f t="shared" si="1846"/>
        <v>0</v>
      </c>
      <c r="DB168" s="92">
        <f t="shared" si="1847"/>
        <v>0</v>
      </c>
      <c r="DD168" s="71" t="s">
        <v>171</v>
      </c>
      <c r="DE168" s="82">
        <f t="shared" si="1848"/>
        <v>0</v>
      </c>
    </row>
    <row r="169" spans="2:137" ht="15.75" x14ac:dyDescent="0.25">
      <c r="Q169" s="71" t="s">
        <v>4</v>
      </c>
      <c r="R169" s="90">
        <f t="shared" si="1767"/>
        <v>0</v>
      </c>
      <c r="S169" s="91">
        <f t="shared" si="1768"/>
        <v>0</v>
      </c>
      <c r="T169" s="91">
        <f t="shared" si="1769"/>
        <v>0</v>
      </c>
      <c r="U169" s="91">
        <f t="shared" si="1770"/>
        <v>0</v>
      </c>
      <c r="V169" s="91">
        <f t="shared" si="1771"/>
        <v>0</v>
      </c>
      <c r="W169" s="91">
        <f t="shared" si="1772"/>
        <v>0</v>
      </c>
      <c r="X169" s="91">
        <f t="shared" si="1773"/>
        <v>0</v>
      </c>
      <c r="Y169" s="91">
        <f t="shared" si="1774"/>
        <v>0</v>
      </c>
      <c r="Z169" s="91">
        <f t="shared" si="1775"/>
        <v>0</v>
      </c>
      <c r="AA169" s="91">
        <f t="shared" si="1776"/>
        <v>0</v>
      </c>
      <c r="AB169" s="91">
        <f t="shared" si="1777"/>
        <v>0</v>
      </c>
      <c r="AC169" s="91">
        <f t="shared" si="1778"/>
        <v>0</v>
      </c>
      <c r="AD169" s="91">
        <f t="shared" si="1779"/>
        <v>0</v>
      </c>
      <c r="AE169" s="91">
        <f t="shared" si="1780"/>
        <v>0</v>
      </c>
      <c r="AF169" s="91">
        <f t="shared" si="1781"/>
        <v>0</v>
      </c>
      <c r="AG169" s="91">
        <f t="shared" si="1782"/>
        <v>0</v>
      </c>
      <c r="AH169" s="91">
        <f t="shared" si="1783"/>
        <v>0</v>
      </c>
      <c r="AI169" s="91">
        <f t="shared" si="1784"/>
        <v>0</v>
      </c>
      <c r="AJ169" s="91">
        <f t="shared" si="1785"/>
        <v>0</v>
      </c>
      <c r="AK169" s="91">
        <f t="shared" si="1786"/>
        <v>0</v>
      </c>
      <c r="AL169" s="91">
        <f t="shared" si="1787"/>
        <v>0</v>
      </c>
      <c r="AM169" s="91">
        <f t="shared" si="1788"/>
        <v>0</v>
      </c>
      <c r="AN169" s="91">
        <f t="shared" si="1789"/>
        <v>0</v>
      </c>
      <c r="AO169" s="91">
        <f t="shared" si="1790"/>
        <v>0</v>
      </c>
      <c r="AP169" s="91">
        <f t="shared" si="1791"/>
        <v>0</v>
      </c>
      <c r="AQ169" s="91">
        <f t="shared" si="1792"/>
        <v>0</v>
      </c>
      <c r="AR169" s="91">
        <f t="shared" si="1793"/>
        <v>0</v>
      </c>
      <c r="AS169" s="91">
        <f t="shared" si="1794"/>
        <v>0</v>
      </c>
      <c r="AT169" s="91">
        <f t="shared" si="1795"/>
        <v>0</v>
      </c>
      <c r="AU169" s="91">
        <f t="shared" si="1796"/>
        <v>0</v>
      </c>
      <c r="AV169" s="91">
        <f t="shared" si="1797"/>
        <v>0</v>
      </c>
      <c r="AW169" s="91">
        <f t="shared" si="1798"/>
        <v>0</v>
      </c>
      <c r="AX169" s="91">
        <f t="shared" si="1799"/>
        <v>0</v>
      </c>
      <c r="AY169" s="91">
        <f t="shared" si="1800"/>
        <v>0</v>
      </c>
      <c r="AZ169" s="91">
        <f t="shared" si="1801"/>
        <v>0</v>
      </c>
      <c r="BA169" s="91">
        <f t="shared" si="1802"/>
        <v>0</v>
      </c>
      <c r="BB169" s="91">
        <f t="shared" si="1803"/>
        <v>0</v>
      </c>
      <c r="BC169" s="91">
        <f t="shared" si="1804"/>
        <v>0</v>
      </c>
      <c r="BD169" s="91">
        <f t="shared" si="1805"/>
        <v>0</v>
      </c>
      <c r="BE169" s="92">
        <f t="shared" si="1806"/>
        <v>0</v>
      </c>
      <c r="BG169" s="81" t="s">
        <v>131</v>
      </c>
      <c r="BH169" s="82">
        <f t="shared" si="1807"/>
        <v>0</v>
      </c>
      <c r="BN169" s="71" t="s">
        <v>4</v>
      </c>
      <c r="BO169" s="90">
        <f t="shared" si="1808"/>
        <v>0</v>
      </c>
      <c r="BP169" s="91">
        <f t="shared" si="1809"/>
        <v>0</v>
      </c>
      <c r="BQ169" s="91">
        <f t="shared" si="1810"/>
        <v>0</v>
      </c>
      <c r="BR169" s="91">
        <f t="shared" si="1811"/>
        <v>0</v>
      </c>
      <c r="BS169" s="91">
        <f t="shared" si="1812"/>
        <v>0</v>
      </c>
      <c r="BT169" s="91">
        <f t="shared" si="1813"/>
        <v>0</v>
      </c>
      <c r="BU169" s="91">
        <f t="shared" si="1814"/>
        <v>0</v>
      </c>
      <c r="BV169" s="91">
        <f t="shared" si="1815"/>
        <v>0</v>
      </c>
      <c r="BW169" s="91">
        <f t="shared" si="1816"/>
        <v>0</v>
      </c>
      <c r="BX169" s="91">
        <f t="shared" si="1817"/>
        <v>0</v>
      </c>
      <c r="BY169" s="91">
        <f t="shared" si="1818"/>
        <v>0</v>
      </c>
      <c r="BZ169" s="91">
        <f t="shared" si="1819"/>
        <v>0</v>
      </c>
      <c r="CA169" s="91">
        <f t="shared" si="1820"/>
        <v>0</v>
      </c>
      <c r="CB169" s="91">
        <f t="shared" si="1821"/>
        <v>0</v>
      </c>
      <c r="CC169" s="91">
        <f t="shared" si="1822"/>
        <v>0</v>
      </c>
      <c r="CD169" s="91">
        <f t="shared" si="1823"/>
        <v>0</v>
      </c>
      <c r="CE169" s="91">
        <f t="shared" si="1824"/>
        <v>0</v>
      </c>
      <c r="CF169" s="91">
        <f t="shared" si="1825"/>
        <v>0</v>
      </c>
      <c r="CG169" s="91">
        <f t="shared" si="1826"/>
        <v>0</v>
      </c>
      <c r="CH169" s="91">
        <f t="shared" si="1827"/>
        <v>0</v>
      </c>
      <c r="CI169" s="91">
        <f t="shared" si="1828"/>
        <v>0</v>
      </c>
      <c r="CJ169" s="91">
        <f t="shared" si="1829"/>
        <v>0</v>
      </c>
      <c r="CK169" s="91">
        <f t="shared" si="1830"/>
        <v>0</v>
      </c>
      <c r="CL169" s="91">
        <f t="shared" si="1831"/>
        <v>0</v>
      </c>
      <c r="CM169" s="91">
        <f t="shared" si="1832"/>
        <v>0</v>
      </c>
      <c r="CN169" s="91">
        <f t="shared" si="1833"/>
        <v>0</v>
      </c>
      <c r="CO169" s="91">
        <f t="shared" si="1834"/>
        <v>0</v>
      </c>
      <c r="CP169" s="91">
        <f t="shared" si="1835"/>
        <v>0</v>
      </c>
      <c r="CQ169" s="91">
        <f t="shared" si="1836"/>
        <v>0</v>
      </c>
      <c r="CR169" s="91">
        <f t="shared" si="1837"/>
        <v>0</v>
      </c>
      <c r="CS169" s="91">
        <f t="shared" si="1838"/>
        <v>0</v>
      </c>
      <c r="CT169" s="91">
        <f t="shared" si="1839"/>
        <v>0</v>
      </c>
      <c r="CU169" s="91">
        <f t="shared" si="1840"/>
        <v>0</v>
      </c>
      <c r="CV169" s="91">
        <f t="shared" si="1841"/>
        <v>0</v>
      </c>
      <c r="CW169" s="91">
        <f t="shared" si="1842"/>
        <v>0</v>
      </c>
      <c r="CX169" s="91">
        <f t="shared" si="1843"/>
        <v>0</v>
      </c>
      <c r="CY169" s="91">
        <f t="shared" si="1844"/>
        <v>0</v>
      </c>
      <c r="CZ169" s="91">
        <f t="shared" si="1845"/>
        <v>0</v>
      </c>
      <c r="DA169" s="91">
        <f t="shared" si="1846"/>
        <v>0</v>
      </c>
      <c r="DB169" s="92">
        <f t="shared" si="1847"/>
        <v>0</v>
      </c>
      <c r="DD169" s="71" t="s">
        <v>172</v>
      </c>
      <c r="DE169" s="82">
        <f t="shared" si="1848"/>
        <v>0</v>
      </c>
    </row>
    <row r="170" spans="2:137" ht="15.75" x14ac:dyDescent="0.25">
      <c r="Q170" s="71" t="s">
        <v>5</v>
      </c>
      <c r="R170" s="90">
        <f t="shared" si="1767"/>
        <v>0</v>
      </c>
      <c r="S170" s="91">
        <f t="shared" si="1768"/>
        <v>0</v>
      </c>
      <c r="T170" s="91">
        <f t="shared" si="1769"/>
        <v>0</v>
      </c>
      <c r="U170" s="91">
        <f t="shared" si="1770"/>
        <v>0</v>
      </c>
      <c r="V170" s="91">
        <f t="shared" si="1771"/>
        <v>0</v>
      </c>
      <c r="W170" s="91">
        <f t="shared" si="1772"/>
        <v>0</v>
      </c>
      <c r="X170" s="91">
        <f t="shared" si="1773"/>
        <v>0</v>
      </c>
      <c r="Y170" s="91">
        <f t="shared" si="1774"/>
        <v>0</v>
      </c>
      <c r="Z170" s="91">
        <f t="shared" si="1775"/>
        <v>0</v>
      </c>
      <c r="AA170" s="91">
        <f t="shared" si="1776"/>
        <v>0</v>
      </c>
      <c r="AB170" s="91">
        <f t="shared" si="1777"/>
        <v>0</v>
      </c>
      <c r="AC170" s="91">
        <f t="shared" si="1778"/>
        <v>0</v>
      </c>
      <c r="AD170" s="91">
        <f t="shared" si="1779"/>
        <v>0</v>
      </c>
      <c r="AE170" s="91">
        <f t="shared" si="1780"/>
        <v>0</v>
      </c>
      <c r="AF170" s="91">
        <f t="shared" si="1781"/>
        <v>0</v>
      </c>
      <c r="AG170" s="91">
        <f t="shared" si="1782"/>
        <v>0</v>
      </c>
      <c r="AH170" s="91">
        <f t="shared" si="1783"/>
        <v>0</v>
      </c>
      <c r="AI170" s="91">
        <f t="shared" si="1784"/>
        <v>0</v>
      </c>
      <c r="AJ170" s="91">
        <f t="shared" si="1785"/>
        <v>0</v>
      </c>
      <c r="AK170" s="91">
        <f t="shared" si="1786"/>
        <v>0</v>
      </c>
      <c r="AL170" s="91">
        <f t="shared" si="1787"/>
        <v>0</v>
      </c>
      <c r="AM170" s="91">
        <f t="shared" si="1788"/>
        <v>0</v>
      </c>
      <c r="AN170" s="91">
        <f t="shared" si="1789"/>
        <v>0</v>
      </c>
      <c r="AO170" s="91">
        <f t="shared" si="1790"/>
        <v>0</v>
      </c>
      <c r="AP170" s="91">
        <f t="shared" si="1791"/>
        <v>0</v>
      </c>
      <c r="AQ170" s="91">
        <f t="shared" si="1792"/>
        <v>0</v>
      </c>
      <c r="AR170" s="91">
        <f t="shared" si="1793"/>
        <v>0</v>
      </c>
      <c r="AS170" s="91">
        <f t="shared" si="1794"/>
        <v>0</v>
      </c>
      <c r="AT170" s="91">
        <f t="shared" si="1795"/>
        <v>0</v>
      </c>
      <c r="AU170" s="91">
        <f t="shared" si="1796"/>
        <v>0</v>
      </c>
      <c r="AV170" s="91">
        <f t="shared" si="1797"/>
        <v>0</v>
      </c>
      <c r="AW170" s="91">
        <f t="shared" si="1798"/>
        <v>0</v>
      </c>
      <c r="AX170" s="91">
        <f t="shared" si="1799"/>
        <v>0</v>
      </c>
      <c r="AY170" s="91">
        <f t="shared" si="1800"/>
        <v>0</v>
      </c>
      <c r="AZ170" s="91">
        <f t="shared" si="1801"/>
        <v>0</v>
      </c>
      <c r="BA170" s="91">
        <f t="shared" si="1802"/>
        <v>0</v>
      </c>
      <c r="BB170" s="91">
        <f t="shared" si="1803"/>
        <v>0</v>
      </c>
      <c r="BC170" s="91">
        <f t="shared" si="1804"/>
        <v>0</v>
      </c>
      <c r="BD170" s="91">
        <f t="shared" si="1805"/>
        <v>0</v>
      </c>
      <c r="BE170" s="92">
        <f t="shared" si="1806"/>
        <v>0</v>
      </c>
      <c r="BG170" s="81" t="s">
        <v>132</v>
      </c>
      <c r="BH170" s="82">
        <f>SUM(R170:BE170)</f>
        <v>0</v>
      </c>
      <c r="BN170" s="71" t="s">
        <v>5</v>
      </c>
      <c r="BO170" s="90">
        <f t="shared" si="1808"/>
        <v>0</v>
      </c>
      <c r="BP170" s="91">
        <f t="shared" si="1809"/>
        <v>0</v>
      </c>
      <c r="BQ170" s="91">
        <f t="shared" si="1810"/>
        <v>0</v>
      </c>
      <c r="BR170" s="91">
        <f t="shared" si="1811"/>
        <v>0</v>
      </c>
      <c r="BS170" s="91">
        <f t="shared" si="1812"/>
        <v>0</v>
      </c>
      <c r="BT170" s="91">
        <f t="shared" si="1813"/>
        <v>0</v>
      </c>
      <c r="BU170" s="91">
        <f t="shared" si="1814"/>
        <v>0</v>
      </c>
      <c r="BV170" s="91">
        <f t="shared" si="1815"/>
        <v>0</v>
      </c>
      <c r="BW170" s="91">
        <f t="shared" si="1816"/>
        <v>0</v>
      </c>
      <c r="BX170" s="91">
        <f t="shared" si="1817"/>
        <v>0</v>
      </c>
      <c r="BY170" s="91">
        <f t="shared" si="1818"/>
        <v>0</v>
      </c>
      <c r="BZ170" s="91">
        <f t="shared" si="1819"/>
        <v>0</v>
      </c>
      <c r="CA170" s="91">
        <f t="shared" si="1820"/>
        <v>0</v>
      </c>
      <c r="CB170" s="91">
        <f t="shared" si="1821"/>
        <v>0</v>
      </c>
      <c r="CC170" s="91">
        <f t="shared" si="1822"/>
        <v>0</v>
      </c>
      <c r="CD170" s="91">
        <f t="shared" si="1823"/>
        <v>0</v>
      </c>
      <c r="CE170" s="91">
        <f t="shared" si="1824"/>
        <v>0</v>
      </c>
      <c r="CF170" s="91">
        <f t="shared" si="1825"/>
        <v>0</v>
      </c>
      <c r="CG170" s="91">
        <f t="shared" si="1826"/>
        <v>0</v>
      </c>
      <c r="CH170" s="91">
        <f t="shared" si="1827"/>
        <v>0</v>
      </c>
      <c r="CI170" s="91">
        <f t="shared" si="1828"/>
        <v>0</v>
      </c>
      <c r="CJ170" s="91">
        <f t="shared" si="1829"/>
        <v>0</v>
      </c>
      <c r="CK170" s="91">
        <f t="shared" si="1830"/>
        <v>0</v>
      </c>
      <c r="CL170" s="91">
        <f t="shared" si="1831"/>
        <v>0</v>
      </c>
      <c r="CM170" s="91">
        <f t="shared" si="1832"/>
        <v>0</v>
      </c>
      <c r="CN170" s="91">
        <f t="shared" si="1833"/>
        <v>0</v>
      </c>
      <c r="CO170" s="91">
        <f t="shared" si="1834"/>
        <v>0</v>
      </c>
      <c r="CP170" s="91">
        <f t="shared" si="1835"/>
        <v>0</v>
      </c>
      <c r="CQ170" s="91">
        <f t="shared" si="1836"/>
        <v>0</v>
      </c>
      <c r="CR170" s="91">
        <f t="shared" si="1837"/>
        <v>0</v>
      </c>
      <c r="CS170" s="91">
        <f t="shared" si="1838"/>
        <v>0</v>
      </c>
      <c r="CT170" s="91">
        <f t="shared" si="1839"/>
        <v>0</v>
      </c>
      <c r="CU170" s="91">
        <f t="shared" si="1840"/>
        <v>0</v>
      </c>
      <c r="CV170" s="91">
        <f t="shared" si="1841"/>
        <v>0</v>
      </c>
      <c r="CW170" s="91">
        <f t="shared" si="1842"/>
        <v>0</v>
      </c>
      <c r="CX170" s="91">
        <f t="shared" si="1843"/>
        <v>0</v>
      </c>
      <c r="CY170" s="91">
        <f t="shared" si="1844"/>
        <v>0</v>
      </c>
      <c r="CZ170" s="91">
        <f t="shared" si="1845"/>
        <v>0</v>
      </c>
      <c r="DA170" s="91">
        <f t="shared" si="1846"/>
        <v>0</v>
      </c>
      <c r="DB170" s="92">
        <f t="shared" si="1847"/>
        <v>0</v>
      </c>
      <c r="DD170" s="71" t="s">
        <v>173</v>
      </c>
      <c r="DE170" s="82">
        <f t="shared" si="1848"/>
        <v>0</v>
      </c>
    </row>
    <row r="171" spans="2:137" ht="15.75" x14ac:dyDescent="0.25">
      <c r="Q171" s="71" t="s">
        <v>6</v>
      </c>
      <c r="R171" s="90">
        <f t="shared" si="1767"/>
        <v>0</v>
      </c>
      <c r="S171" s="91">
        <f t="shared" si="1768"/>
        <v>0</v>
      </c>
      <c r="T171" s="91">
        <f t="shared" si="1769"/>
        <v>0</v>
      </c>
      <c r="U171" s="91">
        <f t="shared" si="1770"/>
        <v>0</v>
      </c>
      <c r="V171" s="91">
        <f t="shared" si="1771"/>
        <v>0</v>
      </c>
      <c r="W171" s="91">
        <f t="shared" si="1772"/>
        <v>0</v>
      </c>
      <c r="X171" s="91">
        <f t="shared" si="1773"/>
        <v>0</v>
      </c>
      <c r="Y171" s="91">
        <f t="shared" si="1774"/>
        <v>0</v>
      </c>
      <c r="Z171" s="91">
        <f t="shared" si="1775"/>
        <v>0</v>
      </c>
      <c r="AA171" s="91">
        <f t="shared" si="1776"/>
        <v>0</v>
      </c>
      <c r="AB171" s="91">
        <f t="shared" si="1777"/>
        <v>0</v>
      </c>
      <c r="AC171" s="91">
        <f t="shared" si="1778"/>
        <v>0</v>
      </c>
      <c r="AD171" s="91">
        <f t="shared" si="1779"/>
        <v>0</v>
      </c>
      <c r="AE171" s="91">
        <f t="shared" si="1780"/>
        <v>0</v>
      </c>
      <c r="AF171" s="91">
        <f t="shared" si="1781"/>
        <v>0</v>
      </c>
      <c r="AG171" s="91">
        <f t="shared" si="1782"/>
        <v>0</v>
      </c>
      <c r="AH171" s="91">
        <f t="shared" si="1783"/>
        <v>0</v>
      </c>
      <c r="AI171" s="91">
        <f t="shared" si="1784"/>
        <v>0</v>
      </c>
      <c r="AJ171" s="91">
        <f t="shared" si="1785"/>
        <v>0</v>
      </c>
      <c r="AK171" s="91">
        <f t="shared" si="1786"/>
        <v>0</v>
      </c>
      <c r="AL171" s="91">
        <f t="shared" si="1787"/>
        <v>0</v>
      </c>
      <c r="AM171" s="91">
        <f t="shared" si="1788"/>
        <v>0</v>
      </c>
      <c r="AN171" s="91">
        <f t="shared" si="1789"/>
        <v>0</v>
      </c>
      <c r="AO171" s="91">
        <f t="shared" si="1790"/>
        <v>0</v>
      </c>
      <c r="AP171" s="91">
        <f t="shared" si="1791"/>
        <v>0</v>
      </c>
      <c r="AQ171" s="91">
        <f t="shared" si="1792"/>
        <v>0</v>
      </c>
      <c r="AR171" s="91">
        <f t="shared" si="1793"/>
        <v>0</v>
      </c>
      <c r="AS171" s="91">
        <f t="shared" si="1794"/>
        <v>0</v>
      </c>
      <c r="AT171" s="91">
        <f t="shared" si="1795"/>
        <v>0</v>
      </c>
      <c r="AU171" s="91">
        <f t="shared" si="1796"/>
        <v>0</v>
      </c>
      <c r="AV171" s="91">
        <f t="shared" si="1797"/>
        <v>0</v>
      </c>
      <c r="AW171" s="91">
        <f t="shared" si="1798"/>
        <v>0</v>
      </c>
      <c r="AX171" s="91">
        <f t="shared" si="1799"/>
        <v>0</v>
      </c>
      <c r="AY171" s="91">
        <f t="shared" si="1800"/>
        <v>0</v>
      </c>
      <c r="AZ171" s="91">
        <f t="shared" si="1801"/>
        <v>0</v>
      </c>
      <c r="BA171" s="91">
        <f t="shared" si="1802"/>
        <v>0</v>
      </c>
      <c r="BB171" s="91">
        <f t="shared" si="1803"/>
        <v>0</v>
      </c>
      <c r="BC171" s="91">
        <f t="shared" si="1804"/>
        <v>0</v>
      </c>
      <c r="BD171" s="91">
        <f t="shared" si="1805"/>
        <v>0</v>
      </c>
      <c r="BE171" s="92">
        <f t="shared" si="1806"/>
        <v>0</v>
      </c>
      <c r="BG171" s="81" t="s">
        <v>134</v>
      </c>
      <c r="BH171" s="82">
        <f t="shared" si="1807"/>
        <v>0</v>
      </c>
      <c r="BN171" s="71" t="s">
        <v>6</v>
      </c>
      <c r="BO171" s="90">
        <f t="shared" si="1808"/>
        <v>0</v>
      </c>
      <c r="BP171" s="91">
        <f t="shared" si="1809"/>
        <v>0</v>
      </c>
      <c r="BQ171" s="91">
        <f t="shared" si="1810"/>
        <v>0</v>
      </c>
      <c r="BR171" s="91">
        <f t="shared" si="1811"/>
        <v>0</v>
      </c>
      <c r="BS171" s="91">
        <f t="shared" si="1812"/>
        <v>0</v>
      </c>
      <c r="BT171" s="91">
        <f t="shared" si="1813"/>
        <v>0</v>
      </c>
      <c r="BU171" s="91">
        <f t="shared" si="1814"/>
        <v>0</v>
      </c>
      <c r="BV171" s="91">
        <f t="shared" si="1815"/>
        <v>0</v>
      </c>
      <c r="BW171" s="91">
        <f t="shared" si="1816"/>
        <v>0</v>
      </c>
      <c r="BX171" s="91">
        <f t="shared" si="1817"/>
        <v>0</v>
      </c>
      <c r="BY171" s="91">
        <f t="shared" si="1818"/>
        <v>0</v>
      </c>
      <c r="BZ171" s="91">
        <f t="shared" si="1819"/>
        <v>0</v>
      </c>
      <c r="CA171" s="91">
        <f t="shared" si="1820"/>
        <v>0</v>
      </c>
      <c r="CB171" s="91">
        <f t="shared" si="1821"/>
        <v>0</v>
      </c>
      <c r="CC171" s="91">
        <f t="shared" si="1822"/>
        <v>0</v>
      </c>
      <c r="CD171" s="91">
        <f t="shared" si="1823"/>
        <v>0</v>
      </c>
      <c r="CE171" s="91">
        <f t="shared" si="1824"/>
        <v>0</v>
      </c>
      <c r="CF171" s="91">
        <f t="shared" si="1825"/>
        <v>0</v>
      </c>
      <c r="CG171" s="91">
        <f t="shared" si="1826"/>
        <v>0</v>
      </c>
      <c r="CH171" s="91">
        <f t="shared" si="1827"/>
        <v>0</v>
      </c>
      <c r="CI171" s="91">
        <f t="shared" si="1828"/>
        <v>0</v>
      </c>
      <c r="CJ171" s="91">
        <f t="shared" si="1829"/>
        <v>0</v>
      </c>
      <c r="CK171" s="91">
        <f t="shared" si="1830"/>
        <v>0</v>
      </c>
      <c r="CL171" s="91">
        <f t="shared" si="1831"/>
        <v>0</v>
      </c>
      <c r="CM171" s="91">
        <f t="shared" si="1832"/>
        <v>0</v>
      </c>
      <c r="CN171" s="91">
        <f t="shared" si="1833"/>
        <v>0</v>
      </c>
      <c r="CO171" s="91">
        <f t="shared" si="1834"/>
        <v>0</v>
      </c>
      <c r="CP171" s="91">
        <f t="shared" si="1835"/>
        <v>0</v>
      </c>
      <c r="CQ171" s="91">
        <f t="shared" si="1836"/>
        <v>0</v>
      </c>
      <c r="CR171" s="91">
        <f t="shared" si="1837"/>
        <v>0</v>
      </c>
      <c r="CS171" s="91">
        <f t="shared" si="1838"/>
        <v>0</v>
      </c>
      <c r="CT171" s="91">
        <f t="shared" si="1839"/>
        <v>0</v>
      </c>
      <c r="CU171" s="91">
        <f t="shared" si="1840"/>
        <v>0</v>
      </c>
      <c r="CV171" s="91">
        <f t="shared" si="1841"/>
        <v>0</v>
      </c>
      <c r="CW171" s="91">
        <f t="shared" si="1842"/>
        <v>0</v>
      </c>
      <c r="CX171" s="91">
        <f t="shared" si="1843"/>
        <v>0</v>
      </c>
      <c r="CY171" s="91">
        <f t="shared" si="1844"/>
        <v>0</v>
      </c>
      <c r="CZ171" s="91">
        <f t="shared" si="1845"/>
        <v>0</v>
      </c>
      <c r="DA171" s="91">
        <f t="shared" si="1846"/>
        <v>0</v>
      </c>
      <c r="DB171" s="92">
        <f t="shared" si="1847"/>
        <v>0</v>
      </c>
      <c r="DD171" s="71" t="s">
        <v>174</v>
      </c>
      <c r="DE171" s="82">
        <f t="shared" si="1848"/>
        <v>0</v>
      </c>
    </row>
    <row r="172" spans="2:137" ht="15.75" x14ac:dyDescent="0.25">
      <c r="B172" s="85"/>
      <c r="C172" s="86"/>
      <c r="D172" s="86"/>
      <c r="E172" s="86"/>
      <c r="F172" s="86"/>
      <c r="G172" s="259"/>
      <c r="H172" s="259"/>
      <c r="I172" s="259"/>
      <c r="J172" s="259"/>
      <c r="K172" s="259"/>
      <c r="L172" s="259"/>
      <c r="M172" s="259"/>
      <c r="Q172" s="71" t="s">
        <v>7</v>
      </c>
      <c r="R172" s="90">
        <f t="shared" si="1767"/>
        <v>0</v>
      </c>
      <c r="S172" s="91">
        <f t="shared" si="1768"/>
        <v>0</v>
      </c>
      <c r="T172" s="91">
        <f t="shared" si="1769"/>
        <v>0</v>
      </c>
      <c r="U172" s="91">
        <f t="shared" si="1770"/>
        <v>0</v>
      </c>
      <c r="V172" s="91">
        <f t="shared" si="1771"/>
        <v>0</v>
      </c>
      <c r="W172" s="91">
        <f t="shared" si="1772"/>
        <v>0</v>
      </c>
      <c r="X172" s="91">
        <f t="shared" si="1773"/>
        <v>0</v>
      </c>
      <c r="Y172" s="91">
        <f t="shared" si="1774"/>
        <v>0</v>
      </c>
      <c r="Z172" s="91">
        <f t="shared" si="1775"/>
        <v>0</v>
      </c>
      <c r="AA172" s="91">
        <f t="shared" si="1776"/>
        <v>0</v>
      </c>
      <c r="AB172" s="91">
        <f t="shared" si="1777"/>
        <v>0</v>
      </c>
      <c r="AC172" s="91">
        <f t="shared" si="1778"/>
        <v>0</v>
      </c>
      <c r="AD172" s="91">
        <f t="shared" si="1779"/>
        <v>0</v>
      </c>
      <c r="AE172" s="91">
        <f t="shared" si="1780"/>
        <v>0</v>
      </c>
      <c r="AF172" s="91">
        <f t="shared" si="1781"/>
        <v>0</v>
      </c>
      <c r="AG172" s="91">
        <f t="shared" si="1782"/>
        <v>0</v>
      </c>
      <c r="AH172" s="91">
        <f t="shared" si="1783"/>
        <v>0</v>
      </c>
      <c r="AI172" s="91">
        <f t="shared" si="1784"/>
        <v>0</v>
      </c>
      <c r="AJ172" s="91">
        <f t="shared" si="1785"/>
        <v>0</v>
      </c>
      <c r="AK172" s="91">
        <f t="shared" si="1786"/>
        <v>0</v>
      </c>
      <c r="AL172" s="91">
        <f t="shared" si="1787"/>
        <v>0</v>
      </c>
      <c r="AM172" s="91">
        <f t="shared" si="1788"/>
        <v>0</v>
      </c>
      <c r="AN172" s="91">
        <f t="shared" si="1789"/>
        <v>0</v>
      </c>
      <c r="AO172" s="91">
        <f t="shared" si="1790"/>
        <v>0</v>
      </c>
      <c r="AP172" s="91">
        <f t="shared" si="1791"/>
        <v>0</v>
      </c>
      <c r="AQ172" s="91">
        <f t="shared" si="1792"/>
        <v>0</v>
      </c>
      <c r="AR172" s="91">
        <f t="shared" si="1793"/>
        <v>0</v>
      </c>
      <c r="AS172" s="91">
        <f t="shared" si="1794"/>
        <v>0</v>
      </c>
      <c r="AT172" s="91">
        <f t="shared" si="1795"/>
        <v>0</v>
      </c>
      <c r="AU172" s="91">
        <f t="shared" si="1796"/>
        <v>0</v>
      </c>
      <c r="AV172" s="91">
        <f t="shared" si="1797"/>
        <v>0</v>
      </c>
      <c r="AW172" s="91">
        <f t="shared" si="1798"/>
        <v>0</v>
      </c>
      <c r="AX172" s="91">
        <f t="shared" si="1799"/>
        <v>0</v>
      </c>
      <c r="AY172" s="91">
        <f t="shared" si="1800"/>
        <v>0</v>
      </c>
      <c r="AZ172" s="91">
        <f t="shared" si="1801"/>
        <v>0</v>
      </c>
      <c r="BA172" s="91">
        <f t="shared" si="1802"/>
        <v>0</v>
      </c>
      <c r="BB172" s="91">
        <f t="shared" si="1803"/>
        <v>0</v>
      </c>
      <c r="BC172" s="91">
        <f t="shared" si="1804"/>
        <v>0</v>
      </c>
      <c r="BD172" s="91">
        <f t="shared" si="1805"/>
        <v>0</v>
      </c>
      <c r="BE172" s="92">
        <f t="shared" si="1806"/>
        <v>0</v>
      </c>
      <c r="BG172" s="81" t="s">
        <v>135</v>
      </c>
      <c r="BH172" s="82">
        <f t="shared" si="1807"/>
        <v>0</v>
      </c>
      <c r="BN172" s="71" t="s">
        <v>7</v>
      </c>
      <c r="BO172" s="90">
        <f t="shared" si="1808"/>
        <v>0</v>
      </c>
      <c r="BP172" s="91">
        <f t="shared" si="1809"/>
        <v>0</v>
      </c>
      <c r="BQ172" s="91">
        <f t="shared" si="1810"/>
        <v>0</v>
      </c>
      <c r="BR172" s="91">
        <f t="shared" si="1811"/>
        <v>0</v>
      </c>
      <c r="BS172" s="91">
        <f t="shared" si="1812"/>
        <v>0</v>
      </c>
      <c r="BT172" s="91">
        <f t="shared" si="1813"/>
        <v>0</v>
      </c>
      <c r="BU172" s="91">
        <f t="shared" si="1814"/>
        <v>0</v>
      </c>
      <c r="BV172" s="91">
        <f t="shared" si="1815"/>
        <v>0</v>
      </c>
      <c r="BW172" s="91">
        <f t="shared" si="1816"/>
        <v>0</v>
      </c>
      <c r="BX172" s="91">
        <f t="shared" si="1817"/>
        <v>0</v>
      </c>
      <c r="BY172" s="91">
        <f t="shared" si="1818"/>
        <v>0</v>
      </c>
      <c r="BZ172" s="91">
        <f t="shared" si="1819"/>
        <v>0</v>
      </c>
      <c r="CA172" s="91">
        <f t="shared" si="1820"/>
        <v>0</v>
      </c>
      <c r="CB172" s="91">
        <f t="shared" si="1821"/>
        <v>0</v>
      </c>
      <c r="CC172" s="91">
        <f t="shared" si="1822"/>
        <v>0</v>
      </c>
      <c r="CD172" s="91">
        <f t="shared" si="1823"/>
        <v>0</v>
      </c>
      <c r="CE172" s="91">
        <f t="shared" si="1824"/>
        <v>0</v>
      </c>
      <c r="CF172" s="91">
        <f t="shared" si="1825"/>
        <v>0</v>
      </c>
      <c r="CG172" s="91">
        <f t="shared" si="1826"/>
        <v>0</v>
      </c>
      <c r="CH172" s="91">
        <f t="shared" si="1827"/>
        <v>0</v>
      </c>
      <c r="CI172" s="91">
        <f t="shared" si="1828"/>
        <v>0</v>
      </c>
      <c r="CJ172" s="91">
        <f t="shared" si="1829"/>
        <v>0</v>
      </c>
      <c r="CK172" s="91">
        <f t="shared" si="1830"/>
        <v>0</v>
      </c>
      <c r="CL172" s="91">
        <f t="shared" si="1831"/>
        <v>0</v>
      </c>
      <c r="CM172" s="91">
        <f t="shared" si="1832"/>
        <v>0</v>
      </c>
      <c r="CN172" s="91">
        <f t="shared" si="1833"/>
        <v>0</v>
      </c>
      <c r="CO172" s="91">
        <f t="shared" si="1834"/>
        <v>0</v>
      </c>
      <c r="CP172" s="91">
        <f t="shared" si="1835"/>
        <v>0</v>
      </c>
      <c r="CQ172" s="91">
        <f t="shared" si="1836"/>
        <v>0</v>
      </c>
      <c r="CR172" s="91">
        <f t="shared" si="1837"/>
        <v>0</v>
      </c>
      <c r="CS172" s="91">
        <f t="shared" si="1838"/>
        <v>0</v>
      </c>
      <c r="CT172" s="91">
        <f t="shared" si="1839"/>
        <v>0</v>
      </c>
      <c r="CU172" s="91">
        <f t="shared" si="1840"/>
        <v>0</v>
      </c>
      <c r="CV172" s="91">
        <f t="shared" si="1841"/>
        <v>0</v>
      </c>
      <c r="CW172" s="91">
        <f t="shared" si="1842"/>
        <v>0</v>
      </c>
      <c r="CX172" s="91">
        <f t="shared" si="1843"/>
        <v>0</v>
      </c>
      <c r="CY172" s="91">
        <f t="shared" si="1844"/>
        <v>0</v>
      </c>
      <c r="CZ172" s="91">
        <f t="shared" si="1845"/>
        <v>0</v>
      </c>
      <c r="DA172" s="91">
        <f t="shared" si="1846"/>
        <v>0</v>
      </c>
      <c r="DB172" s="92">
        <f t="shared" si="1847"/>
        <v>0</v>
      </c>
      <c r="DD172" s="71" t="s">
        <v>175</v>
      </c>
      <c r="DE172" s="82">
        <f t="shared" si="1848"/>
        <v>0</v>
      </c>
    </row>
    <row r="173" spans="2:137" ht="15.75" x14ac:dyDescent="0.25">
      <c r="B173" s="85"/>
      <c r="C173" s="86"/>
      <c r="D173" s="86"/>
      <c r="E173" s="86"/>
      <c r="F173" s="86"/>
      <c r="G173" s="259"/>
      <c r="H173" s="259"/>
      <c r="I173" s="259"/>
      <c r="J173" s="259"/>
      <c r="K173" s="259"/>
      <c r="L173" s="259"/>
      <c r="M173" s="259"/>
      <c r="Q173" s="71" t="s">
        <v>8</v>
      </c>
      <c r="R173" s="90">
        <f t="shared" si="1767"/>
        <v>0</v>
      </c>
      <c r="S173" s="91">
        <f t="shared" si="1768"/>
        <v>0</v>
      </c>
      <c r="T173" s="91">
        <f t="shared" si="1769"/>
        <v>0</v>
      </c>
      <c r="U173" s="91">
        <f t="shared" si="1770"/>
        <v>0</v>
      </c>
      <c r="V173" s="91">
        <f t="shared" si="1771"/>
        <v>0</v>
      </c>
      <c r="W173" s="91">
        <f t="shared" si="1772"/>
        <v>0</v>
      </c>
      <c r="X173" s="91">
        <f t="shared" si="1773"/>
        <v>0</v>
      </c>
      <c r="Y173" s="91">
        <f t="shared" si="1774"/>
        <v>0</v>
      </c>
      <c r="Z173" s="91">
        <f t="shared" si="1775"/>
        <v>0</v>
      </c>
      <c r="AA173" s="91">
        <f t="shared" si="1776"/>
        <v>0</v>
      </c>
      <c r="AB173" s="91">
        <f t="shared" si="1777"/>
        <v>0</v>
      </c>
      <c r="AC173" s="91">
        <f t="shared" si="1778"/>
        <v>0</v>
      </c>
      <c r="AD173" s="91">
        <f t="shared" si="1779"/>
        <v>0</v>
      </c>
      <c r="AE173" s="91">
        <f t="shared" si="1780"/>
        <v>0</v>
      </c>
      <c r="AF173" s="91">
        <f t="shared" si="1781"/>
        <v>0</v>
      </c>
      <c r="AG173" s="91">
        <f t="shared" si="1782"/>
        <v>0</v>
      </c>
      <c r="AH173" s="91">
        <f t="shared" si="1783"/>
        <v>0</v>
      </c>
      <c r="AI173" s="91">
        <f t="shared" si="1784"/>
        <v>0</v>
      </c>
      <c r="AJ173" s="91">
        <f t="shared" si="1785"/>
        <v>0</v>
      </c>
      <c r="AK173" s="91">
        <f t="shared" si="1786"/>
        <v>0</v>
      </c>
      <c r="AL173" s="91">
        <f t="shared" si="1787"/>
        <v>0</v>
      </c>
      <c r="AM173" s="91">
        <f t="shared" si="1788"/>
        <v>0</v>
      </c>
      <c r="AN173" s="91">
        <f t="shared" si="1789"/>
        <v>0</v>
      </c>
      <c r="AO173" s="91">
        <f t="shared" si="1790"/>
        <v>0</v>
      </c>
      <c r="AP173" s="91">
        <f t="shared" si="1791"/>
        <v>0</v>
      </c>
      <c r="AQ173" s="91">
        <f t="shared" si="1792"/>
        <v>0</v>
      </c>
      <c r="AR173" s="91">
        <f t="shared" si="1793"/>
        <v>0</v>
      </c>
      <c r="AS173" s="91">
        <f t="shared" si="1794"/>
        <v>0</v>
      </c>
      <c r="AT173" s="91">
        <f t="shared" si="1795"/>
        <v>0</v>
      </c>
      <c r="AU173" s="91">
        <f t="shared" si="1796"/>
        <v>0</v>
      </c>
      <c r="AV173" s="91">
        <f t="shared" si="1797"/>
        <v>0</v>
      </c>
      <c r="AW173" s="91">
        <f t="shared" si="1798"/>
        <v>0</v>
      </c>
      <c r="AX173" s="91">
        <f t="shared" si="1799"/>
        <v>0</v>
      </c>
      <c r="AY173" s="91">
        <f t="shared" si="1800"/>
        <v>0</v>
      </c>
      <c r="AZ173" s="91">
        <f t="shared" si="1801"/>
        <v>0</v>
      </c>
      <c r="BA173" s="91">
        <f t="shared" si="1802"/>
        <v>0</v>
      </c>
      <c r="BB173" s="91">
        <f t="shared" si="1803"/>
        <v>0</v>
      </c>
      <c r="BC173" s="91">
        <f t="shared" si="1804"/>
        <v>0</v>
      </c>
      <c r="BD173" s="91">
        <f t="shared" si="1805"/>
        <v>0</v>
      </c>
      <c r="BE173" s="92">
        <f t="shared" si="1806"/>
        <v>0</v>
      </c>
      <c r="BG173" s="81" t="s">
        <v>136</v>
      </c>
      <c r="BH173" s="82">
        <f t="shared" si="1807"/>
        <v>0</v>
      </c>
      <c r="BN173" s="71" t="s">
        <v>8</v>
      </c>
      <c r="BO173" s="90">
        <f t="shared" si="1808"/>
        <v>0</v>
      </c>
      <c r="BP173" s="91">
        <f t="shared" si="1809"/>
        <v>0</v>
      </c>
      <c r="BQ173" s="91">
        <f t="shared" si="1810"/>
        <v>0</v>
      </c>
      <c r="BR173" s="91">
        <f t="shared" si="1811"/>
        <v>0</v>
      </c>
      <c r="BS173" s="91">
        <f t="shared" si="1812"/>
        <v>0</v>
      </c>
      <c r="BT173" s="91">
        <f t="shared" si="1813"/>
        <v>0</v>
      </c>
      <c r="BU173" s="91">
        <f t="shared" si="1814"/>
        <v>0</v>
      </c>
      <c r="BV173" s="91">
        <f t="shared" si="1815"/>
        <v>0</v>
      </c>
      <c r="BW173" s="91">
        <f t="shared" si="1816"/>
        <v>0</v>
      </c>
      <c r="BX173" s="91">
        <f t="shared" si="1817"/>
        <v>0</v>
      </c>
      <c r="BY173" s="91">
        <f t="shared" si="1818"/>
        <v>0</v>
      </c>
      <c r="BZ173" s="91">
        <f t="shared" si="1819"/>
        <v>0</v>
      </c>
      <c r="CA173" s="91">
        <f t="shared" si="1820"/>
        <v>0</v>
      </c>
      <c r="CB173" s="91">
        <f t="shared" si="1821"/>
        <v>0</v>
      </c>
      <c r="CC173" s="91">
        <f t="shared" si="1822"/>
        <v>0</v>
      </c>
      <c r="CD173" s="91">
        <f t="shared" si="1823"/>
        <v>0</v>
      </c>
      <c r="CE173" s="91">
        <f t="shared" si="1824"/>
        <v>0</v>
      </c>
      <c r="CF173" s="91">
        <f t="shared" si="1825"/>
        <v>0</v>
      </c>
      <c r="CG173" s="91">
        <f t="shared" si="1826"/>
        <v>0</v>
      </c>
      <c r="CH173" s="91">
        <f t="shared" si="1827"/>
        <v>0</v>
      </c>
      <c r="CI173" s="91">
        <f t="shared" si="1828"/>
        <v>0</v>
      </c>
      <c r="CJ173" s="91">
        <f t="shared" si="1829"/>
        <v>0</v>
      </c>
      <c r="CK173" s="91">
        <f t="shared" si="1830"/>
        <v>0</v>
      </c>
      <c r="CL173" s="91">
        <f t="shared" si="1831"/>
        <v>0</v>
      </c>
      <c r="CM173" s="91">
        <f t="shared" si="1832"/>
        <v>0</v>
      </c>
      <c r="CN173" s="91">
        <f t="shared" si="1833"/>
        <v>0</v>
      </c>
      <c r="CO173" s="91">
        <f t="shared" si="1834"/>
        <v>0</v>
      </c>
      <c r="CP173" s="91">
        <f t="shared" si="1835"/>
        <v>0</v>
      </c>
      <c r="CQ173" s="91">
        <f t="shared" si="1836"/>
        <v>0</v>
      </c>
      <c r="CR173" s="91">
        <f t="shared" si="1837"/>
        <v>0</v>
      </c>
      <c r="CS173" s="91">
        <f t="shared" si="1838"/>
        <v>0</v>
      </c>
      <c r="CT173" s="91">
        <f t="shared" si="1839"/>
        <v>0</v>
      </c>
      <c r="CU173" s="91">
        <f t="shared" si="1840"/>
        <v>0</v>
      </c>
      <c r="CV173" s="91">
        <f t="shared" si="1841"/>
        <v>0</v>
      </c>
      <c r="CW173" s="91">
        <f t="shared" si="1842"/>
        <v>0</v>
      </c>
      <c r="CX173" s="91">
        <f t="shared" si="1843"/>
        <v>0</v>
      </c>
      <c r="CY173" s="91">
        <f t="shared" si="1844"/>
        <v>0</v>
      </c>
      <c r="CZ173" s="91">
        <f t="shared" si="1845"/>
        <v>0</v>
      </c>
      <c r="DA173" s="91">
        <f t="shared" si="1846"/>
        <v>0</v>
      </c>
      <c r="DB173" s="92">
        <f t="shared" si="1847"/>
        <v>0</v>
      </c>
      <c r="DD173" s="71" t="s">
        <v>176</v>
      </c>
      <c r="DE173" s="82">
        <f t="shared" si="1848"/>
        <v>0</v>
      </c>
    </row>
    <row r="174" spans="2:137" ht="16.5" thickBot="1" x14ac:dyDescent="0.3">
      <c r="B174" s="85"/>
      <c r="C174" s="86"/>
      <c r="D174" s="86"/>
      <c r="E174" s="86"/>
      <c r="F174" s="86"/>
      <c r="G174" s="259"/>
      <c r="H174" s="259"/>
      <c r="I174" s="259"/>
      <c r="J174" s="259"/>
      <c r="K174" s="259"/>
      <c r="L174" s="259"/>
      <c r="M174" s="259"/>
      <c r="Q174" s="71" t="s">
        <v>9</v>
      </c>
      <c r="R174" s="90">
        <f t="shared" si="1767"/>
        <v>0</v>
      </c>
      <c r="S174" s="91">
        <f>IF(W125&gt;0,SQRT((1/3)*(POWER($U$160-U125,2)+POWER($V$160-V125,2)+POWER($W$160-W125,2))),0)</f>
        <v>0</v>
      </c>
      <c r="T174" s="91">
        <f t="shared" si="1769"/>
        <v>0</v>
      </c>
      <c r="U174" s="91">
        <f t="shared" si="1770"/>
        <v>0</v>
      </c>
      <c r="V174" s="91">
        <f t="shared" si="1771"/>
        <v>0</v>
      </c>
      <c r="W174" s="91">
        <f t="shared" si="1772"/>
        <v>0</v>
      </c>
      <c r="X174" s="91">
        <f t="shared" si="1773"/>
        <v>0</v>
      </c>
      <c r="Y174" s="91">
        <f t="shared" si="1774"/>
        <v>0</v>
      </c>
      <c r="Z174" s="91">
        <f t="shared" si="1775"/>
        <v>0</v>
      </c>
      <c r="AA174" s="91">
        <f t="shared" si="1776"/>
        <v>0</v>
      </c>
      <c r="AB174" s="91">
        <f t="shared" si="1777"/>
        <v>0</v>
      </c>
      <c r="AC174" s="91">
        <f t="shared" si="1778"/>
        <v>0</v>
      </c>
      <c r="AD174" s="91">
        <f t="shared" si="1779"/>
        <v>0</v>
      </c>
      <c r="AE174" s="91">
        <f t="shared" si="1780"/>
        <v>0</v>
      </c>
      <c r="AF174" s="91">
        <f t="shared" si="1781"/>
        <v>0</v>
      </c>
      <c r="AG174" s="91">
        <f t="shared" si="1782"/>
        <v>0</v>
      </c>
      <c r="AH174" s="91">
        <f t="shared" si="1783"/>
        <v>0</v>
      </c>
      <c r="AI174" s="91">
        <f t="shared" si="1784"/>
        <v>0</v>
      </c>
      <c r="AJ174" s="91">
        <f t="shared" si="1785"/>
        <v>0</v>
      </c>
      <c r="AK174" s="91">
        <f t="shared" si="1786"/>
        <v>0</v>
      </c>
      <c r="AL174" s="91">
        <f t="shared" si="1787"/>
        <v>0</v>
      </c>
      <c r="AM174" s="91">
        <f t="shared" si="1788"/>
        <v>0</v>
      </c>
      <c r="AN174" s="91">
        <f t="shared" si="1789"/>
        <v>0</v>
      </c>
      <c r="AO174" s="91">
        <f t="shared" si="1790"/>
        <v>0</v>
      </c>
      <c r="AP174" s="91">
        <f t="shared" si="1791"/>
        <v>0</v>
      </c>
      <c r="AQ174" s="91">
        <f t="shared" si="1792"/>
        <v>0</v>
      </c>
      <c r="AR174" s="91">
        <f t="shared" si="1793"/>
        <v>0</v>
      </c>
      <c r="AS174" s="91">
        <f t="shared" si="1794"/>
        <v>0</v>
      </c>
      <c r="AT174" s="91">
        <f t="shared" si="1795"/>
        <v>0</v>
      </c>
      <c r="AU174" s="91">
        <f t="shared" si="1796"/>
        <v>0</v>
      </c>
      <c r="AV174" s="91">
        <f t="shared" si="1797"/>
        <v>0</v>
      </c>
      <c r="AW174" s="91">
        <f t="shared" si="1798"/>
        <v>0</v>
      </c>
      <c r="AX174" s="91">
        <f t="shared" si="1799"/>
        <v>0</v>
      </c>
      <c r="AY174" s="91">
        <f t="shared" si="1800"/>
        <v>0</v>
      </c>
      <c r="AZ174" s="91">
        <f t="shared" si="1801"/>
        <v>0</v>
      </c>
      <c r="BA174" s="91">
        <f t="shared" si="1802"/>
        <v>0</v>
      </c>
      <c r="BB174" s="91">
        <f t="shared" si="1803"/>
        <v>0</v>
      </c>
      <c r="BC174" s="91">
        <f t="shared" si="1804"/>
        <v>0</v>
      </c>
      <c r="BD174" s="91">
        <f t="shared" si="1805"/>
        <v>0</v>
      </c>
      <c r="BE174" s="92">
        <f t="shared" si="1806"/>
        <v>0</v>
      </c>
      <c r="BG174" s="81" t="s">
        <v>137</v>
      </c>
      <c r="BH174" s="82">
        <f>SUM(R174:BE174)</f>
        <v>0</v>
      </c>
      <c r="BN174" s="71" t="s">
        <v>9</v>
      </c>
      <c r="BO174" s="90">
        <f t="shared" si="1808"/>
        <v>0</v>
      </c>
      <c r="BP174" s="91">
        <f t="shared" si="1809"/>
        <v>0</v>
      </c>
      <c r="BQ174" s="91">
        <f t="shared" si="1810"/>
        <v>0</v>
      </c>
      <c r="BR174" s="91">
        <f t="shared" si="1811"/>
        <v>0</v>
      </c>
      <c r="BS174" s="91">
        <f t="shared" si="1812"/>
        <v>0</v>
      </c>
      <c r="BT174" s="91">
        <f t="shared" si="1813"/>
        <v>0</v>
      </c>
      <c r="BU174" s="91">
        <f t="shared" si="1814"/>
        <v>0</v>
      </c>
      <c r="BV174" s="91">
        <f t="shared" si="1815"/>
        <v>0</v>
      </c>
      <c r="BW174" s="91">
        <f t="shared" si="1816"/>
        <v>0</v>
      </c>
      <c r="BX174" s="91">
        <f t="shared" si="1817"/>
        <v>0</v>
      </c>
      <c r="BY174" s="91">
        <f t="shared" si="1818"/>
        <v>0</v>
      </c>
      <c r="BZ174" s="91">
        <f t="shared" si="1819"/>
        <v>0</v>
      </c>
      <c r="CA174" s="91">
        <f t="shared" si="1820"/>
        <v>0</v>
      </c>
      <c r="CB174" s="91">
        <f t="shared" si="1821"/>
        <v>0</v>
      </c>
      <c r="CC174" s="91">
        <f t="shared" si="1822"/>
        <v>0</v>
      </c>
      <c r="CD174" s="91">
        <f t="shared" si="1823"/>
        <v>0</v>
      </c>
      <c r="CE174" s="91">
        <f t="shared" si="1824"/>
        <v>0</v>
      </c>
      <c r="CF174" s="91">
        <f t="shared" si="1825"/>
        <v>0</v>
      </c>
      <c r="CG174" s="91">
        <f t="shared" si="1826"/>
        <v>0</v>
      </c>
      <c r="CH174" s="91">
        <f t="shared" si="1827"/>
        <v>0</v>
      </c>
      <c r="CI174" s="91">
        <f t="shared" si="1828"/>
        <v>0</v>
      </c>
      <c r="CJ174" s="91">
        <f t="shared" si="1829"/>
        <v>0</v>
      </c>
      <c r="CK174" s="91">
        <f t="shared" si="1830"/>
        <v>0</v>
      </c>
      <c r="CL174" s="91">
        <f t="shared" si="1831"/>
        <v>0</v>
      </c>
      <c r="CM174" s="91">
        <f t="shared" si="1832"/>
        <v>0</v>
      </c>
      <c r="CN174" s="91">
        <f t="shared" si="1833"/>
        <v>0</v>
      </c>
      <c r="CO174" s="91">
        <f t="shared" si="1834"/>
        <v>0</v>
      </c>
      <c r="CP174" s="91">
        <f t="shared" si="1835"/>
        <v>0</v>
      </c>
      <c r="CQ174" s="91">
        <f t="shared" si="1836"/>
        <v>0</v>
      </c>
      <c r="CR174" s="91">
        <f t="shared" si="1837"/>
        <v>0</v>
      </c>
      <c r="CS174" s="91">
        <f t="shared" si="1838"/>
        <v>0</v>
      </c>
      <c r="CT174" s="91">
        <f t="shared" si="1839"/>
        <v>0</v>
      </c>
      <c r="CU174" s="91">
        <f t="shared" si="1840"/>
        <v>0</v>
      </c>
      <c r="CV174" s="91">
        <f t="shared" si="1841"/>
        <v>0</v>
      </c>
      <c r="CW174" s="91">
        <f t="shared" si="1842"/>
        <v>0</v>
      </c>
      <c r="CX174" s="91">
        <f t="shared" si="1843"/>
        <v>0</v>
      </c>
      <c r="CY174" s="91">
        <f t="shared" si="1844"/>
        <v>0</v>
      </c>
      <c r="CZ174" s="91">
        <f t="shared" si="1845"/>
        <v>0</v>
      </c>
      <c r="DA174" s="91">
        <f t="shared" si="1846"/>
        <v>0</v>
      </c>
      <c r="DB174" s="92">
        <f t="shared" si="1847"/>
        <v>0</v>
      </c>
      <c r="DD174" s="71" t="s">
        <v>177</v>
      </c>
      <c r="DE174" s="82">
        <f t="shared" si="1848"/>
        <v>0</v>
      </c>
    </row>
    <row r="175" spans="2:137" ht="15.75" x14ac:dyDescent="0.25">
      <c r="B175" s="85"/>
      <c r="C175" s="86"/>
      <c r="D175" s="86"/>
      <c r="E175" s="86"/>
      <c r="F175" s="86"/>
      <c r="G175" s="259"/>
      <c r="H175" s="259"/>
      <c r="I175" s="259"/>
      <c r="J175" s="259"/>
      <c r="K175" s="259"/>
      <c r="L175" s="259"/>
      <c r="M175" s="259"/>
      <c r="O175" s="203" t="s">
        <v>126</v>
      </c>
      <c r="P175" s="204"/>
      <c r="Q175" s="71" t="s">
        <v>10</v>
      </c>
      <c r="R175" s="90">
        <f t="shared" si="1767"/>
        <v>0</v>
      </c>
      <c r="S175" s="91">
        <f t="shared" si="1768"/>
        <v>0</v>
      </c>
      <c r="T175" s="91">
        <f t="shared" si="1769"/>
        <v>0</v>
      </c>
      <c r="U175" s="91">
        <f t="shared" si="1770"/>
        <v>0</v>
      </c>
      <c r="V175" s="91">
        <f t="shared" si="1771"/>
        <v>0</v>
      </c>
      <c r="W175" s="91">
        <f t="shared" si="1772"/>
        <v>0</v>
      </c>
      <c r="X175" s="91">
        <f t="shared" si="1773"/>
        <v>0</v>
      </c>
      <c r="Y175" s="91">
        <f t="shared" si="1774"/>
        <v>0</v>
      </c>
      <c r="Z175" s="91">
        <f t="shared" si="1775"/>
        <v>0</v>
      </c>
      <c r="AA175" s="91">
        <f t="shared" si="1776"/>
        <v>0</v>
      </c>
      <c r="AB175" s="91">
        <f t="shared" si="1777"/>
        <v>0</v>
      </c>
      <c r="AC175" s="91">
        <f t="shared" si="1778"/>
        <v>0</v>
      </c>
      <c r="AD175" s="91">
        <f t="shared" si="1779"/>
        <v>0</v>
      </c>
      <c r="AE175" s="91">
        <f t="shared" si="1780"/>
        <v>0</v>
      </c>
      <c r="AF175" s="91">
        <f t="shared" si="1781"/>
        <v>0</v>
      </c>
      <c r="AG175" s="91">
        <f t="shared" si="1782"/>
        <v>0</v>
      </c>
      <c r="AH175" s="91">
        <f t="shared" si="1783"/>
        <v>0</v>
      </c>
      <c r="AI175" s="91">
        <f t="shared" si="1784"/>
        <v>0</v>
      </c>
      <c r="AJ175" s="91">
        <f t="shared" si="1785"/>
        <v>0</v>
      </c>
      <c r="AK175" s="91">
        <f t="shared" si="1786"/>
        <v>0</v>
      </c>
      <c r="AL175" s="91">
        <f t="shared" si="1787"/>
        <v>0</v>
      </c>
      <c r="AM175" s="91">
        <f t="shared" si="1788"/>
        <v>0</v>
      </c>
      <c r="AN175" s="91">
        <f t="shared" si="1789"/>
        <v>0</v>
      </c>
      <c r="AO175" s="91">
        <f t="shared" si="1790"/>
        <v>0</v>
      </c>
      <c r="AP175" s="91">
        <f t="shared" si="1791"/>
        <v>0</v>
      </c>
      <c r="AQ175" s="91">
        <f t="shared" si="1792"/>
        <v>0</v>
      </c>
      <c r="AR175" s="91">
        <f t="shared" si="1793"/>
        <v>0</v>
      </c>
      <c r="AS175" s="91">
        <f t="shared" si="1794"/>
        <v>0</v>
      </c>
      <c r="AT175" s="91">
        <f t="shared" si="1795"/>
        <v>0</v>
      </c>
      <c r="AU175" s="91">
        <f t="shared" si="1796"/>
        <v>0</v>
      </c>
      <c r="AV175" s="91">
        <f t="shared" si="1797"/>
        <v>0</v>
      </c>
      <c r="AW175" s="91">
        <f t="shared" si="1798"/>
        <v>0</v>
      </c>
      <c r="AX175" s="91">
        <f t="shared" si="1799"/>
        <v>0</v>
      </c>
      <c r="AY175" s="91">
        <f t="shared" si="1800"/>
        <v>0</v>
      </c>
      <c r="AZ175" s="91">
        <f t="shared" si="1801"/>
        <v>0</v>
      </c>
      <c r="BA175" s="91">
        <f t="shared" si="1802"/>
        <v>0</v>
      </c>
      <c r="BB175" s="91">
        <f t="shared" si="1803"/>
        <v>0</v>
      </c>
      <c r="BC175" s="91">
        <f t="shared" si="1804"/>
        <v>0</v>
      </c>
      <c r="BD175" s="91">
        <f t="shared" si="1805"/>
        <v>0</v>
      </c>
      <c r="BE175" s="92">
        <f t="shared" si="1806"/>
        <v>0</v>
      </c>
      <c r="BG175" s="81" t="s">
        <v>138</v>
      </c>
      <c r="BH175" s="82">
        <f t="shared" si="1807"/>
        <v>0</v>
      </c>
      <c r="BL175" s="203" t="s">
        <v>127</v>
      </c>
      <c r="BM175" s="204"/>
      <c r="BN175" s="71" t="s">
        <v>10</v>
      </c>
      <c r="BO175" s="90">
        <f t="shared" si="1808"/>
        <v>0</v>
      </c>
      <c r="BP175" s="91">
        <f t="shared" si="1809"/>
        <v>0</v>
      </c>
      <c r="BQ175" s="91">
        <f t="shared" si="1810"/>
        <v>0</v>
      </c>
      <c r="BR175" s="91">
        <f t="shared" si="1811"/>
        <v>0</v>
      </c>
      <c r="BS175" s="91">
        <f t="shared" si="1812"/>
        <v>0</v>
      </c>
      <c r="BT175" s="91">
        <f t="shared" si="1813"/>
        <v>0</v>
      </c>
      <c r="BU175" s="91">
        <f t="shared" si="1814"/>
        <v>0</v>
      </c>
      <c r="BV175" s="91">
        <f t="shared" si="1815"/>
        <v>0</v>
      </c>
      <c r="BW175" s="91">
        <f t="shared" si="1816"/>
        <v>0</v>
      </c>
      <c r="BX175" s="91">
        <f t="shared" si="1817"/>
        <v>0</v>
      </c>
      <c r="BY175" s="91">
        <f t="shared" si="1818"/>
        <v>0</v>
      </c>
      <c r="BZ175" s="91">
        <f t="shared" si="1819"/>
        <v>0</v>
      </c>
      <c r="CA175" s="91">
        <f t="shared" si="1820"/>
        <v>0</v>
      </c>
      <c r="CB175" s="91">
        <f t="shared" si="1821"/>
        <v>0</v>
      </c>
      <c r="CC175" s="91">
        <f t="shared" si="1822"/>
        <v>0</v>
      </c>
      <c r="CD175" s="91">
        <f t="shared" si="1823"/>
        <v>0</v>
      </c>
      <c r="CE175" s="91">
        <f t="shared" si="1824"/>
        <v>0</v>
      </c>
      <c r="CF175" s="91">
        <f t="shared" si="1825"/>
        <v>0</v>
      </c>
      <c r="CG175" s="91">
        <f t="shared" si="1826"/>
        <v>0</v>
      </c>
      <c r="CH175" s="91">
        <f t="shared" si="1827"/>
        <v>0</v>
      </c>
      <c r="CI175" s="91">
        <f t="shared" si="1828"/>
        <v>0</v>
      </c>
      <c r="CJ175" s="91">
        <f t="shared" si="1829"/>
        <v>0</v>
      </c>
      <c r="CK175" s="91">
        <f t="shared" si="1830"/>
        <v>0</v>
      </c>
      <c r="CL175" s="91">
        <f t="shared" si="1831"/>
        <v>0</v>
      </c>
      <c r="CM175" s="91">
        <f t="shared" si="1832"/>
        <v>0</v>
      </c>
      <c r="CN175" s="91">
        <f t="shared" si="1833"/>
        <v>0</v>
      </c>
      <c r="CO175" s="91">
        <f t="shared" si="1834"/>
        <v>0</v>
      </c>
      <c r="CP175" s="91">
        <f t="shared" si="1835"/>
        <v>0</v>
      </c>
      <c r="CQ175" s="91">
        <f t="shared" si="1836"/>
        <v>0</v>
      </c>
      <c r="CR175" s="91">
        <f t="shared" si="1837"/>
        <v>0</v>
      </c>
      <c r="CS175" s="91">
        <f t="shared" si="1838"/>
        <v>0</v>
      </c>
      <c r="CT175" s="91">
        <f t="shared" si="1839"/>
        <v>0</v>
      </c>
      <c r="CU175" s="91">
        <f t="shared" si="1840"/>
        <v>0</v>
      </c>
      <c r="CV175" s="91">
        <f t="shared" si="1841"/>
        <v>0</v>
      </c>
      <c r="CW175" s="91">
        <f t="shared" si="1842"/>
        <v>0</v>
      </c>
      <c r="CX175" s="91">
        <f t="shared" si="1843"/>
        <v>0</v>
      </c>
      <c r="CY175" s="91">
        <f t="shared" si="1844"/>
        <v>0</v>
      </c>
      <c r="CZ175" s="91">
        <f t="shared" si="1845"/>
        <v>0</v>
      </c>
      <c r="DA175" s="91">
        <f t="shared" si="1846"/>
        <v>0</v>
      </c>
      <c r="DB175" s="92">
        <f t="shared" si="1847"/>
        <v>0</v>
      </c>
      <c r="DD175" s="71" t="s">
        <v>178</v>
      </c>
      <c r="DE175" s="82">
        <f t="shared" si="1848"/>
        <v>0</v>
      </c>
    </row>
    <row r="176" spans="2:137" ht="15.75" x14ac:dyDescent="0.25">
      <c r="B176" s="85"/>
      <c r="C176" s="86"/>
      <c r="D176" s="86"/>
      <c r="E176" s="86"/>
      <c r="F176" s="86"/>
      <c r="G176" s="259"/>
      <c r="H176" s="259"/>
      <c r="I176" s="259"/>
      <c r="J176" s="259"/>
      <c r="K176" s="259"/>
      <c r="L176" s="259"/>
      <c r="M176" s="259"/>
      <c r="O176" s="205"/>
      <c r="P176" s="206"/>
      <c r="Q176" s="71" t="s">
        <v>11</v>
      </c>
      <c r="R176" s="90">
        <f t="shared" si="1767"/>
        <v>0</v>
      </c>
      <c r="S176" s="91">
        <f t="shared" si="1768"/>
        <v>0</v>
      </c>
      <c r="T176" s="91">
        <f t="shared" si="1769"/>
        <v>0</v>
      </c>
      <c r="U176" s="91">
        <f t="shared" si="1770"/>
        <v>0</v>
      </c>
      <c r="V176" s="91">
        <f t="shared" si="1771"/>
        <v>0</v>
      </c>
      <c r="W176" s="91">
        <f t="shared" si="1772"/>
        <v>0</v>
      </c>
      <c r="X176" s="91">
        <f t="shared" si="1773"/>
        <v>0</v>
      </c>
      <c r="Y176" s="91">
        <f t="shared" si="1774"/>
        <v>0</v>
      </c>
      <c r="Z176" s="91">
        <f t="shared" si="1775"/>
        <v>0</v>
      </c>
      <c r="AA176" s="91">
        <f t="shared" si="1776"/>
        <v>0</v>
      </c>
      <c r="AB176" s="91">
        <f t="shared" si="1777"/>
        <v>0</v>
      </c>
      <c r="AC176" s="91">
        <f t="shared" si="1778"/>
        <v>0</v>
      </c>
      <c r="AD176" s="91">
        <f t="shared" si="1779"/>
        <v>0</v>
      </c>
      <c r="AE176" s="91">
        <f t="shared" si="1780"/>
        <v>0</v>
      </c>
      <c r="AF176" s="91">
        <f t="shared" si="1781"/>
        <v>0</v>
      </c>
      <c r="AG176" s="91">
        <f t="shared" si="1782"/>
        <v>0</v>
      </c>
      <c r="AH176" s="91">
        <f t="shared" si="1783"/>
        <v>0</v>
      </c>
      <c r="AI176" s="91">
        <f t="shared" si="1784"/>
        <v>0</v>
      </c>
      <c r="AJ176" s="91">
        <f t="shared" si="1785"/>
        <v>0</v>
      </c>
      <c r="AK176" s="91">
        <f t="shared" si="1786"/>
        <v>0</v>
      </c>
      <c r="AL176" s="91">
        <f t="shared" si="1787"/>
        <v>0</v>
      </c>
      <c r="AM176" s="91">
        <f t="shared" si="1788"/>
        <v>0</v>
      </c>
      <c r="AN176" s="91">
        <f t="shared" si="1789"/>
        <v>0</v>
      </c>
      <c r="AO176" s="91">
        <f t="shared" si="1790"/>
        <v>0</v>
      </c>
      <c r="AP176" s="91">
        <f t="shared" si="1791"/>
        <v>0</v>
      </c>
      <c r="AQ176" s="91">
        <f t="shared" si="1792"/>
        <v>0</v>
      </c>
      <c r="AR176" s="91">
        <f t="shared" si="1793"/>
        <v>0</v>
      </c>
      <c r="AS176" s="91">
        <f t="shared" si="1794"/>
        <v>0</v>
      </c>
      <c r="AT176" s="91">
        <f t="shared" si="1795"/>
        <v>0</v>
      </c>
      <c r="AU176" s="91">
        <f t="shared" si="1796"/>
        <v>0</v>
      </c>
      <c r="AV176" s="91">
        <f t="shared" si="1797"/>
        <v>0</v>
      </c>
      <c r="AW176" s="91">
        <f t="shared" si="1798"/>
        <v>0</v>
      </c>
      <c r="AX176" s="91">
        <f t="shared" si="1799"/>
        <v>0</v>
      </c>
      <c r="AY176" s="91">
        <f t="shared" si="1800"/>
        <v>0</v>
      </c>
      <c r="AZ176" s="91">
        <f t="shared" si="1801"/>
        <v>0</v>
      </c>
      <c r="BA176" s="91">
        <f t="shared" si="1802"/>
        <v>0</v>
      </c>
      <c r="BB176" s="91">
        <f t="shared" si="1803"/>
        <v>0</v>
      </c>
      <c r="BC176" s="91">
        <f t="shared" si="1804"/>
        <v>0</v>
      </c>
      <c r="BD176" s="91">
        <f t="shared" si="1805"/>
        <v>0</v>
      </c>
      <c r="BE176" s="92">
        <f t="shared" si="1806"/>
        <v>0</v>
      </c>
      <c r="BG176" s="81" t="s">
        <v>139</v>
      </c>
      <c r="BH176" s="82">
        <f t="shared" si="1807"/>
        <v>0</v>
      </c>
      <c r="BL176" s="205"/>
      <c r="BM176" s="206"/>
      <c r="BN176" s="71" t="s">
        <v>11</v>
      </c>
      <c r="BO176" s="90">
        <f t="shared" si="1808"/>
        <v>0</v>
      </c>
      <c r="BP176" s="91">
        <f t="shared" si="1809"/>
        <v>0</v>
      </c>
      <c r="BQ176" s="91">
        <f t="shared" si="1810"/>
        <v>0</v>
      </c>
      <c r="BR176" s="91">
        <f t="shared" si="1811"/>
        <v>0</v>
      </c>
      <c r="BS176" s="91">
        <f t="shared" si="1812"/>
        <v>0</v>
      </c>
      <c r="BT176" s="91">
        <f t="shared" si="1813"/>
        <v>0</v>
      </c>
      <c r="BU176" s="91">
        <f t="shared" si="1814"/>
        <v>0</v>
      </c>
      <c r="BV176" s="91">
        <f t="shared" si="1815"/>
        <v>0</v>
      </c>
      <c r="BW176" s="91">
        <f t="shared" si="1816"/>
        <v>0</v>
      </c>
      <c r="BX176" s="91">
        <f t="shared" si="1817"/>
        <v>0</v>
      </c>
      <c r="BY176" s="91">
        <f t="shared" si="1818"/>
        <v>0</v>
      </c>
      <c r="BZ176" s="91">
        <f t="shared" si="1819"/>
        <v>0</v>
      </c>
      <c r="CA176" s="91">
        <f t="shared" si="1820"/>
        <v>0</v>
      </c>
      <c r="CB176" s="91">
        <f t="shared" si="1821"/>
        <v>0</v>
      </c>
      <c r="CC176" s="91">
        <f t="shared" si="1822"/>
        <v>0</v>
      </c>
      <c r="CD176" s="91">
        <f t="shared" si="1823"/>
        <v>0</v>
      </c>
      <c r="CE176" s="91">
        <f t="shared" si="1824"/>
        <v>0</v>
      </c>
      <c r="CF176" s="91">
        <f t="shared" si="1825"/>
        <v>0</v>
      </c>
      <c r="CG176" s="91">
        <f t="shared" si="1826"/>
        <v>0</v>
      </c>
      <c r="CH176" s="91">
        <f t="shared" si="1827"/>
        <v>0</v>
      </c>
      <c r="CI176" s="91">
        <f t="shared" si="1828"/>
        <v>0</v>
      </c>
      <c r="CJ176" s="91">
        <f t="shared" si="1829"/>
        <v>0</v>
      </c>
      <c r="CK176" s="91">
        <f t="shared" si="1830"/>
        <v>0</v>
      </c>
      <c r="CL176" s="91">
        <f t="shared" si="1831"/>
        <v>0</v>
      </c>
      <c r="CM176" s="91">
        <f t="shared" si="1832"/>
        <v>0</v>
      </c>
      <c r="CN176" s="91">
        <f t="shared" si="1833"/>
        <v>0</v>
      </c>
      <c r="CO176" s="91">
        <f t="shared" si="1834"/>
        <v>0</v>
      </c>
      <c r="CP176" s="91">
        <f t="shared" si="1835"/>
        <v>0</v>
      </c>
      <c r="CQ176" s="91">
        <f t="shared" si="1836"/>
        <v>0</v>
      </c>
      <c r="CR176" s="91">
        <f t="shared" si="1837"/>
        <v>0</v>
      </c>
      <c r="CS176" s="91">
        <f t="shared" si="1838"/>
        <v>0</v>
      </c>
      <c r="CT176" s="91">
        <f t="shared" si="1839"/>
        <v>0</v>
      </c>
      <c r="CU176" s="91">
        <f t="shared" si="1840"/>
        <v>0</v>
      </c>
      <c r="CV176" s="91">
        <f t="shared" si="1841"/>
        <v>0</v>
      </c>
      <c r="CW176" s="91">
        <f t="shared" si="1842"/>
        <v>0</v>
      </c>
      <c r="CX176" s="91">
        <f t="shared" si="1843"/>
        <v>0</v>
      </c>
      <c r="CY176" s="91">
        <f t="shared" si="1844"/>
        <v>0</v>
      </c>
      <c r="CZ176" s="91">
        <f t="shared" si="1845"/>
        <v>0</v>
      </c>
      <c r="DA176" s="91">
        <f t="shared" si="1846"/>
        <v>0</v>
      </c>
      <c r="DB176" s="92">
        <f t="shared" si="1847"/>
        <v>0</v>
      </c>
      <c r="DD176" s="71" t="s">
        <v>179</v>
      </c>
      <c r="DE176" s="82">
        <f t="shared" si="1848"/>
        <v>0</v>
      </c>
    </row>
    <row r="177" spans="2:109" ht="15.75" x14ac:dyDescent="0.25">
      <c r="B177" s="85"/>
      <c r="C177" s="86"/>
      <c r="D177" s="86"/>
      <c r="E177" s="86"/>
      <c r="F177" s="86"/>
      <c r="G177" s="259"/>
      <c r="H177" s="259"/>
      <c r="I177" s="259"/>
      <c r="J177" s="259"/>
      <c r="K177" s="259"/>
      <c r="L177" s="259"/>
      <c r="M177" s="259"/>
      <c r="O177" s="205"/>
      <c r="P177" s="206"/>
      <c r="Q177" s="71" t="s">
        <v>12</v>
      </c>
      <c r="R177" s="90">
        <f t="shared" si="1767"/>
        <v>0</v>
      </c>
      <c r="S177" s="91">
        <f t="shared" si="1768"/>
        <v>0</v>
      </c>
      <c r="T177" s="91">
        <f t="shared" si="1769"/>
        <v>0</v>
      </c>
      <c r="U177" s="91">
        <f t="shared" si="1770"/>
        <v>0</v>
      </c>
      <c r="V177" s="91">
        <f t="shared" si="1771"/>
        <v>0</v>
      </c>
      <c r="W177" s="91">
        <f t="shared" si="1772"/>
        <v>0</v>
      </c>
      <c r="X177" s="91">
        <f t="shared" si="1773"/>
        <v>0</v>
      </c>
      <c r="Y177" s="91">
        <f t="shared" si="1774"/>
        <v>0</v>
      </c>
      <c r="Z177" s="91">
        <f t="shared" si="1775"/>
        <v>0</v>
      </c>
      <c r="AA177" s="91">
        <f t="shared" si="1776"/>
        <v>0</v>
      </c>
      <c r="AB177" s="91">
        <f t="shared" si="1777"/>
        <v>0</v>
      </c>
      <c r="AC177" s="91">
        <f t="shared" si="1778"/>
        <v>0</v>
      </c>
      <c r="AD177" s="91">
        <f t="shared" si="1779"/>
        <v>0</v>
      </c>
      <c r="AE177" s="91">
        <f t="shared" si="1780"/>
        <v>0</v>
      </c>
      <c r="AF177" s="91">
        <f t="shared" si="1781"/>
        <v>0</v>
      </c>
      <c r="AG177" s="91">
        <f t="shared" si="1782"/>
        <v>0</v>
      </c>
      <c r="AH177" s="91">
        <f t="shared" si="1783"/>
        <v>0</v>
      </c>
      <c r="AI177" s="91">
        <f t="shared" si="1784"/>
        <v>0</v>
      </c>
      <c r="AJ177" s="91">
        <f t="shared" si="1785"/>
        <v>0</v>
      </c>
      <c r="AK177" s="91">
        <f t="shared" si="1786"/>
        <v>0</v>
      </c>
      <c r="AL177" s="91">
        <f t="shared" si="1787"/>
        <v>0</v>
      </c>
      <c r="AM177" s="91">
        <f t="shared" si="1788"/>
        <v>0</v>
      </c>
      <c r="AN177" s="91">
        <f t="shared" si="1789"/>
        <v>0</v>
      </c>
      <c r="AO177" s="91">
        <f t="shared" si="1790"/>
        <v>0</v>
      </c>
      <c r="AP177" s="91">
        <f t="shared" si="1791"/>
        <v>0</v>
      </c>
      <c r="AQ177" s="91">
        <f t="shared" si="1792"/>
        <v>0</v>
      </c>
      <c r="AR177" s="91">
        <f t="shared" si="1793"/>
        <v>0</v>
      </c>
      <c r="AS177" s="91">
        <f t="shared" si="1794"/>
        <v>0</v>
      </c>
      <c r="AT177" s="91">
        <f t="shared" si="1795"/>
        <v>0</v>
      </c>
      <c r="AU177" s="91">
        <f t="shared" si="1796"/>
        <v>0</v>
      </c>
      <c r="AV177" s="91">
        <f t="shared" si="1797"/>
        <v>0</v>
      </c>
      <c r="AW177" s="91">
        <f t="shared" si="1798"/>
        <v>0</v>
      </c>
      <c r="AX177" s="91">
        <f t="shared" si="1799"/>
        <v>0</v>
      </c>
      <c r="AY177" s="91">
        <f t="shared" si="1800"/>
        <v>0</v>
      </c>
      <c r="AZ177" s="91">
        <f t="shared" si="1801"/>
        <v>0</v>
      </c>
      <c r="BA177" s="91">
        <f t="shared" si="1802"/>
        <v>0</v>
      </c>
      <c r="BB177" s="91">
        <f t="shared" si="1803"/>
        <v>0</v>
      </c>
      <c r="BC177" s="91">
        <f t="shared" si="1804"/>
        <v>0</v>
      </c>
      <c r="BD177" s="91">
        <f t="shared" si="1805"/>
        <v>0</v>
      </c>
      <c r="BE177" s="92">
        <f t="shared" si="1806"/>
        <v>0</v>
      </c>
      <c r="BG177" s="81" t="s">
        <v>140</v>
      </c>
      <c r="BH177" s="82">
        <f t="shared" si="1807"/>
        <v>0</v>
      </c>
      <c r="BL177" s="205"/>
      <c r="BM177" s="206"/>
      <c r="BN177" s="71" t="s">
        <v>12</v>
      </c>
      <c r="BO177" s="90">
        <f t="shared" si="1808"/>
        <v>0</v>
      </c>
      <c r="BP177" s="91">
        <f t="shared" si="1809"/>
        <v>0</v>
      </c>
      <c r="BQ177" s="91">
        <f t="shared" si="1810"/>
        <v>0</v>
      </c>
      <c r="BR177" s="91">
        <f t="shared" si="1811"/>
        <v>0</v>
      </c>
      <c r="BS177" s="91">
        <f t="shared" si="1812"/>
        <v>0</v>
      </c>
      <c r="BT177" s="91">
        <f t="shared" si="1813"/>
        <v>0</v>
      </c>
      <c r="BU177" s="91">
        <f t="shared" si="1814"/>
        <v>0</v>
      </c>
      <c r="BV177" s="91">
        <f t="shared" si="1815"/>
        <v>0</v>
      </c>
      <c r="BW177" s="91">
        <f t="shared" si="1816"/>
        <v>0</v>
      </c>
      <c r="BX177" s="91">
        <f t="shared" si="1817"/>
        <v>0</v>
      </c>
      <c r="BY177" s="91">
        <f t="shared" si="1818"/>
        <v>0</v>
      </c>
      <c r="BZ177" s="91">
        <f t="shared" si="1819"/>
        <v>0</v>
      </c>
      <c r="CA177" s="91">
        <f t="shared" si="1820"/>
        <v>0</v>
      </c>
      <c r="CB177" s="91">
        <f t="shared" si="1821"/>
        <v>0</v>
      </c>
      <c r="CC177" s="91">
        <f t="shared" si="1822"/>
        <v>0</v>
      </c>
      <c r="CD177" s="91">
        <f t="shared" si="1823"/>
        <v>0</v>
      </c>
      <c r="CE177" s="91">
        <f t="shared" si="1824"/>
        <v>0</v>
      </c>
      <c r="CF177" s="91">
        <f t="shared" si="1825"/>
        <v>0</v>
      </c>
      <c r="CG177" s="91">
        <f t="shared" si="1826"/>
        <v>0</v>
      </c>
      <c r="CH177" s="91">
        <f t="shared" si="1827"/>
        <v>0</v>
      </c>
      <c r="CI177" s="91">
        <f t="shared" si="1828"/>
        <v>0</v>
      </c>
      <c r="CJ177" s="91">
        <f t="shared" si="1829"/>
        <v>0</v>
      </c>
      <c r="CK177" s="91">
        <f t="shared" si="1830"/>
        <v>0</v>
      </c>
      <c r="CL177" s="91">
        <f t="shared" si="1831"/>
        <v>0</v>
      </c>
      <c r="CM177" s="91">
        <f t="shared" si="1832"/>
        <v>0</v>
      </c>
      <c r="CN177" s="91">
        <f t="shared" si="1833"/>
        <v>0</v>
      </c>
      <c r="CO177" s="91">
        <f t="shared" si="1834"/>
        <v>0</v>
      </c>
      <c r="CP177" s="91">
        <f t="shared" si="1835"/>
        <v>0</v>
      </c>
      <c r="CQ177" s="91">
        <f t="shared" si="1836"/>
        <v>0</v>
      </c>
      <c r="CR177" s="91">
        <f t="shared" si="1837"/>
        <v>0</v>
      </c>
      <c r="CS177" s="91">
        <f t="shared" si="1838"/>
        <v>0</v>
      </c>
      <c r="CT177" s="91">
        <f t="shared" si="1839"/>
        <v>0</v>
      </c>
      <c r="CU177" s="91">
        <f t="shared" si="1840"/>
        <v>0</v>
      </c>
      <c r="CV177" s="91">
        <f t="shared" si="1841"/>
        <v>0</v>
      </c>
      <c r="CW177" s="91">
        <f t="shared" si="1842"/>
        <v>0</v>
      </c>
      <c r="CX177" s="91">
        <f t="shared" si="1843"/>
        <v>0</v>
      </c>
      <c r="CY177" s="91">
        <f t="shared" si="1844"/>
        <v>0</v>
      </c>
      <c r="CZ177" s="91">
        <f t="shared" si="1845"/>
        <v>0</v>
      </c>
      <c r="DA177" s="91">
        <f t="shared" si="1846"/>
        <v>0</v>
      </c>
      <c r="DB177" s="92">
        <f t="shared" si="1847"/>
        <v>0</v>
      </c>
      <c r="DD177" s="71" t="s">
        <v>180</v>
      </c>
      <c r="DE177" s="82">
        <f t="shared" si="1848"/>
        <v>0</v>
      </c>
    </row>
    <row r="178" spans="2:109" ht="15.75" x14ac:dyDescent="0.25">
      <c r="B178" s="85"/>
      <c r="C178" s="86"/>
      <c r="D178" s="86"/>
      <c r="E178" s="86"/>
      <c r="F178" s="86"/>
      <c r="G178" s="259"/>
      <c r="H178" s="259"/>
      <c r="I178" s="259"/>
      <c r="J178" s="259"/>
      <c r="K178" s="259"/>
      <c r="L178" s="259"/>
      <c r="M178" s="259"/>
      <c r="O178" s="205"/>
      <c r="P178" s="206"/>
      <c r="Q178" s="71" t="s">
        <v>13</v>
      </c>
      <c r="R178" s="90">
        <f t="shared" si="1767"/>
        <v>0</v>
      </c>
      <c r="S178" s="91">
        <f t="shared" si="1768"/>
        <v>0</v>
      </c>
      <c r="T178" s="91">
        <f t="shared" si="1769"/>
        <v>0</v>
      </c>
      <c r="U178" s="91">
        <f t="shared" si="1770"/>
        <v>0</v>
      </c>
      <c r="V178" s="91">
        <f t="shared" si="1771"/>
        <v>0</v>
      </c>
      <c r="W178" s="91">
        <f t="shared" si="1772"/>
        <v>0</v>
      </c>
      <c r="X178" s="91">
        <f t="shared" si="1773"/>
        <v>0</v>
      </c>
      <c r="Y178" s="91">
        <f t="shared" si="1774"/>
        <v>0</v>
      </c>
      <c r="Z178" s="91">
        <f t="shared" si="1775"/>
        <v>0</v>
      </c>
      <c r="AA178" s="91">
        <f t="shared" si="1776"/>
        <v>0</v>
      </c>
      <c r="AB178" s="91">
        <f t="shared" si="1777"/>
        <v>0</v>
      </c>
      <c r="AC178" s="91">
        <f t="shared" si="1778"/>
        <v>0</v>
      </c>
      <c r="AD178" s="91">
        <f t="shared" si="1779"/>
        <v>0</v>
      </c>
      <c r="AE178" s="91">
        <f t="shared" si="1780"/>
        <v>0</v>
      </c>
      <c r="AF178" s="91">
        <f t="shared" si="1781"/>
        <v>0</v>
      </c>
      <c r="AG178" s="91">
        <f t="shared" si="1782"/>
        <v>0</v>
      </c>
      <c r="AH178" s="91">
        <f t="shared" si="1783"/>
        <v>0</v>
      </c>
      <c r="AI178" s="91">
        <f t="shared" si="1784"/>
        <v>0</v>
      </c>
      <c r="AJ178" s="91">
        <f t="shared" si="1785"/>
        <v>0</v>
      </c>
      <c r="AK178" s="91">
        <f t="shared" si="1786"/>
        <v>0</v>
      </c>
      <c r="AL178" s="91">
        <f t="shared" si="1787"/>
        <v>0</v>
      </c>
      <c r="AM178" s="91">
        <f t="shared" si="1788"/>
        <v>0</v>
      </c>
      <c r="AN178" s="91">
        <f t="shared" si="1789"/>
        <v>0</v>
      </c>
      <c r="AO178" s="91">
        <f t="shared" si="1790"/>
        <v>0</v>
      </c>
      <c r="AP178" s="91">
        <f t="shared" si="1791"/>
        <v>0</v>
      </c>
      <c r="AQ178" s="91">
        <f t="shared" si="1792"/>
        <v>0</v>
      </c>
      <c r="AR178" s="91">
        <f t="shared" si="1793"/>
        <v>0</v>
      </c>
      <c r="AS178" s="91">
        <f t="shared" si="1794"/>
        <v>0</v>
      </c>
      <c r="AT178" s="91">
        <f t="shared" si="1795"/>
        <v>0</v>
      </c>
      <c r="AU178" s="91">
        <f t="shared" si="1796"/>
        <v>0</v>
      </c>
      <c r="AV178" s="91">
        <f t="shared" si="1797"/>
        <v>0</v>
      </c>
      <c r="AW178" s="91">
        <f t="shared" si="1798"/>
        <v>0</v>
      </c>
      <c r="AX178" s="91">
        <f t="shared" si="1799"/>
        <v>0</v>
      </c>
      <c r="AY178" s="91">
        <f t="shared" si="1800"/>
        <v>0</v>
      </c>
      <c r="AZ178" s="91">
        <f t="shared" si="1801"/>
        <v>0</v>
      </c>
      <c r="BA178" s="91">
        <f t="shared" si="1802"/>
        <v>0</v>
      </c>
      <c r="BB178" s="91">
        <f t="shared" si="1803"/>
        <v>0</v>
      </c>
      <c r="BC178" s="91">
        <f t="shared" si="1804"/>
        <v>0</v>
      </c>
      <c r="BD178" s="91">
        <f t="shared" si="1805"/>
        <v>0</v>
      </c>
      <c r="BE178" s="92">
        <f t="shared" si="1806"/>
        <v>0</v>
      </c>
      <c r="BG178" s="81" t="s">
        <v>141</v>
      </c>
      <c r="BH178" s="82">
        <f t="shared" si="1807"/>
        <v>0</v>
      </c>
      <c r="BL178" s="205"/>
      <c r="BM178" s="206"/>
      <c r="BN178" s="71" t="s">
        <v>13</v>
      </c>
      <c r="BO178" s="90">
        <f t="shared" si="1808"/>
        <v>0</v>
      </c>
      <c r="BP178" s="91">
        <f t="shared" si="1809"/>
        <v>0</v>
      </c>
      <c r="BQ178" s="91">
        <f t="shared" si="1810"/>
        <v>0</v>
      </c>
      <c r="BR178" s="91">
        <f t="shared" si="1811"/>
        <v>0</v>
      </c>
      <c r="BS178" s="91">
        <f t="shared" si="1812"/>
        <v>0</v>
      </c>
      <c r="BT178" s="91">
        <f t="shared" si="1813"/>
        <v>0</v>
      </c>
      <c r="BU178" s="91">
        <f t="shared" si="1814"/>
        <v>0</v>
      </c>
      <c r="BV178" s="91">
        <f t="shared" si="1815"/>
        <v>0</v>
      </c>
      <c r="BW178" s="91">
        <f t="shared" si="1816"/>
        <v>0</v>
      </c>
      <c r="BX178" s="91">
        <f t="shared" si="1817"/>
        <v>0</v>
      </c>
      <c r="BY178" s="91">
        <f t="shared" si="1818"/>
        <v>0</v>
      </c>
      <c r="BZ178" s="91">
        <f t="shared" si="1819"/>
        <v>0</v>
      </c>
      <c r="CA178" s="91">
        <f t="shared" si="1820"/>
        <v>0</v>
      </c>
      <c r="CB178" s="91">
        <f t="shared" si="1821"/>
        <v>0</v>
      </c>
      <c r="CC178" s="91">
        <f t="shared" si="1822"/>
        <v>0</v>
      </c>
      <c r="CD178" s="91">
        <f t="shared" si="1823"/>
        <v>0</v>
      </c>
      <c r="CE178" s="91">
        <f t="shared" si="1824"/>
        <v>0</v>
      </c>
      <c r="CF178" s="91">
        <f t="shared" si="1825"/>
        <v>0</v>
      </c>
      <c r="CG178" s="91">
        <f t="shared" si="1826"/>
        <v>0</v>
      </c>
      <c r="CH178" s="91">
        <f t="shared" si="1827"/>
        <v>0</v>
      </c>
      <c r="CI178" s="91">
        <f t="shared" si="1828"/>
        <v>0</v>
      </c>
      <c r="CJ178" s="91">
        <f t="shared" si="1829"/>
        <v>0</v>
      </c>
      <c r="CK178" s="91">
        <f t="shared" si="1830"/>
        <v>0</v>
      </c>
      <c r="CL178" s="91">
        <f t="shared" si="1831"/>
        <v>0</v>
      </c>
      <c r="CM178" s="91">
        <f t="shared" si="1832"/>
        <v>0</v>
      </c>
      <c r="CN178" s="91">
        <f t="shared" si="1833"/>
        <v>0</v>
      </c>
      <c r="CO178" s="91">
        <f t="shared" si="1834"/>
        <v>0</v>
      </c>
      <c r="CP178" s="91">
        <f t="shared" si="1835"/>
        <v>0</v>
      </c>
      <c r="CQ178" s="91">
        <f t="shared" si="1836"/>
        <v>0</v>
      </c>
      <c r="CR178" s="91">
        <f t="shared" si="1837"/>
        <v>0</v>
      </c>
      <c r="CS178" s="91">
        <f t="shared" si="1838"/>
        <v>0</v>
      </c>
      <c r="CT178" s="91">
        <f t="shared" si="1839"/>
        <v>0</v>
      </c>
      <c r="CU178" s="91">
        <f t="shared" si="1840"/>
        <v>0</v>
      </c>
      <c r="CV178" s="91">
        <f t="shared" si="1841"/>
        <v>0</v>
      </c>
      <c r="CW178" s="91">
        <f t="shared" si="1842"/>
        <v>0</v>
      </c>
      <c r="CX178" s="91">
        <f t="shared" si="1843"/>
        <v>0</v>
      </c>
      <c r="CY178" s="91">
        <f t="shared" si="1844"/>
        <v>0</v>
      </c>
      <c r="CZ178" s="91">
        <f t="shared" si="1845"/>
        <v>0</v>
      </c>
      <c r="DA178" s="91">
        <f t="shared" si="1846"/>
        <v>0</v>
      </c>
      <c r="DB178" s="92">
        <f t="shared" si="1847"/>
        <v>0</v>
      </c>
      <c r="DD178" s="71" t="s">
        <v>181</v>
      </c>
      <c r="DE178" s="82">
        <f t="shared" si="1848"/>
        <v>0</v>
      </c>
    </row>
    <row r="179" spans="2:109" ht="15.75" x14ac:dyDescent="0.25">
      <c r="B179" s="85"/>
      <c r="C179" s="86"/>
      <c r="D179" s="86"/>
      <c r="E179" s="86"/>
      <c r="F179" s="86"/>
      <c r="G179" s="259"/>
      <c r="H179" s="259"/>
      <c r="I179" s="259"/>
      <c r="J179" s="259"/>
      <c r="K179" s="259"/>
      <c r="L179" s="259"/>
      <c r="M179" s="259"/>
      <c r="O179" s="205"/>
      <c r="P179" s="206"/>
      <c r="Q179" s="71" t="s">
        <v>14</v>
      </c>
      <c r="R179" s="90">
        <f t="shared" si="1767"/>
        <v>0</v>
      </c>
      <c r="S179" s="91">
        <f t="shared" si="1768"/>
        <v>0</v>
      </c>
      <c r="T179" s="91">
        <f t="shared" si="1769"/>
        <v>0</v>
      </c>
      <c r="U179" s="91">
        <f t="shared" si="1770"/>
        <v>0</v>
      </c>
      <c r="V179" s="91">
        <f t="shared" si="1771"/>
        <v>0</v>
      </c>
      <c r="W179" s="91">
        <f t="shared" si="1772"/>
        <v>0</v>
      </c>
      <c r="X179" s="91">
        <f t="shared" si="1773"/>
        <v>0</v>
      </c>
      <c r="Y179" s="91">
        <f t="shared" si="1774"/>
        <v>0</v>
      </c>
      <c r="Z179" s="91">
        <f t="shared" si="1775"/>
        <v>0</v>
      </c>
      <c r="AA179" s="91">
        <f t="shared" si="1776"/>
        <v>0</v>
      </c>
      <c r="AB179" s="91">
        <f t="shared" si="1777"/>
        <v>0</v>
      </c>
      <c r="AC179" s="91">
        <f t="shared" si="1778"/>
        <v>0</v>
      </c>
      <c r="AD179" s="91">
        <f t="shared" si="1779"/>
        <v>0</v>
      </c>
      <c r="AE179" s="91">
        <f t="shared" si="1780"/>
        <v>0</v>
      </c>
      <c r="AF179" s="91">
        <f t="shared" si="1781"/>
        <v>0</v>
      </c>
      <c r="AG179" s="91">
        <f t="shared" si="1782"/>
        <v>0</v>
      </c>
      <c r="AH179" s="91">
        <f t="shared" si="1783"/>
        <v>0</v>
      </c>
      <c r="AI179" s="91">
        <f t="shared" si="1784"/>
        <v>0</v>
      </c>
      <c r="AJ179" s="91">
        <f t="shared" si="1785"/>
        <v>0</v>
      </c>
      <c r="AK179" s="91">
        <f t="shared" si="1786"/>
        <v>0</v>
      </c>
      <c r="AL179" s="91">
        <f t="shared" si="1787"/>
        <v>0</v>
      </c>
      <c r="AM179" s="91">
        <f t="shared" si="1788"/>
        <v>0</v>
      </c>
      <c r="AN179" s="91">
        <f t="shared" si="1789"/>
        <v>0</v>
      </c>
      <c r="AO179" s="91">
        <f t="shared" si="1790"/>
        <v>0</v>
      </c>
      <c r="AP179" s="91">
        <f t="shared" si="1791"/>
        <v>0</v>
      </c>
      <c r="AQ179" s="91">
        <f t="shared" si="1792"/>
        <v>0</v>
      </c>
      <c r="AR179" s="91">
        <f t="shared" si="1793"/>
        <v>0</v>
      </c>
      <c r="AS179" s="91">
        <f t="shared" si="1794"/>
        <v>0</v>
      </c>
      <c r="AT179" s="91">
        <f t="shared" si="1795"/>
        <v>0</v>
      </c>
      <c r="AU179" s="91">
        <f t="shared" si="1796"/>
        <v>0</v>
      </c>
      <c r="AV179" s="91">
        <f t="shared" si="1797"/>
        <v>0</v>
      </c>
      <c r="AW179" s="91">
        <f t="shared" si="1798"/>
        <v>0</v>
      </c>
      <c r="AX179" s="91">
        <f t="shared" si="1799"/>
        <v>0</v>
      </c>
      <c r="AY179" s="91">
        <f t="shared" si="1800"/>
        <v>0</v>
      </c>
      <c r="AZ179" s="91">
        <f t="shared" si="1801"/>
        <v>0</v>
      </c>
      <c r="BA179" s="91">
        <f t="shared" si="1802"/>
        <v>0</v>
      </c>
      <c r="BB179" s="91">
        <f t="shared" si="1803"/>
        <v>0</v>
      </c>
      <c r="BC179" s="91">
        <f t="shared" si="1804"/>
        <v>0</v>
      </c>
      <c r="BD179" s="91">
        <f t="shared" si="1805"/>
        <v>0</v>
      </c>
      <c r="BE179" s="92">
        <f t="shared" si="1806"/>
        <v>0</v>
      </c>
      <c r="BG179" s="81" t="s">
        <v>142</v>
      </c>
      <c r="BH179" s="82">
        <f t="shared" si="1807"/>
        <v>0</v>
      </c>
      <c r="BL179" s="205"/>
      <c r="BM179" s="206"/>
      <c r="BN179" s="71" t="s">
        <v>14</v>
      </c>
      <c r="BO179" s="90">
        <f t="shared" si="1808"/>
        <v>0</v>
      </c>
      <c r="BP179" s="91">
        <f t="shared" si="1809"/>
        <v>0</v>
      </c>
      <c r="BQ179" s="91">
        <f t="shared" si="1810"/>
        <v>0</v>
      </c>
      <c r="BR179" s="91">
        <f t="shared" si="1811"/>
        <v>0</v>
      </c>
      <c r="BS179" s="91">
        <f t="shared" si="1812"/>
        <v>0</v>
      </c>
      <c r="BT179" s="91">
        <f t="shared" si="1813"/>
        <v>0</v>
      </c>
      <c r="BU179" s="91">
        <f t="shared" si="1814"/>
        <v>0</v>
      </c>
      <c r="BV179" s="91">
        <f t="shared" si="1815"/>
        <v>0</v>
      </c>
      <c r="BW179" s="91">
        <f t="shared" si="1816"/>
        <v>0</v>
      </c>
      <c r="BX179" s="91">
        <f t="shared" si="1817"/>
        <v>0</v>
      </c>
      <c r="BY179" s="91">
        <f t="shared" si="1818"/>
        <v>0</v>
      </c>
      <c r="BZ179" s="91">
        <f t="shared" si="1819"/>
        <v>0</v>
      </c>
      <c r="CA179" s="91">
        <f t="shared" si="1820"/>
        <v>0</v>
      </c>
      <c r="CB179" s="91">
        <f t="shared" si="1821"/>
        <v>0</v>
      </c>
      <c r="CC179" s="91">
        <f t="shared" si="1822"/>
        <v>0</v>
      </c>
      <c r="CD179" s="91">
        <f t="shared" si="1823"/>
        <v>0</v>
      </c>
      <c r="CE179" s="91">
        <f t="shared" si="1824"/>
        <v>0</v>
      </c>
      <c r="CF179" s="91">
        <f t="shared" si="1825"/>
        <v>0</v>
      </c>
      <c r="CG179" s="91">
        <f t="shared" si="1826"/>
        <v>0</v>
      </c>
      <c r="CH179" s="91">
        <f t="shared" si="1827"/>
        <v>0</v>
      </c>
      <c r="CI179" s="91">
        <f t="shared" si="1828"/>
        <v>0</v>
      </c>
      <c r="CJ179" s="91">
        <f t="shared" si="1829"/>
        <v>0</v>
      </c>
      <c r="CK179" s="91">
        <f t="shared" si="1830"/>
        <v>0</v>
      </c>
      <c r="CL179" s="91">
        <f t="shared" si="1831"/>
        <v>0</v>
      </c>
      <c r="CM179" s="91">
        <f t="shared" si="1832"/>
        <v>0</v>
      </c>
      <c r="CN179" s="91">
        <f t="shared" si="1833"/>
        <v>0</v>
      </c>
      <c r="CO179" s="91">
        <f t="shared" si="1834"/>
        <v>0</v>
      </c>
      <c r="CP179" s="91">
        <f t="shared" si="1835"/>
        <v>0</v>
      </c>
      <c r="CQ179" s="91">
        <f t="shared" si="1836"/>
        <v>0</v>
      </c>
      <c r="CR179" s="91">
        <f t="shared" si="1837"/>
        <v>0</v>
      </c>
      <c r="CS179" s="91">
        <f t="shared" si="1838"/>
        <v>0</v>
      </c>
      <c r="CT179" s="91">
        <f t="shared" si="1839"/>
        <v>0</v>
      </c>
      <c r="CU179" s="91">
        <f t="shared" si="1840"/>
        <v>0</v>
      </c>
      <c r="CV179" s="91">
        <f t="shared" si="1841"/>
        <v>0</v>
      </c>
      <c r="CW179" s="91">
        <f t="shared" si="1842"/>
        <v>0</v>
      </c>
      <c r="CX179" s="91">
        <f t="shared" si="1843"/>
        <v>0</v>
      </c>
      <c r="CY179" s="91">
        <f t="shared" si="1844"/>
        <v>0</v>
      </c>
      <c r="CZ179" s="91">
        <f t="shared" si="1845"/>
        <v>0</v>
      </c>
      <c r="DA179" s="91">
        <f t="shared" si="1846"/>
        <v>0</v>
      </c>
      <c r="DB179" s="92">
        <f t="shared" si="1847"/>
        <v>0</v>
      </c>
      <c r="DD179" s="71" t="s">
        <v>182</v>
      </c>
      <c r="DE179" s="82">
        <f t="shared" si="1848"/>
        <v>0</v>
      </c>
    </row>
    <row r="180" spans="2:109" ht="15.75" x14ac:dyDescent="0.25">
      <c r="B180" s="85"/>
      <c r="C180" s="86"/>
      <c r="D180" s="86"/>
      <c r="E180" s="86"/>
      <c r="F180" s="86"/>
      <c r="G180" s="259"/>
      <c r="H180" s="259"/>
      <c r="I180" s="259"/>
      <c r="J180" s="259"/>
      <c r="K180" s="259"/>
      <c r="L180" s="259"/>
      <c r="M180" s="259"/>
      <c r="O180" s="205"/>
      <c r="P180" s="206"/>
      <c r="Q180" s="71" t="s">
        <v>15</v>
      </c>
      <c r="R180" s="90">
        <f t="shared" si="1767"/>
        <v>0</v>
      </c>
      <c r="S180" s="91">
        <f t="shared" si="1768"/>
        <v>0</v>
      </c>
      <c r="T180" s="91">
        <f t="shared" si="1769"/>
        <v>0</v>
      </c>
      <c r="U180" s="91">
        <f t="shared" si="1770"/>
        <v>0</v>
      </c>
      <c r="V180" s="91">
        <f t="shared" si="1771"/>
        <v>0</v>
      </c>
      <c r="W180" s="91">
        <f t="shared" si="1772"/>
        <v>0</v>
      </c>
      <c r="X180" s="91">
        <f t="shared" si="1773"/>
        <v>0</v>
      </c>
      <c r="Y180" s="91">
        <f t="shared" si="1774"/>
        <v>0</v>
      </c>
      <c r="Z180" s="91">
        <f t="shared" si="1775"/>
        <v>0</v>
      </c>
      <c r="AA180" s="91">
        <f t="shared" si="1776"/>
        <v>0</v>
      </c>
      <c r="AB180" s="91">
        <f t="shared" si="1777"/>
        <v>0</v>
      </c>
      <c r="AC180" s="91">
        <f t="shared" si="1778"/>
        <v>0</v>
      </c>
      <c r="AD180" s="91">
        <f t="shared" si="1779"/>
        <v>0</v>
      </c>
      <c r="AE180" s="91">
        <f t="shared" si="1780"/>
        <v>0</v>
      </c>
      <c r="AF180" s="91">
        <f t="shared" si="1781"/>
        <v>0</v>
      </c>
      <c r="AG180" s="91">
        <f t="shared" si="1782"/>
        <v>0</v>
      </c>
      <c r="AH180" s="91">
        <f t="shared" si="1783"/>
        <v>0</v>
      </c>
      <c r="AI180" s="91">
        <f t="shared" si="1784"/>
        <v>0</v>
      </c>
      <c r="AJ180" s="91">
        <f t="shared" si="1785"/>
        <v>0</v>
      </c>
      <c r="AK180" s="91">
        <f t="shared" si="1786"/>
        <v>0</v>
      </c>
      <c r="AL180" s="91">
        <f t="shared" si="1787"/>
        <v>0</v>
      </c>
      <c r="AM180" s="91">
        <f t="shared" si="1788"/>
        <v>0</v>
      </c>
      <c r="AN180" s="91">
        <f t="shared" si="1789"/>
        <v>0</v>
      </c>
      <c r="AO180" s="91">
        <f t="shared" si="1790"/>
        <v>0</v>
      </c>
      <c r="AP180" s="91">
        <f t="shared" si="1791"/>
        <v>0</v>
      </c>
      <c r="AQ180" s="91">
        <f t="shared" si="1792"/>
        <v>0</v>
      </c>
      <c r="AR180" s="91">
        <f t="shared" si="1793"/>
        <v>0</v>
      </c>
      <c r="AS180" s="91">
        <f t="shared" si="1794"/>
        <v>0</v>
      </c>
      <c r="AT180" s="91">
        <f t="shared" si="1795"/>
        <v>0</v>
      </c>
      <c r="AU180" s="91">
        <f t="shared" si="1796"/>
        <v>0</v>
      </c>
      <c r="AV180" s="91">
        <f t="shared" si="1797"/>
        <v>0</v>
      </c>
      <c r="AW180" s="91">
        <f t="shared" si="1798"/>
        <v>0</v>
      </c>
      <c r="AX180" s="91">
        <f t="shared" si="1799"/>
        <v>0</v>
      </c>
      <c r="AY180" s="91">
        <f t="shared" si="1800"/>
        <v>0</v>
      </c>
      <c r="AZ180" s="91">
        <f t="shared" si="1801"/>
        <v>0</v>
      </c>
      <c r="BA180" s="91">
        <f t="shared" si="1802"/>
        <v>0</v>
      </c>
      <c r="BB180" s="91">
        <f t="shared" si="1803"/>
        <v>0</v>
      </c>
      <c r="BC180" s="91">
        <f t="shared" si="1804"/>
        <v>0</v>
      </c>
      <c r="BD180" s="91">
        <f t="shared" si="1805"/>
        <v>0</v>
      </c>
      <c r="BE180" s="92">
        <f t="shared" si="1806"/>
        <v>0</v>
      </c>
      <c r="BG180" s="81" t="s">
        <v>143</v>
      </c>
      <c r="BH180" s="82">
        <f t="shared" si="1807"/>
        <v>0</v>
      </c>
      <c r="BL180" s="205"/>
      <c r="BM180" s="206"/>
      <c r="BN180" s="71" t="s">
        <v>15</v>
      </c>
      <c r="BO180" s="90">
        <f t="shared" si="1808"/>
        <v>0</v>
      </c>
      <c r="BP180" s="91">
        <f t="shared" si="1809"/>
        <v>0</v>
      </c>
      <c r="BQ180" s="91">
        <f t="shared" si="1810"/>
        <v>0</v>
      </c>
      <c r="BR180" s="91">
        <f t="shared" si="1811"/>
        <v>0</v>
      </c>
      <c r="BS180" s="91">
        <f t="shared" si="1812"/>
        <v>0</v>
      </c>
      <c r="BT180" s="91">
        <f t="shared" si="1813"/>
        <v>0</v>
      </c>
      <c r="BU180" s="91">
        <f t="shared" si="1814"/>
        <v>0</v>
      </c>
      <c r="BV180" s="91">
        <f t="shared" si="1815"/>
        <v>0</v>
      </c>
      <c r="BW180" s="91">
        <f t="shared" si="1816"/>
        <v>0</v>
      </c>
      <c r="BX180" s="91">
        <f t="shared" si="1817"/>
        <v>0</v>
      </c>
      <c r="BY180" s="91">
        <f t="shared" si="1818"/>
        <v>0</v>
      </c>
      <c r="BZ180" s="91">
        <f t="shared" si="1819"/>
        <v>0</v>
      </c>
      <c r="CA180" s="91">
        <f t="shared" si="1820"/>
        <v>0</v>
      </c>
      <c r="CB180" s="91">
        <f t="shared" si="1821"/>
        <v>0</v>
      </c>
      <c r="CC180" s="91">
        <f t="shared" si="1822"/>
        <v>0</v>
      </c>
      <c r="CD180" s="91">
        <f t="shared" si="1823"/>
        <v>0</v>
      </c>
      <c r="CE180" s="91">
        <f t="shared" si="1824"/>
        <v>0</v>
      </c>
      <c r="CF180" s="91">
        <f t="shared" si="1825"/>
        <v>0</v>
      </c>
      <c r="CG180" s="91">
        <f t="shared" si="1826"/>
        <v>0</v>
      </c>
      <c r="CH180" s="91">
        <f t="shared" si="1827"/>
        <v>0</v>
      </c>
      <c r="CI180" s="91">
        <f t="shared" si="1828"/>
        <v>0</v>
      </c>
      <c r="CJ180" s="91">
        <f t="shared" si="1829"/>
        <v>0</v>
      </c>
      <c r="CK180" s="91">
        <f t="shared" si="1830"/>
        <v>0</v>
      </c>
      <c r="CL180" s="91">
        <f t="shared" si="1831"/>
        <v>0</v>
      </c>
      <c r="CM180" s="91">
        <f t="shared" si="1832"/>
        <v>0</v>
      </c>
      <c r="CN180" s="91">
        <f t="shared" si="1833"/>
        <v>0</v>
      </c>
      <c r="CO180" s="91">
        <f t="shared" si="1834"/>
        <v>0</v>
      </c>
      <c r="CP180" s="91">
        <f t="shared" si="1835"/>
        <v>0</v>
      </c>
      <c r="CQ180" s="91">
        <f t="shared" si="1836"/>
        <v>0</v>
      </c>
      <c r="CR180" s="91">
        <f t="shared" si="1837"/>
        <v>0</v>
      </c>
      <c r="CS180" s="91">
        <f t="shared" si="1838"/>
        <v>0</v>
      </c>
      <c r="CT180" s="91">
        <f t="shared" si="1839"/>
        <v>0</v>
      </c>
      <c r="CU180" s="91">
        <f t="shared" si="1840"/>
        <v>0</v>
      </c>
      <c r="CV180" s="91">
        <f t="shared" si="1841"/>
        <v>0</v>
      </c>
      <c r="CW180" s="91">
        <f t="shared" si="1842"/>
        <v>0</v>
      </c>
      <c r="CX180" s="91">
        <f t="shared" si="1843"/>
        <v>0</v>
      </c>
      <c r="CY180" s="91">
        <f t="shared" si="1844"/>
        <v>0</v>
      </c>
      <c r="CZ180" s="91">
        <f t="shared" si="1845"/>
        <v>0</v>
      </c>
      <c r="DA180" s="91">
        <f t="shared" si="1846"/>
        <v>0</v>
      </c>
      <c r="DB180" s="92">
        <f t="shared" si="1847"/>
        <v>0</v>
      </c>
      <c r="DD180" s="71" t="s">
        <v>183</v>
      </c>
      <c r="DE180" s="82">
        <f t="shared" si="1848"/>
        <v>0</v>
      </c>
    </row>
    <row r="181" spans="2:109" ht="15.75" x14ac:dyDescent="0.25">
      <c r="B181" s="85"/>
      <c r="C181" s="86"/>
      <c r="D181" s="86"/>
      <c r="E181" s="86"/>
      <c r="F181" s="86"/>
      <c r="G181" s="259"/>
      <c r="H181" s="259"/>
      <c r="I181" s="259"/>
      <c r="J181" s="259"/>
      <c r="K181" s="259"/>
      <c r="L181" s="259"/>
      <c r="M181" s="259"/>
      <c r="O181" s="205"/>
      <c r="P181" s="206"/>
      <c r="Q181" s="71" t="s">
        <v>16</v>
      </c>
      <c r="R181" s="90">
        <f t="shared" si="1767"/>
        <v>0</v>
      </c>
      <c r="S181" s="91">
        <f t="shared" si="1768"/>
        <v>0</v>
      </c>
      <c r="T181" s="91">
        <f t="shared" si="1769"/>
        <v>0</v>
      </c>
      <c r="U181" s="91">
        <f t="shared" si="1770"/>
        <v>0</v>
      </c>
      <c r="V181" s="91">
        <f t="shared" si="1771"/>
        <v>0</v>
      </c>
      <c r="W181" s="91">
        <f t="shared" si="1772"/>
        <v>0</v>
      </c>
      <c r="X181" s="91">
        <f t="shared" si="1773"/>
        <v>0</v>
      </c>
      <c r="Y181" s="91">
        <f t="shared" si="1774"/>
        <v>0</v>
      </c>
      <c r="Z181" s="91">
        <f t="shared" si="1775"/>
        <v>0</v>
      </c>
      <c r="AA181" s="91">
        <f t="shared" si="1776"/>
        <v>0</v>
      </c>
      <c r="AB181" s="91">
        <f t="shared" si="1777"/>
        <v>0</v>
      </c>
      <c r="AC181" s="91">
        <f t="shared" si="1778"/>
        <v>0</v>
      </c>
      <c r="AD181" s="91">
        <f t="shared" si="1779"/>
        <v>0</v>
      </c>
      <c r="AE181" s="91">
        <f t="shared" si="1780"/>
        <v>0</v>
      </c>
      <c r="AF181" s="91">
        <f t="shared" si="1781"/>
        <v>0</v>
      </c>
      <c r="AG181" s="91">
        <f t="shared" si="1782"/>
        <v>0</v>
      </c>
      <c r="AH181" s="91">
        <f t="shared" si="1783"/>
        <v>0</v>
      </c>
      <c r="AI181" s="91">
        <f t="shared" si="1784"/>
        <v>0</v>
      </c>
      <c r="AJ181" s="91">
        <f t="shared" si="1785"/>
        <v>0</v>
      </c>
      <c r="AK181" s="91">
        <f t="shared" si="1786"/>
        <v>0</v>
      </c>
      <c r="AL181" s="91">
        <f t="shared" si="1787"/>
        <v>0</v>
      </c>
      <c r="AM181" s="91">
        <f t="shared" si="1788"/>
        <v>0</v>
      </c>
      <c r="AN181" s="91">
        <f t="shared" si="1789"/>
        <v>0</v>
      </c>
      <c r="AO181" s="91">
        <f t="shared" si="1790"/>
        <v>0</v>
      </c>
      <c r="AP181" s="91">
        <f t="shared" si="1791"/>
        <v>0</v>
      </c>
      <c r="AQ181" s="91">
        <f t="shared" si="1792"/>
        <v>0</v>
      </c>
      <c r="AR181" s="91">
        <f t="shared" si="1793"/>
        <v>0</v>
      </c>
      <c r="AS181" s="91">
        <f t="shared" si="1794"/>
        <v>0</v>
      </c>
      <c r="AT181" s="91">
        <f t="shared" si="1795"/>
        <v>0</v>
      </c>
      <c r="AU181" s="91">
        <f t="shared" si="1796"/>
        <v>0</v>
      </c>
      <c r="AV181" s="91">
        <f t="shared" si="1797"/>
        <v>0</v>
      </c>
      <c r="AW181" s="91">
        <f t="shared" si="1798"/>
        <v>0</v>
      </c>
      <c r="AX181" s="91">
        <f t="shared" si="1799"/>
        <v>0</v>
      </c>
      <c r="AY181" s="91">
        <f>IF(DO132&gt;0,SQRT((1/3)*(POWER($DM$160-DM132,2)+POWER($DN$160-DN132,2)+POWER($DO$160-DO132,2))),0)</f>
        <v>0</v>
      </c>
      <c r="AZ181" s="91">
        <f t="shared" si="1801"/>
        <v>0</v>
      </c>
      <c r="BA181" s="91">
        <f t="shared" si="1802"/>
        <v>0</v>
      </c>
      <c r="BB181" s="91">
        <f t="shared" si="1803"/>
        <v>0</v>
      </c>
      <c r="BC181" s="91">
        <f t="shared" si="1804"/>
        <v>0</v>
      </c>
      <c r="BD181" s="91">
        <f t="shared" si="1805"/>
        <v>0</v>
      </c>
      <c r="BE181" s="92">
        <f t="shared" si="1806"/>
        <v>0</v>
      </c>
      <c r="BG181" s="81" t="s">
        <v>144</v>
      </c>
      <c r="BH181" s="82">
        <f t="shared" si="1807"/>
        <v>0</v>
      </c>
      <c r="BL181" s="205"/>
      <c r="BM181" s="206"/>
      <c r="BN181" s="71" t="s">
        <v>16</v>
      </c>
      <c r="BO181" s="90">
        <f t="shared" si="1808"/>
        <v>0</v>
      </c>
      <c r="BP181" s="91">
        <f t="shared" si="1809"/>
        <v>0</v>
      </c>
      <c r="BQ181" s="91">
        <f t="shared" si="1810"/>
        <v>0</v>
      </c>
      <c r="BR181" s="91">
        <f t="shared" si="1811"/>
        <v>0</v>
      </c>
      <c r="BS181" s="91">
        <f t="shared" si="1812"/>
        <v>0</v>
      </c>
      <c r="BT181" s="91">
        <f t="shared" si="1813"/>
        <v>0</v>
      </c>
      <c r="BU181" s="91">
        <f t="shared" si="1814"/>
        <v>0</v>
      </c>
      <c r="BV181" s="91">
        <f t="shared" si="1815"/>
        <v>0</v>
      </c>
      <c r="BW181" s="91">
        <f t="shared" si="1816"/>
        <v>0</v>
      </c>
      <c r="BX181" s="91">
        <f t="shared" si="1817"/>
        <v>0</v>
      </c>
      <c r="BY181" s="91">
        <f t="shared" si="1818"/>
        <v>0</v>
      </c>
      <c r="BZ181" s="91">
        <f t="shared" si="1819"/>
        <v>0</v>
      </c>
      <c r="CA181" s="91">
        <f t="shared" si="1820"/>
        <v>0</v>
      </c>
      <c r="CB181" s="91">
        <f t="shared" si="1821"/>
        <v>0</v>
      </c>
      <c r="CC181" s="91">
        <f t="shared" si="1822"/>
        <v>0</v>
      </c>
      <c r="CD181" s="91">
        <f t="shared" si="1823"/>
        <v>0</v>
      </c>
      <c r="CE181" s="91">
        <f t="shared" si="1824"/>
        <v>0</v>
      </c>
      <c r="CF181" s="91">
        <f t="shared" si="1825"/>
        <v>0</v>
      </c>
      <c r="CG181" s="91">
        <f t="shared" si="1826"/>
        <v>0</v>
      </c>
      <c r="CH181" s="91">
        <f t="shared" si="1827"/>
        <v>0</v>
      </c>
      <c r="CI181" s="91">
        <f t="shared" si="1828"/>
        <v>0</v>
      </c>
      <c r="CJ181" s="91">
        <f t="shared" si="1829"/>
        <v>0</v>
      </c>
      <c r="CK181" s="91">
        <f t="shared" si="1830"/>
        <v>0</v>
      </c>
      <c r="CL181" s="91">
        <f t="shared" si="1831"/>
        <v>0</v>
      </c>
      <c r="CM181" s="91">
        <f t="shared" si="1832"/>
        <v>0</v>
      </c>
      <c r="CN181" s="91">
        <f t="shared" si="1833"/>
        <v>0</v>
      </c>
      <c r="CO181" s="91">
        <f t="shared" si="1834"/>
        <v>0</v>
      </c>
      <c r="CP181" s="91">
        <f t="shared" si="1835"/>
        <v>0</v>
      </c>
      <c r="CQ181" s="91">
        <f t="shared" si="1836"/>
        <v>0</v>
      </c>
      <c r="CR181" s="91">
        <f t="shared" si="1837"/>
        <v>0</v>
      </c>
      <c r="CS181" s="91">
        <f t="shared" si="1838"/>
        <v>0</v>
      </c>
      <c r="CT181" s="91">
        <f t="shared" si="1839"/>
        <v>0</v>
      </c>
      <c r="CU181" s="91">
        <f t="shared" si="1840"/>
        <v>0</v>
      </c>
      <c r="CV181" s="91">
        <f t="shared" si="1841"/>
        <v>0</v>
      </c>
      <c r="CW181" s="91">
        <f t="shared" si="1842"/>
        <v>0</v>
      </c>
      <c r="CX181" s="91">
        <f t="shared" si="1843"/>
        <v>0</v>
      </c>
      <c r="CY181" s="91">
        <f t="shared" si="1844"/>
        <v>0</v>
      </c>
      <c r="CZ181" s="91">
        <f t="shared" si="1845"/>
        <v>0</v>
      </c>
      <c r="DA181" s="91">
        <f t="shared" si="1846"/>
        <v>0</v>
      </c>
      <c r="DB181" s="92">
        <f t="shared" si="1847"/>
        <v>0</v>
      </c>
      <c r="DD181" s="71" t="s">
        <v>184</v>
      </c>
      <c r="DE181" s="82">
        <f t="shared" si="1848"/>
        <v>0</v>
      </c>
    </row>
    <row r="182" spans="2:109" ht="15.75" x14ac:dyDescent="0.25">
      <c r="B182" s="85"/>
      <c r="C182" s="86"/>
      <c r="D182" s="86"/>
      <c r="E182" s="86"/>
      <c r="F182" s="86"/>
      <c r="G182" s="259"/>
      <c r="H182" s="259"/>
      <c r="I182" s="259"/>
      <c r="J182" s="259"/>
      <c r="K182" s="259"/>
      <c r="L182" s="259"/>
      <c r="M182" s="259"/>
      <c r="O182" s="205"/>
      <c r="P182" s="206"/>
      <c r="Q182" s="71" t="s">
        <v>17</v>
      </c>
      <c r="R182" s="90">
        <f t="shared" si="1767"/>
        <v>0</v>
      </c>
      <c r="S182" s="91">
        <f t="shared" si="1768"/>
        <v>0</v>
      </c>
      <c r="T182" s="91">
        <f t="shared" si="1769"/>
        <v>0</v>
      </c>
      <c r="U182" s="91">
        <f t="shared" si="1770"/>
        <v>0</v>
      </c>
      <c r="V182" s="91">
        <f t="shared" si="1771"/>
        <v>0</v>
      </c>
      <c r="W182" s="91">
        <f t="shared" si="1772"/>
        <v>0</v>
      </c>
      <c r="X182" s="91">
        <f t="shared" si="1773"/>
        <v>0</v>
      </c>
      <c r="Y182" s="91">
        <f t="shared" si="1774"/>
        <v>0</v>
      </c>
      <c r="Z182" s="91">
        <f t="shared" si="1775"/>
        <v>0</v>
      </c>
      <c r="AA182" s="91">
        <f t="shared" si="1776"/>
        <v>0</v>
      </c>
      <c r="AB182" s="91">
        <f t="shared" si="1777"/>
        <v>0</v>
      </c>
      <c r="AC182" s="91">
        <f t="shared" si="1778"/>
        <v>0</v>
      </c>
      <c r="AD182" s="91">
        <f t="shared" si="1779"/>
        <v>0</v>
      </c>
      <c r="AE182" s="91">
        <f t="shared" si="1780"/>
        <v>0</v>
      </c>
      <c r="AF182" s="91">
        <f t="shared" si="1781"/>
        <v>0</v>
      </c>
      <c r="AG182" s="91">
        <f t="shared" si="1782"/>
        <v>0</v>
      </c>
      <c r="AH182" s="91">
        <f t="shared" si="1783"/>
        <v>0</v>
      </c>
      <c r="AI182" s="91">
        <f t="shared" si="1784"/>
        <v>0</v>
      </c>
      <c r="AJ182" s="91">
        <f t="shared" si="1785"/>
        <v>0</v>
      </c>
      <c r="AK182" s="91">
        <f t="shared" si="1786"/>
        <v>0</v>
      </c>
      <c r="AL182" s="91">
        <f t="shared" si="1787"/>
        <v>0</v>
      </c>
      <c r="AM182" s="91">
        <f t="shared" si="1788"/>
        <v>0</v>
      </c>
      <c r="AN182" s="91">
        <f t="shared" si="1789"/>
        <v>0</v>
      </c>
      <c r="AO182" s="91">
        <f t="shared" si="1790"/>
        <v>0</v>
      </c>
      <c r="AP182" s="91">
        <f t="shared" si="1791"/>
        <v>0</v>
      </c>
      <c r="AQ182" s="91">
        <f t="shared" si="1792"/>
        <v>0</v>
      </c>
      <c r="AR182" s="91">
        <f t="shared" si="1793"/>
        <v>0</v>
      </c>
      <c r="AS182" s="91">
        <f t="shared" si="1794"/>
        <v>0</v>
      </c>
      <c r="AT182" s="91">
        <f t="shared" si="1795"/>
        <v>0</v>
      </c>
      <c r="AU182" s="91">
        <f t="shared" si="1796"/>
        <v>0</v>
      </c>
      <c r="AV182" s="91">
        <f t="shared" si="1797"/>
        <v>0</v>
      </c>
      <c r="AW182" s="91">
        <f t="shared" si="1798"/>
        <v>0</v>
      </c>
      <c r="AX182" s="91">
        <f t="shared" si="1799"/>
        <v>0</v>
      </c>
      <c r="AY182" s="91">
        <f t="shared" si="1800"/>
        <v>0</v>
      </c>
      <c r="AZ182" s="91">
        <f t="shared" si="1801"/>
        <v>0</v>
      </c>
      <c r="BA182" s="91">
        <f t="shared" si="1802"/>
        <v>0</v>
      </c>
      <c r="BB182" s="91">
        <f t="shared" si="1803"/>
        <v>0</v>
      </c>
      <c r="BC182" s="91">
        <f t="shared" si="1804"/>
        <v>0</v>
      </c>
      <c r="BD182" s="91">
        <f t="shared" si="1805"/>
        <v>0</v>
      </c>
      <c r="BE182" s="92">
        <f t="shared" si="1806"/>
        <v>0</v>
      </c>
      <c r="BG182" s="81" t="s">
        <v>145</v>
      </c>
      <c r="BH182" s="82">
        <f t="shared" si="1807"/>
        <v>0</v>
      </c>
      <c r="BL182" s="205"/>
      <c r="BM182" s="206"/>
      <c r="BN182" s="71" t="s">
        <v>17</v>
      </c>
      <c r="BO182" s="90">
        <f t="shared" si="1808"/>
        <v>0</v>
      </c>
      <c r="BP182" s="91">
        <f t="shared" si="1809"/>
        <v>0</v>
      </c>
      <c r="BQ182" s="91">
        <f t="shared" si="1810"/>
        <v>0</v>
      </c>
      <c r="BR182" s="91">
        <f t="shared" si="1811"/>
        <v>0</v>
      </c>
      <c r="BS182" s="91">
        <f t="shared" si="1812"/>
        <v>0</v>
      </c>
      <c r="BT182" s="91">
        <f t="shared" si="1813"/>
        <v>0</v>
      </c>
      <c r="BU182" s="91">
        <f t="shared" si="1814"/>
        <v>0</v>
      </c>
      <c r="BV182" s="91">
        <f t="shared" si="1815"/>
        <v>0</v>
      </c>
      <c r="BW182" s="91">
        <f t="shared" si="1816"/>
        <v>0</v>
      </c>
      <c r="BX182" s="91">
        <f t="shared" si="1817"/>
        <v>0</v>
      </c>
      <c r="BY182" s="91">
        <f t="shared" si="1818"/>
        <v>0</v>
      </c>
      <c r="BZ182" s="91">
        <f t="shared" si="1819"/>
        <v>0</v>
      </c>
      <c r="CA182" s="91">
        <f t="shared" si="1820"/>
        <v>0</v>
      </c>
      <c r="CB182" s="91">
        <f t="shared" si="1821"/>
        <v>0</v>
      </c>
      <c r="CC182" s="91">
        <f t="shared" si="1822"/>
        <v>0</v>
      </c>
      <c r="CD182" s="91">
        <f t="shared" si="1823"/>
        <v>0</v>
      </c>
      <c r="CE182" s="91">
        <f t="shared" si="1824"/>
        <v>0</v>
      </c>
      <c r="CF182" s="91">
        <f t="shared" si="1825"/>
        <v>0</v>
      </c>
      <c r="CG182" s="91">
        <f t="shared" si="1826"/>
        <v>0</v>
      </c>
      <c r="CH182" s="91">
        <f t="shared" si="1827"/>
        <v>0</v>
      </c>
      <c r="CI182" s="91">
        <f t="shared" si="1828"/>
        <v>0</v>
      </c>
      <c r="CJ182" s="91">
        <f t="shared" si="1829"/>
        <v>0</v>
      </c>
      <c r="CK182" s="91">
        <f t="shared" si="1830"/>
        <v>0</v>
      </c>
      <c r="CL182" s="91">
        <f t="shared" si="1831"/>
        <v>0</v>
      </c>
      <c r="CM182" s="91">
        <f t="shared" si="1832"/>
        <v>0</v>
      </c>
      <c r="CN182" s="91">
        <f t="shared" si="1833"/>
        <v>0</v>
      </c>
      <c r="CO182" s="91">
        <f t="shared" si="1834"/>
        <v>0</v>
      </c>
      <c r="CP182" s="91">
        <f t="shared" si="1835"/>
        <v>0</v>
      </c>
      <c r="CQ182" s="91">
        <f t="shared" si="1836"/>
        <v>0</v>
      </c>
      <c r="CR182" s="91">
        <f t="shared" si="1837"/>
        <v>0</v>
      </c>
      <c r="CS182" s="91">
        <f t="shared" si="1838"/>
        <v>0</v>
      </c>
      <c r="CT182" s="91">
        <f t="shared" si="1839"/>
        <v>0</v>
      </c>
      <c r="CU182" s="91">
        <f t="shared" si="1840"/>
        <v>0</v>
      </c>
      <c r="CV182" s="91">
        <f t="shared" si="1841"/>
        <v>0</v>
      </c>
      <c r="CW182" s="91">
        <f t="shared" si="1842"/>
        <v>0</v>
      </c>
      <c r="CX182" s="91">
        <f t="shared" si="1843"/>
        <v>0</v>
      </c>
      <c r="CY182" s="91">
        <f t="shared" si="1844"/>
        <v>0</v>
      </c>
      <c r="CZ182" s="91">
        <f t="shared" si="1845"/>
        <v>0</v>
      </c>
      <c r="DA182" s="91">
        <f t="shared" si="1846"/>
        <v>0</v>
      </c>
      <c r="DB182" s="92">
        <f t="shared" si="1847"/>
        <v>0</v>
      </c>
      <c r="DD182" s="71" t="s">
        <v>185</v>
      </c>
      <c r="DE182" s="82">
        <f t="shared" si="1848"/>
        <v>0</v>
      </c>
    </row>
    <row r="183" spans="2:109" ht="15.75" x14ac:dyDescent="0.25">
      <c r="B183" s="85"/>
      <c r="C183" s="86"/>
      <c r="D183" s="86"/>
      <c r="E183" s="86"/>
      <c r="F183" s="86"/>
      <c r="G183" s="259"/>
      <c r="H183" s="259"/>
      <c r="I183" s="259"/>
      <c r="J183" s="259"/>
      <c r="K183" s="259"/>
      <c r="L183" s="259"/>
      <c r="M183" s="259"/>
      <c r="O183" s="205"/>
      <c r="P183" s="206"/>
      <c r="Q183" s="71" t="s">
        <v>18</v>
      </c>
      <c r="R183" s="90">
        <f t="shared" si="1767"/>
        <v>0</v>
      </c>
      <c r="S183" s="91">
        <f t="shared" si="1768"/>
        <v>0</v>
      </c>
      <c r="T183" s="91">
        <f t="shared" si="1769"/>
        <v>0</v>
      </c>
      <c r="U183" s="91">
        <f t="shared" si="1770"/>
        <v>0</v>
      </c>
      <c r="V183" s="91">
        <f t="shared" si="1771"/>
        <v>0</v>
      </c>
      <c r="W183" s="91">
        <f t="shared" si="1772"/>
        <v>0</v>
      </c>
      <c r="X183" s="91">
        <f t="shared" si="1773"/>
        <v>0</v>
      </c>
      <c r="Y183" s="91">
        <f t="shared" si="1774"/>
        <v>0</v>
      </c>
      <c r="Z183" s="91">
        <f t="shared" si="1775"/>
        <v>0</v>
      </c>
      <c r="AA183" s="91">
        <f t="shared" si="1776"/>
        <v>0</v>
      </c>
      <c r="AB183" s="91">
        <f t="shared" si="1777"/>
        <v>0</v>
      </c>
      <c r="AC183" s="91">
        <f t="shared" si="1778"/>
        <v>0</v>
      </c>
      <c r="AD183" s="91">
        <f t="shared" si="1779"/>
        <v>0</v>
      </c>
      <c r="AE183" s="91">
        <f t="shared" si="1780"/>
        <v>0</v>
      </c>
      <c r="AF183" s="91">
        <f t="shared" si="1781"/>
        <v>0</v>
      </c>
      <c r="AG183" s="91">
        <f t="shared" si="1782"/>
        <v>0</v>
      </c>
      <c r="AH183" s="91">
        <f t="shared" si="1783"/>
        <v>0</v>
      </c>
      <c r="AI183" s="91">
        <f t="shared" si="1784"/>
        <v>0</v>
      </c>
      <c r="AJ183" s="91">
        <f t="shared" si="1785"/>
        <v>0</v>
      </c>
      <c r="AK183" s="91">
        <f t="shared" si="1786"/>
        <v>0</v>
      </c>
      <c r="AL183" s="91">
        <f t="shared" si="1787"/>
        <v>0</v>
      </c>
      <c r="AM183" s="91">
        <f t="shared" si="1788"/>
        <v>0</v>
      </c>
      <c r="AN183" s="91">
        <f t="shared" si="1789"/>
        <v>0</v>
      </c>
      <c r="AO183" s="91">
        <f t="shared" si="1790"/>
        <v>0</v>
      </c>
      <c r="AP183" s="91">
        <f t="shared" si="1791"/>
        <v>0</v>
      </c>
      <c r="AQ183" s="91">
        <f t="shared" si="1792"/>
        <v>0</v>
      </c>
      <c r="AR183" s="91">
        <f t="shared" si="1793"/>
        <v>0</v>
      </c>
      <c r="AS183" s="91">
        <f t="shared" si="1794"/>
        <v>0</v>
      </c>
      <c r="AT183" s="91">
        <f t="shared" si="1795"/>
        <v>0</v>
      </c>
      <c r="AU183" s="91">
        <f t="shared" si="1796"/>
        <v>0</v>
      </c>
      <c r="AV183" s="91">
        <f t="shared" si="1797"/>
        <v>0</v>
      </c>
      <c r="AW183" s="91">
        <f t="shared" si="1798"/>
        <v>0</v>
      </c>
      <c r="AX183" s="91">
        <f t="shared" si="1799"/>
        <v>0</v>
      </c>
      <c r="AY183" s="91">
        <f t="shared" si="1800"/>
        <v>0</v>
      </c>
      <c r="AZ183" s="91">
        <f t="shared" si="1801"/>
        <v>0</v>
      </c>
      <c r="BA183" s="91">
        <f t="shared" si="1802"/>
        <v>0</v>
      </c>
      <c r="BB183" s="91">
        <f t="shared" si="1803"/>
        <v>0</v>
      </c>
      <c r="BC183" s="91">
        <f t="shared" si="1804"/>
        <v>0</v>
      </c>
      <c r="BD183" s="91">
        <f t="shared" si="1805"/>
        <v>0</v>
      </c>
      <c r="BE183" s="92">
        <f t="shared" si="1806"/>
        <v>0</v>
      </c>
      <c r="BG183" s="81" t="s">
        <v>146</v>
      </c>
      <c r="BH183" s="82">
        <f t="shared" si="1807"/>
        <v>0</v>
      </c>
      <c r="BL183" s="205"/>
      <c r="BM183" s="206"/>
      <c r="BN183" s="71" t="s">
        <v>18</v>
      </c>
      <c r="BO183" s="90">
        <f t="shared" si="1808"/>
        <v>0</v>
      </c>
      <c r="BP183" s="91">
        <f t="shared" si="1809"/>
        <v>0</v>
      </c>
      <c r="BQ183" s="91">
        <f t="shared" si="1810"/>
        <v>0</v>
      </c>
      <c r="BR183" s="91">
        <f t="shared" si="1811"/>
        <v>0</v>
      </c>
      <c r="BS183" s="91">
        <f t="shared" si="1812"/>
        <v>0</v>
      </c>
      <c r="BT183" s="91">
        <f t="shared" si="1813"/>
        <v>0</v>
      </c>
      <c r="BU183" s="91">
        <f t="shared" si="1814"/>
        <v>0</v>
      </c>
      <c r="BV183" s="91">
        <f t="shared" si="1815"/>
        <v>0</v>
      </c>
      <c r="BW183" s="91">
        <f t="shared" si="1816"/>
        <v>0</v>
      </c>
      <c r="BX183" s="91">
        <f t="shared" si="1817"/>
        <v>0</v>
      </c>
      <c r="BY183" s="91">
        <f t="shared" si="1818"/>
        <v>0</v>
      </c>
      <c r="BZ183" s="91">
        <f t="shared" si="1819"/>
        <v>0</v>
      </c>
      <c r="CA183" s="91">
        <f t="shared" si="1820"/>
        <v>0</v>
      </c>
      <c r="CB183" s="91">
        <f t="shared" si="1821"/>
        <v>0</v>
      </c>
      <c r="CC183" s="91">
        <f t="shared" si="1822"/>
        <v>0</v>
      </c>
      <c r="CD183" s="91">
        <f t="shared" si="1823"/>
        <v>0</v>
      </c>
      <c r="CE183" s="91">
        <f t="shared" si="1824"/>
        <v>0</v>
      </c>
      <c r="CF183" s="91">
        <f t="shared" si="1825"/>
        <v>0</v>
      </c>
      <c r="CG183" s="91">
        <f t="shared" si="1826"/>
        <v>0</v>
      </c>
      <c r="CH183" s="91">
        <f t="shared" si="1827"/>
        <v>0</v>
      </c>
      <c r="CI183" s="91">
        <f t="shared" si="1828"/>
        <v>0</v>
      </c>
      <c r="CJ183" s="91">
        <f t="shared" si="1829"/>
        <v>0</v>
      </c>
      <c r="CK183" s="91">
        <f t="shared" si="1830"/>
        <v>0</v>
      </c>
      <c r="CL183" s="91">
        <f t="shared" si="1831"/>
        <v>0</v>
      </c>
      <c r="CM183" s="91">
        <f t="shared" si="1832"/>
        <v>0</v>
      </c>
      <c r="CN183" s="91">
        <f t="shared" si="1833"/>
        <v>0</v>
      </c>
      <c r="CO183" s="91">
        <f t="shared" si="1834"/>
        <v>0</v>
      </c>
      <c r="CP183" s="91">
        <f t="shared" si="1835"/>
        <v>0</v>
      </c>
      <c r="CQ183" s="91">
        <f t="shared" si="1836"/>
        <v>0</v>
      </c>
      <c r="CR183" s="91">
        <f t="shared" si="1837"/>
        <v>0</v>
      </c>
      <c r="CS183" s="91">
        <f t="shared" si="1838"/>
        <v>0</v>
      </c>
      <c r="CT183" s="91">
        <f t="shared" si="1839"/>
        <v>0</v>
      </c>
      <c r="CU183" s="91">
        <f t="shared" si="1840"/>
        <v>0</v>
      </c>
      <c r="CV183" s="91">
        <f t="shared" si="1841"/>
        <v>0</v>
      </c>
      <c r="CW183" s="91">
        <f t="shared" si="1842"/>
        <v>0</v>
      </c>
      <c r="CX183" s="91">
        <f t="shared" si="1843"/>
        <v>0</v>
      </c>
      <c r="CY183" s="91">
        <f t="shared" si="1844"/>
        <v>0</v>
      </c>
      <c r="CZ183" s="91">
        <f t="shared" si="1845"/>
        <v>0</v>
      </c>
      <c r="DA183" s="91">
        <f t="shared" si="1846"/>
        <v>0</v>
      </c>
      <c r="DB183" s="92">
        <f t="shared" si="1847"/>
        <v>0</v>
      </c>
      <c r="DD183" s="71" t="s">
        <v>186</v>
      </c>
      <c r="DE183" s="82">
        <f t="shared" si="1848"/>
        <v>0</v>
      </c>
    </row>
    <row r="184" spans="2:109" ht="15.75" x14ac:dyDescent="0.25">
      <c r="B184" s="85"/>
      <c r="C184" s="86"/>
      <c r="D184" s="86"/>
      <c r="E184" s="86"/>
      <c r="F184" s="86"/>
      <c r="G184" s="259"/>
      <c r="H184" s="259"/>
      <c r="I184" s="259"/>
      <c r="J184" s="259"/>
      <c r="K184" s="259"/>
      <c r="L184" s="259"/>
      <c r="M184" s="259"/>
      <c r="O184" s="205"/>
      <c r="P184" s="206"/>
      <c r="Q184" s="71" t="s">
        <v>19</v>
      </c>
      <c r="R184" s="90">
        <f t="shared" si="1767"/>
        <v>0</v>
      </c>
      <c r="S184" s="91">
        <f t="shared" si="1768"/>
        <v>0</v>
      </c>
      <c r="T184" s="91">
        <f t="shared" si="1769"/>
        <v>0</v>
      </c>
      <c r="U184" s="91">
        <f t="shared" si="1770"/>
        <v>0</v>
      </c>
      <c r="V184" s="91">
        <f t="shared" si="1771"/>
        <v>0</v>
      </c>
      <c r="W184" s="91">
        <f t="shared" si="1772"/>
        <v>0</v>
      </c>
      <c r="X184" s="91">
        <f t="shared" si="1773"/>
        <v>0</v>
      </c>
      <c r="Y184" s="91">
        <f t="shared" si="1774"/>
        <v>0</v>
      </c>
      <c r="Z184" s="91">
        <f t="shared" si="1775"/>
        <v>0</v>
      </c>
      <c r="AA184" s="91">
        <f t="shared" si="1776"/>
        <v>0</v>
      </c>
      <c r="AB184" s="91">
        <f t="shared" si="1777"/>
        <v>0</v>
      </c>
      <c r="AC184" s="91">
        <f t="shared" si="1778"/>
        <v>0</v>
      </c>
      <c r="AD184" s="91">
        <f t="shared" si="1779"/>
        <v>0</v>
      </c>
      <c r="AE184" s="91">
        <f t="shared" si="1780"/>
        <v>0</v>
      </c>
      <c r="AF184" s="91">
        <f t="shared" si="1781"/>
        <v>0</v>
      </c>
      <c r="AG184" s="91">
        <f t="shared" si="1782"/>
        <v>0</v>
      </c>
      <c r="AH184" s="91">
        <f t="shared" si="1783"/>
        <v>0</v>
      </c>
      <c r="AI184" s="91">
        <f t="shared" si="1784"/>
        <v>0</v>
      </c>
      <c r="AJ184" s="91">
        <f t="shared" si="1785"/>
        <v>0</v>
      </c>
      <c r="AK184" s="91">
        <f t="shared" si="1786"/>
        <v>0</v>
      </c>
      <c r="AL184" s="91">
        <f t="shared" si="1787"/>
        <v>0</v>
      </c>
      <c r="AM184" s="91">
        <f t="shared" si="1788"/>
        <v>0</v>
      </c>
      <c r="AN184" s="91">
        <f t="shared" si="1789"/>
        <v>0</v>
      </c>
      <c r="AO184" s="91">
        <f t="shared" si="1790"/>
        <v>0</v>
      </c>
      <c r="AP184" s="91">
        <f t="shared" si="1791"/>
        <v>0</v>
      </c>
      <c r="AQ184" s="91">
        <f t="shared" si="1792"/>
        <v>0</v>
      </c>
      <c r="AR184" s="91">
        <f t="shared" si="1793"/>
        <v>0</v>
      </c>
      <c r="AS184" s="91">
        <f t="shared" si="1794"/>
        <v>0</v>
      </c>
      <c r="AT184" s="91">
        <f t="shared" si="1795"/>
        <v>0</v>
      </c>
      <c r="AU184" s="91">
        <f t="shared" si="1796"/>
        <v>0</v>
      </c>
      <c r="AV184" s="91">
        <f t="shared" si="1797"/>
        <v>0</v>
      </c>
      <c r="AW184" s="91">
        <f t="shared" si="1798"/>
        <v>0</v>
      </c>
      <c r="AX184" s="91">
        <f t="shared" si="1799"/>
        <v>0</v>
      </c>
      <c r="AY184" s="91">
        <f t="shared" si="1800"/>
        <v>0</v>
      </c>
      <c r="AZ184" s="91">
        <f t="shared" si="1801"/>
        <v>0</v>
      </c>
      <c r="BA184" s="91">
        <f t="shared" si="1802"/>
        <v>0</v>
      </c>
      <c r="BB184" s="91">
        <f t="shared" si="1803"/>
        <v>0</v>
      </c>
      <c r="BC184" s="91">
        <f t="shared" si="1804"/>
        <v>0</v>
      </c>
      <c r="BD184" s="91">
        <f t="shared" si="1805"/>
        <v>0</v>
      </c>
      <c r="BE184" s="92">
        <f t="shared" si="1806"/>
        <v>0</v>
      </c>
      <c r="BG184" s="81" t="s">
        <v>147</v>
      </c>
      <c r="BH184" s="82">
        <f t="shared" si="1807"/>
        <v>0</v>
      </c>
      <c r="BL184" s="205"/>
      <c r="BM184" s="206"/>
      <c r="BN184" s="71" t="s">
        <v>19</v>
      </c>
      <c r="BO184" s="90">
        <f t="shared" si="1808"/>
        <v>0</v>
      </c>
      <c r="BP184" s="91">
        <f t="shared" si="1809"/>
        <v>0</v>
      </c>
      <c r="BQ184" s="91">
        <f t="shared" si="1810"/>
        <v>0</v>
      </c>
      <c r="BR184" s="91">
        <f t="shared" si="1811"/>
        <v>0</v>
      </c>
      <c r="BS184" s="91">
        <f t="shared" si="1812"/>
        <v>0</v>
      </c>
      <c r="BT184" s="91">
        <f t="shared" si="1813"/>
        <v>0</v>
      </c>
      <c r="BU184" s="91">
        <f t="shared" si="1814"/>
        <v>0</v>
      </c>
      <c r="BV184" s="91">
        <f t="shared" si="1815"/>
        <v>0</v>
      </c>
      <c r="BW184" s="91">
        <f t="shared" si="1816"/>
        <v>0</v>
      </c>
      <c r="BX184" s="91">
        <f t="shared" si="1817"/>
        <v>0</v>
      </c>
      <c r="BY184" s="91">
        <f t="shared" si="1818"/>
        <v>0</v>
      </c>
      <c r="BZ184" s="91">
        <f t="shared" si="1819"/>
        <v>0</v>
      </c>
      <c r="CA184" s="91">
        <f t="shared" si="1820"/>
        <v>0</v>
      </c>
      <c r="CB184" s="91">
        <f t="shared" si="1821"/>
        <v>0</v>
      </c>
      <c r="CC184" s="91">
        <f t="shared" si="1822"/>
        <v>0</v>
      </c>
      <c r="CD184" s="91">
        <f t="shared" si="1823"/>
        <v>0</v>
      </c>
      <c r="CE184" s="91">
        <f t="shared" si="1824"/>
        <v>0</v>
      </c>
      <c r="CF184" s="91">
        <f t="shared" si="1825"/>
        <v>0</v>
      </c>
      <c r="CG184" s="91">
        <f t="shared" si="1826"/>
        <v>0</v>
      </c>
      <c r="CH184" s="91">
        <f t="shared" si="1827"/>
        <v>0</v>
      </c>
      <c r="CI184" s="91">
        <f t="shared" si="1828"/>
        <v>0</v>
      </c>
      <c r="CJ184" s="91">
        <f t="shared" si="1829"/>
        <v>0</v>
      </c>
      <c r="CK184" s="91">
        <f t="shared" si="1830"/>
        <v>0</v>
      </c>
      <c r="CL184" s="91">
        <f t="shared" si="1831"/>
        <v>0</v>
      </c>
      <c r="CM184" s="91">
        <f t="shared" si="1832"/>
        <v>0</v>
      </c>
      <c r="CN184" s="91">
        <f t="shared" si="1833"/>
        <v>0</v>
      </c>
      <c r="CO184" s="91">
        <f t="shared" si="1834"/>
        <v>0</v>
      </c>
      <c r="CP184" s="91">
        <f t="shared" si="1835"/>
        <v>0</v>
      </c>
      <c r="CQ184" s="91">
        <f t="shared" si="1836"/>
        <v>0</v>
      </c>
      <c r="CR184" s="91">
        <f t="shared" si="1837"/>
        <v>0</v>
      </c>
      <c r="CS184" s="91">
        <f t="shared" si="1838"/>
        <v>0</v>
      </c>
      <c r="CT184" s="91">
        <f t="shared" si="1839"/>
        <v>0</v>
      </c>
      <c r="CU184" s="91">
        <f t="shared" si="1840"/>
        <v>0</v>
      </c>
      <c r="CV184" s="91">
        <f t="shared" si="1841"/>
        <v>0</v>
      </c>
      <c r="CW184" s="91">
        <f t="shared" si="1842"/>
        <v>0</v>
      </c>
      <c r="CX184" s="91">
        <f t="shared" si="1843"/>
        <v>0</v>
      </c>
      <c r="CY184" s="91">
        <f t="shared" si="1844"/>
        <v>0</v>
      </c>
      <c r="CZ184" s="91">
        <f t="shared" si="1845"/>
        <v>0</v>
      </c>
      <c r="DA184" s="91">
        <f t="shared" si="1846"/>
        <v>0</v>
      </c>
      <c r="DB184" s="92">
        <f t="shared" si="1847"/>
        <v>0</v>
      </c>
      <c r="DD184" s="71" t="s">
        <v>187</v>
      </c>
      <c r="DE184" s="82">
        <f t="shared" si="1848"/>
        <v>0</v>
      </c>
    </row>
    <row r="185" spans="2:109" ht="15.75" x14ac:dyDescent="0.25">
      <c r="B185" s="85"/>
      <c r="C185" s="86"/>
      <c r="D185" s="86"/>
      <c r="E185" s="86"/>
      <c r="F185" s="86"/>
      <c r="G185" s="259"/>
      <c r="H185" s="259"/>
      <c r="I185" s="259"/>
      <c r="J185" s="259"/>
      <c r="K185" s="259"/>
      <c r="L185" s="259"/>
      <c r="M185" s="259"/>
      <c r="O185" s="205"/>
      <c r="P185" s="206"/>
      <c r="Q185" s="71" t="s">
        <v>33</v>
      </c>
      <c r="R185" s="90">
        <f t="shared" si="1767"/>
        <v>0</v>
      </c>
      <c r="S185" s="91">
        <f t="shared" si="1768"/>
        <v>0</v>
      </c>
      <c r="T185" s="91">
        <f t="shared" si="1769"/>
        <v>0</v>
      </c>
      <c r="U185" s="91">
        <f t="shared" si="1770"/>
        <v>0</v>
      </c>
      <c r="V185" s="91">
        <f t="shared" si="1771"/>
        <v>0</v>
      </c>
      <c r="W185" s="91">
        <f t="shared" si="1772"/>
        <v>0</v>
      </c>
      <c r="X185" s="91">
        <f t="shared" si="1773"/>
        <v>0</v>
      </c>
      <c r="Y185" s="91">
        <f t="shared" si="1774"/>
        <v>0</v>
      </c>
      <c r="Z185" s="91">
        <f t="shared" si="1775"/>
        <v>0</v>
      </c>
      <c r="AA185" s="91">
        <f t="shared" si="1776"/>
        <v>0</v>
      </c>
      <c r="AB185" s="91">
        <f t="shared" si="1777"/>
        <v>0</v>
      </c>
      <c r="AC185" s="91">
        <f t="shared" si="1778"/>
        <v>0</v>
      </c>
      <c r="AD185" s="91">
        <f t="shared" si="1779"/>
        <v>0</v>
      </c>
      <c r="AE185" s="91">
        <f t="shared" si="1780"/>
        <v>0</v>
      </c>
      <c r="AF185" s="91">
        <f t="shared" si="1781"/>
        <v>0</v>
      </c>
      <c r="AG185" s="91">
        <f t="shared" si="1782"/>
        <v>0</v>
      </c>
      <c r="AH185" s="91">
        <f t="shared" si="1783"/>
        <v>0</v>
      </c>
      <c r="AI185" s="91">
        <f t="shared" si="1784"/>
        <v>0</v>
      </c>
      <c r="AJ185" s="91">
        <f t="shared" si="1785"/>
        <v>0</v>
      </c>
      <c r="AK185" s="91">
        <f t="shared" si="1786"/>
        <v>0</v>
      </c>
      <c r="AL185" s="91">
        <f t="shared" si="1787"/>
        <v>0</v>
      </c>
      <c r="AM185" s="91">
        <f t="shared" si="1788"/>
        <v>0</v>
      </c>
      <c r="AN185" s="91">
        <f t="shared" si="1789"/>
        <v>0</v>
      </c>
      <c r="AO185" s="91">
        <f t="shared" si="1790"/>
        <v>0</v>
      </c>
      <c r="AP185" s="91">
        <f t="shared" si="1791"/>
        <v>0</v>
      </c>
      <c r="AQ185" s="91">
        <f t="shared" si="1792"/>
        <v>0</v>
      </c>
      <c r="AR185" s="91">
        <f t="shared" si="1793"/>
        <v>0</v>
      </c>
      <c r="AS185" s="91">
        <f t="shared" si="1794"/>
        <v>0</v>
      </c>
      <c r="AT185" s="91">
        <f t="shared" si="1795"/>
        <v>0</v>
      </c>
      <c r="AU185" s="91">
        <f t="shared" si="1796"/>
        <v>0</v>
      </c>
      <c r="AV185" s="91">
        <f t="shared" si="1797"/>
        <v>0</v>
      </c>
      <c r="AW185" s="91">
        <f t="shared" si="1798"/>
        <v>0</v>
      </c>
      <c r="AX185" s="91">
        <f t="shared" si="1799"/>
        <v>0</v>
      </c>
      <c r="AY185" s="91">
        <f t="shared" si="1800"/>
        <v>0</v>
      </c>
      <c r="AZ185" s="91">
        <f t="shared" si="1801"/>
        <v>0</v>
      </c>
      <c r="BA185" s="91">
        <f t="shared" si="1802"/>
        <v>0</v>
      </c>
      <c r="BB185" s="91">
        <f t="shared" si="1803"/>
        <v>0</v>
      </c>
      <c r="BC185" s="91">
        <f t="shared" si="1804"/>
        <v>0</v>
      </c>
      <c r="BD185" s="91">
        <f t="shared" si="1805"/>
        <v>0</v>
      </c>
      <c r="BE185" s="92">
        <f t="shared" si="1806"/>
        <v>0</v>
      </c>
      <c r="BG185" s="81" t="s">
        <v>148</v>
      </c>
      <c r="BH185" s="82">
        <f t="shared" si="1807"/>
        <v>0</v>
      </c>
      <c r="BL185" s="205"/>
      <c r="BM185" s="206"/>
      <c r="BN185" s="71" t="s">
        <v>33</v>
      </c>
      <c r="BO185" s="90">
        <f t="shared" si="1808"/>
        <v>0</v>
      </c>
      <c r="BP185" s="91">
        <f t="shared" si="1809"/>
        <v>0</v>
      </c>
      <c r="BQ185" s="91">
        <f t="shared" si="1810"/>
        <v>0</v>
      </c>
      <c r="BR185" s="91">
        <f t="shared" si="1811"/>
        <v>0</v>
      </c>
      <c r="BS185" s="91">
        <f t="shared" si="1812"/>
        <v>0</v>
      </c>
      <c r="BT185" s="91">
        <f t="shared" si="1813"/>
        <v>0</v>
      </c>
      <c r="BU185" s="91">
        <f t="shared" si="1814"/>
        <v>0</v>
      </c>
      <c r="BV185" s="91">
        <f t="shared" si="1815"/>
        <v>0</v>
      </c>
      <c r="BW185" s="91">
        <f t="shared" si="1816"/>
        <v>0</v>
      </c>
      <c r="BX185" s="91">
        <f t="shared" si="1817"/>
        <v>0</v>
      </c>
      <c r="BY185" s="91">
        <f t="shared" si="1818"/>
        <v>0</v>
      </c>
      <c r="BZ185" s="91">
        <f t="shared" si="1819"/>
        <v>0</v>
      </c>
      <c r="CA185" s="91">
        <f t="shared" si="1820"/>
        <v>0</v>
      </c>
      <c r="CB185" s="91">
        <f t="shared" si="1821"/>
        <v>0</v>
      </c>
      <c r="CC185" s="91">
        <f t="shared" si="1822"/>
        <v>0</v>
      </c>
      <c r="CD185" s="91">
        <f t="shared" si="1823"/>
        <v>0</v>
      </c>
      <c r="CE185" s="91">
        <f t="shared" si="1824"/>
        <v>0</v>
      </c>
      <c r="CF185" s="91">
        <f t="shared" si="1825"/>
        <v>0</v>
      </c>
      <c r="CG185" s="91">
        <f t="shared" si="1826"/>
        <v>0</v>
      </c>
      <c r="CH185" s="91">
        <f t="shared" si="1827"/>
        <v>0</v>
      </c>
      <c r="CI185" s="91">
        <f t="shared" si="1828"/>
        <v>0</v>
      </c>
      <c r="CJ185" s="91">
        <f t="shared" si="1829"/>
        <v>0</v>
      </c>
      <c r="CK185" s="91">
        <f t="shared" si="1830"/>
        <v>0</v>
      </c>
      <c r="CL185" s="91">
        <f t="shared" si="1831"/>
        <v>0</v>
      </c>
      <c r="CM185" s="91">
        <f t="shared" si="1832"/>
        <v>0</v>
      </c>
      <c r="CN185" s="91">
        <f t="shared" si="1833"/>
        <v>0</v>
      </c>
      <c r="CO185" s="91">
        <f t="shared" si="1834"/>
        <v>0</v>
      </c>
      <c r="CP185" s="91">
        <f t="shared" si="1835"/>
        <v>0</v>
      </c>
      <c r="CQ185" s="91">
        <f t="shared" si="1836"/>
        <v>0</v>
      </c>
      <c r="CR185" s="91">
        <f t="shared" si="1837"/>
        <v>0</v>
      </c>
      <c r="CS185" s="91">
        <f t="shared" si="1838"/>
        <v>0</v>
      </c>
      <c r="CT185" s="91">
        <f t="shared" si="1839"/>
        <v>0</v>
      </c>
      <c r="CU185" s="91">
        <f t="shared" si="1840"/>
        <v>0</v>
      </c>
      <c r="CV185" s="91">
        <f t="shared" si="1841"/>
        <v>0</v>
      </c>
      <c r="CW185" s="91">
        <f t="shared" si="1842"/>
        <v>0</v>
      </c>
      <c r="CX185" s="91">
        <f t="shared" si="1843"/>
        <v>0</v>
      </c>
      <c r="CY185" s="91">
        <f t="shared" si="1844"/>
        <v>0</v>
      </c>
      <c r="CZ185" s="91">
        <f t="shared" si="1845"/>
        <v>0</v>
      </c>
      <c r="DA185" s="91">
        <f t="shared" si="1846"/>
        <v>0</v>
      </c>
      <c r="DB185" s="92">
        <f t="shared" si="1847"/>
        <v>0</v>
      </c>
      <c r="DD185" s="71" t="s">
        <v>188</v>
      </c>
      <c r="DE185" s="82">
        <f t="shared" si="1848"/>
        <v>0</v>
      </c>
    </row>
    <row r="186" spans="2:109" ht="15.75" x14ac:dyDescent="0.25">
      <c r="B186" s="85"/>
      <c r="C186" s="86"/>
      <c r="D186" s="86"/>
      <c r="E186" s="86"/>
      <c r="F186" s="86"/>
      <c r="G186" s="259"/>
      <c r="H186" s="259"/>
      <c r="I186" s="259"/>
      <c r="J186" s="259"/>
      <c r="K186" s="259"/>
      <c r="L186" s="259"/>
      <c r="M186" s="259"/>
      <c r="O186" s="205"/>
      <c r="P186" s="206"/>
      <c r="Q186" s="71" t="s">
        <v>34</v>
      </c>
      <c r="R186" s="90">
        <f t="shared" si="1767"/>
        <v>0</v>
      </c>
      <c r="S186" s="91">
        <f t="shared" si="1768"/>
        <v>0</v>
      </c>
      <c r="T186" s="91">
        <f t="shared" si="1769"/>
        <v>0</v>
      </c>
      <c r="U186" s="91">
        <f t="shared" si="1770"/>
        <v>0</v>
      </c>
      <c r="V186" s="91">
        <f t="shared" si="1771"/>
        <v>0</v>
      </c>
      <c r="W186" s="91">
        <f t="shared" si="1772"/>
        <v>0</v>
      </c>
      <c r="X186" s="91">
        <f t="shared" si="1773"/>
        <v>0</v>
      </c>
      <c r="Y186" s="91">
        <f t="shared" si="1774"/>
        <v>0</v>
      </c>
      <c r="Z186" s="91">
        <f t="shared" si="1775"/>
        <v>0</v>
      </c>
      <c r="AA186" s="91">
        <f t="shared" si="1776"/>
        <v>0</v>
      </c>
      <c r="AB186" s="91">
        <f t="shared" si="1777"/>
        <v>0</v>
      </c>
      <c r="AC186" s="91">
        <f t="shared" si="1778"/>
        <v>0</v>
      </c>
      <c r="AD186" s="91">
        <f t="shared" si="1779"/>
        <v>0</v>
      </c>
      <c r="AE186" s="91">
        <f t="shared" si="1780"/>
        <v>0</v>
      </c>
      <c r="AF186" s="91">
        <f t="shared" si="1781"/>
        <v>0</v>
      </c>
      <c r="AG186" s="91">
        <f t="shared" si="1782"/>
        <v>0</v>
      </c>
      <c r="AH186" s="91">
        <f t="shared" si="1783"/>
        <v>0</v>
      </c>
      <c r="AI186" s="91">
        <f t="shared" si="1784"/>
        <v>0</v>
      </c>
      <c r="AJ186" s="91">
        <f t="shared" si="1785"/>
        <v>0</v>
      </c>
      <c r="AK186" s="91">
        <f t="shared" si="1786"/>
        <v>0</v>
      </c>
      <c r="AL186" s="91">
        <f t="shared" si="1787"/>
        <v>0</v>
      </c>
      <c r="AM186" s="91">
        <f t="shared" si="1788"/>
        <v>0</v>
      </c>
      <c r="AN186" s="91">
        <f t="shared" si="1789"/>
        <v>0</v>
      </c>
      <c r="AO186" s="91">
        <f t="shared" si="1790"/>
        <v>0</v>
      </c>
      <c r="AP186" s="91">
        <f t="shared" si="1791"/>
        <v>0</v>
      </c>
      <c r="AQ186" s="91">
        <f t="shared" si="1792"/>
        <v>0</v>
      </c>
      <c r="AR186" s="91">
        <f t="shared" si="1793"/>
        <v>0</v>
      </c>
      <c r="AS186" s="91">
        <f t="shared" si="1794"/>
        <v>0</v>
      </c>
      <c r="AT186" s="91">
        <f t="shared" si="1795"/>
        <v>0</v>
      </c>
      <c r="AU186" s="91">
        <f t="shared" si="1796"/>
        <v>0</v>
      </c>
      <c r="AV186" s="91">
        <f t="shared" si="1797"/>
        <v>0</v>
      </c>
      <c r="AW186" s="91">
        <f t="shared" si="1798"/>
        <v>0</v>
      </c>
      <c r="AX186" s="91">
        <f t="shared" si="1799"/>
        <v>0</v>
      </c>
      <c r="AY186" s="91">
        <f t="shared" si="1800"/>
        <v>0</v>
      </c>
      <c r="AZ186" s="91">
        <f t="shared" si="1801"/>
        <v>0</v>
      </c>
      <c r="BA186" s="91">
        <f t="shared" si="1802"/>
        <v>0</v>
      </c>
      <c r="BB186" s="91">
        <f t="shared" si="1803"/>
        <v>0</v>
      </c>
      <c r="BC186" s="91">
        <f t="shared" si="1804"/>
        <v>0</v>
      </c>
      <c r="BD186" s="91">
        <f t="shared" si="1805"/>
        <v>0</v>
      </c>
      <c r="BE186" s="92">
        <f t="shared" si="1806"/>
        <v>0</v>
      </c>
      <c r="BG186" s="81" t="s">
        <v>149</v>
      </c>
      <c r="BH186" s="82">
        <f t="shared" si="1807"/>
        <v>0</v>
      </c>
      <c r="BL186" s="205"/>
      <c r="BM186" s="206"/>
      <c r="BN186" s="71" t="s">
        <v>34</v>
      </c>
      <c r="BO186" s="90">
        <f t="shared" si="1808"/>
        <v>0</v>
      </c>
      <c r="BP186" s="91">
        <f t="shared" si="1809"/>
        <v>0</v>
      </c>
      <c r="BQ186" s="91">
        <f t="shared" si="1810"/>
        <v>0</v>
      </c>
      <c r="BR186" s="91">
        <f t="shared" si="1811"/>
        <v>0</v>
      </c>
      <c r="BS186" s="91">
        <f t="shared" si="1812"/>
        <v>0</v>
      </c>
      <c r="BT186" s="91">
        <f t="shared" si="1813"/>
        <v>0</v>
      </c>
      <c r="BU186" s="91">
        <f t="shared" si="1814"/>
        <v>0</v>
      </c>
      <c r="BV186" s="91">
        <f t="shared" si="1815"/>
        <v>0</v>
      </c>
      <c r="BW186" s="91">
        <f t="shared" si="1816"/>
        <v>0</v>
      </c>
      <c r="BX186" s="91">
        <f t="shared" si="1817"/>
        <v>0</v>
      </c>
      <c r="BY186" s="91">
        <f t="shared" si="1818"/>
        <v>0</v>
      </c>
      <c r="BZ186" s="91">
        <f t="shared" si="1819"/>
        <v>0</v>
      </c>
      <c r="CA186" s="91">
        <f t="shared" si="1820"/>
        <v>0</v>
      </c>
      <c r="CB186" s="91">
        <f t="shared" si="1821"/>
        <v>0</v>
      </c>
      <c r="CC186" s="91">
        <f t="shared" si="1822"/>
        <v>0</v>
      </c>
      <c r="CD186" s="91">
        <f t="shared" si="1823"/>
        <v>0</v>
      </c>
      <c r="CE186" s="91">
        <f t="shared" si="1824"/>
        <v>0</v>
      </c>
      <c r="CF186" s="91">
        <f t="shared" si="1825"/>
        <v>0</v>
      </c>
      <c r="CG186" s="91">
        <f t="shared" si="1826"/>
        <v>0</v>
      </c>
      <c r="CH186" s="91">
        <f t="shared" si="1827"/>
        <v>0</v>
      </c>
      <c r="CI186" s="91">
        <f t="shared" si="1828"/>
        <v>0</v>
      </c>
      <c r="CJ186" s="91">
        <f t="shared" si="1829"/>
        <v>0</v>
      </c>
      <c r="CK186" s="91">
        <f t="shared" si="1830"/>
        <v>0</v>
      </c>
      <c r="CL186" s="91">
        <f t="shared" si="1831"/>
        <v>0</v>
      </c>
      <c r="CM186" s="91">
        <f t="shared" si="1832"/>
        <v>0</v>
      </c>
      <c r="CN186" s="91">
        <f t="shared" si="1833"/>
        <v>0</v>
      </c>
      <c r="CO186" s="91">
        <f t="shared" si="1834"/>
        <v>0</v>
      </c>
      <c r="CP186" s="91">
        <f t="shared" si="1835"/>
        <v>0</v>
      </c>
      <c r="CQ186" s="91">
        <f t="shared" si="1836"/>
        <v>0</v>
      </c>
      <c r="CR186" s="91">
        <f t="shared" si="1837"/>
        <v>0</v>
      </c>
      <c r="CS186" s="91">
        <f t="shared" si="1838"/>
        <v>0</v>
      </c>
      <c r="CT186" s="91">
        <f t="shared" si="1839"/>
        <v>0</v>
      </c>
      <c r="CU186" s="91">
        <f t="shared" si="1840"/>
        <v>0</v>
      </c>
      <c r="CV186" s="91">
        <f t="shared" si="1841"/>
        <v>0</v>
      </c>
      <c r="CW186" s="91">
        <f t="shared" si="1842"/>
        <v>0</v>
      </c>
      <c r="CX186" s="91">
        <f t="shared" si="1843"/>
        <v>0</v>
      </c>
      <c r="CY186" s="91">
        <f t="shared" si="1844"/>
        <v>0</v>
      </c>
      <c r="CZ186" s="91">
        <f t="shared" si="1845"/>
        <v>0</v>
      </c>
      <c r="DA186" s="91">
        <f t="shared" si="1846"/>
        <v>0</v>
      </c>
      <c r="DB186" s="92">
        <f t="shared" si="1847"/>
        <v>0</v>
      </c>
      <c r="DD186" s="71" t="s">
        <v>189</v>
      </c>
      <c r="DE186" s="82">
        <f t="shared" si="1848"/>
        <v>0</v>
      </c>
    </row>
    <row r="187" spans="2:109" ht="15.75" x14ac:dyDescent="0.25">
      <c r="B187" s="85"/>
      <c r="C187" s="86"/>
      <c r="D187" s="86"/>
      <c r="E187" s="86"/>
      <c r="F187" s="86"/>
      <c r="G187" s="259"/>
      <c r="H187" s="259"/>
      <c r="I187" s="259"/>
      <c r="J187" s="259"/>
      <c r="K187" s="259"/>
      <c r="L187" s="259"/>
      <c r="M187" s="259"/>
      <c r="O187" s="205"/>
      <c r="P187" s="206"/>
      <c r="Q187" s="71" t="s">
        <v>35</v>
      </c>
      <c r="R187" s="90">
        <f t="shared" si="1767"/>
        <v>0</v>
      </c>
      <c r="S187" s="91">
        <f t="shared" si="1768"/>
        <v>0</v>
      </c>
      <c r="T187" s="91">
        <f t="shared" si="1769"/>
        <v>0</v>
      </c>
      <c r="U187" s="91">
        <f t="shared" si="1770"/>
        <v>0</v>
      </c>
      <c r="V187" s="91">
        <f t="shared" si="1771"/>
        <v>0</v>
      </c>
      <c r="W187" s="91">
        <f t="shared" si="1772"/>
        <v>0</v>
      </c>
      <c r="X187" s="91">
        <f t="shared" si="1773"/>
        <v>0</v>
      </c>
      <c r="Y187" s="91">
        <f t="shared" si="1774"/>
        <v>0</v>
      </c>
      <c r="Z187" s="91">
        <f t="shared" si="1775"/>
        <v>0</v>
      </c>
      <c r="AA187" s="91">
        <f t="shared" si="1776"/>
        <v>0</v>
      </c>
      <c r="AB187" s="91">
        <f t="shared" si="1777"/>
        <v>0</v>
      </c>
      <c r="AC187" s="91">
        <f t="shared" si="1778"/>
        <v>0</v>
      </c>
      <c r="AD187" s="91">
        <f t="shared" si="1779"/>
        <v>0</v>
      </c>
      <c r="AE187" s="91">
        <f t="shared" si="1780"/>
        <v>0</v>
      </c>
      <c r="AF187" s="91">
        <f t="shared" si="1781"/>
        <v>0</v>
      </c>
      <c r="AG187" s="91">
        <f t="shared" si="1782"/>
        <v>0</v>
      </c>
      <c r="AH187" s="91">
        <f t="shared" si="1783"/>
        <v>0</v>
      </c>
      <c r="AI187" s="91">
        <f t="shared" si="1784"/>
        <v>0</v>
      </c>
      <c r="AJ187" s="91">
        <f t="shared" si="1785"/>
        <v>0</v>
      </c>
      <c r="AK187" s="91">
        <f t="shared" si="1786"/>
        <v>0</v>
      </c>
      <c r="AL187" s="91">
        <f t="shared" si="1787"/>
        <v>0</v>
      </c>
      <c r="AM187" s="91">
        <f t="shared" si="1788"/>
        <v>0</v>
      </c>
      <c r="AN187" s="91">
        <f t="shared" si="1789"/>
        <v>0</v>
      </c>
      <c r="AO187" s="91">
        <f t="shared" si="1790"/>
        <v>0</v>
      </c>
      <c r="AP187" s="91">
        <f t="shared" si="1791"/>
        <v>0</v>
      </c>
      <c r="AQ187" s="91">
        <f t="shared" si="1792"/>
        <v>0</v>
      </c>
      <c r="AR187" s="91">
        <f t="shared" si="1793"/>
        <v>0</v>
      </c>
      <c r="AS187" s="91">
        <f t="shared" si="1794"/>
        <v>0</v>
      </c>
      <c r="AT187" s="91">
        <f t="shared" si="1795"/>
        <v>0</v>
      </c>
      <c r="AU187" s="91">
        <f t="shared" si="1796"/>
        <v>0</v>
      </c>
      <c r="AV187" s="91">
        <f t="shared" si="1797"/>
        <v>0</v>
      </c>
      <c r="AW187" s="91">
        <f t="shared" si="1798"/>
        <v>0</v>
      </c>
      <c r="AX187" s="91">
        <f t="shared" si="1799"/>
        <v>0</v>
      </c>
      <c r="AY187" s="91">
        <f t="shared" si="1800"/>
        <v>0</v>
      </c>
      <c r="AZ187" s="91">
        <f t="shared" si="1801"/>
        <v>0</v>
      </c>
      <c r="BA187" s="91">
        <f t="shared" si="1802"/>
        <v>0</v>
      </c>
      <c r="BB187" s="91">
        <f t="shared" si="1803"/>
        <v>0</v>
      </c>
      <c r="BC187" s="91">
        <f t="shared" si="1804"/>
        <v>0</v>
      </c>
      <c r="BD187" s="91">
        <f t="shared" si="1805"/>
        <v>0</v>
      </c>
      <c r="BE187" s="92">
        <f t="shared" si="1806"/>
        <v>0</v>
      </c>
      <c r="BG187" s="81" t="s">
        <v>150</v>
      </c>
      <c r="BH187" s="82">
        <f t="shared" si="1807"/>
        <v>0</v>
      </c>
      <c r="BL187" s="205"/>
      <c r="BM187" s="206"/>
      <c r="BN187" s="71" t="s">
        <v>35</v>
      </c>
      <c r="BO187" s="90">
        <f t="shared" si="1808"/>
        <v>0</v>
      </c>
      <c r="BP187" s="91">
        <f t="shared" si="1809"/>
        <v>0</v>
      </c>
      <c r="BQ187" s="91">
        <f t="shared" si="1810"/>
        <v>0</v>
      </c>
      <c r="BR187" s="91">
        <f t="shared" si="1811"/>
        <v>0</v>
      </c>
      <c r="BS187" s="91">
        <f t="shared" si="1812"/>
        <v>0</v>
      </c>
      <c r="BT187" s="91">
        <f t="shared" si="1813"/>
        <v>0</v>
      </c>
      <c r="BU187" s="91">
        <f t="shared" si="1814"/>
        <v>0</v>
      </c>
      <c r="BV187" s="91">
        <f t="shared" si="1815"/>
        <v>0</v>
      </c>
      <c r="BW187" s="91">
        <f t="shared" si="1816"/>
        <v>0</v>
      </c>
      <c r="BX187" s="91">
        <f t="shared" si="1817"/>
        <v>0</v>
      </c>
      <c r="BY187" s="91">
        <f t="shared" si="1818"/>
        <v>0</v>
      </c>
      <c r="BZ187" s="91">
        <f t="shared" si="1819"/>
        <v>0</v>
      </c>
      <c r="CA187" s="91">
        <f t="shared" si="1820"/>
        <v>0</v>
      </c>
      <c r="CB187" s="91">
        <f t="shared" si="1821"/>
        <v>0</v>
      </c>
      <c r="CC187" s="91">
        <f t="shared" si="1822"/>
        <v>0</v>
      </c>
      <c r="CD187" s="91">
        <f t="shared" si="1823"/>
        <v>0</v>
      </c>
      <c r="CE187" s="91">
        <f t="shared" si="1824"/>
        <v>0</v>
      </c>
      <c r="CF187" s="91">
        <f t="shared" si="1825"/>
        <v>0</v>
      </c>
      <c r="CG187" s="91">
        <f t="shared" si="1826"/>
        <v>0</v>
      </c>
      <c r="CH187" s="91">
        <f t="shared" si="1827"/>
        <v>0</v>
      </c>
      <c r="CI187" s="91">
        <f t="shared" si="1828"/>
        <v>0</v>
      </c>
      <c r="CJ187" s="91">
        <f t="shared" si="1829"/>
        <v>0</v>
      </c>
      <c r="CK187" s="91">
        <f t="shared" si="1830"/>
        <v>0</v>
      </c>
      <c r="CL187" s="91">
        <f t="shared" si="1831"/>
        <v>0</v>
      </c>
      <c r="CM187" s="91">
        <f t="shared" si="1832"/>
        <v>0</v>
      </c>
      <c r="CN187" s="91">
        <f t="shared" si="1833"/>
        <v>0</v>
      </c>
      <c r="CO187" s="91">
        <f t="shared" si="1834"/>
        <v>0</v>
      </c>
      <c r="CP187" s="91">
        <f t="shared" si="1835"/>
        <v>0</v>
      </c>
      <c r="CQ187" s="91">
        <f t="shared" si="1836"/>
        <v>0</v>
      </c>
      <c r="CR187" s="91">
        <f t="shared" si="1837"/>
        <v>0</v>
      </c>
      <c r="CS187" s="91">
        <f t="shared" si="1838"/>
        <v>0</v>
      </c>
      <c r="CT187" s="91">
        <f t="shared" si="1839"/>
        <v>0</v>
      </c>
      <c r="CU187" s="91">
        <f t="shared" si="1840"/>
        <v>0</v>
      </c>
      <c r="CV187" s="91">
        <f t="shared" si="1841"/>
        <v>0</v>
      </c>
      <c r="CW187" s="91">
        <f t="shared" si="1842"/>
        <v>0</v>
      </c>
      <c r="CX187" s="91">
        <f t="shared" si="1843"/>
        <v>0</v>
      </c>
      <c r="CY187" s="91">
        <f t="shared" si="1844"/>
        <v>0</v>
      </c>
      <c r="CZ187" s="91">
        <f t="shared" si="1845"/>
        <v>0</v>
      </c>
      <c r="DA187" s="91">
        <f t="shared" si="1846"/>
        <v>0</v>
      </c>
      <c r="DB187" s="92">
        <f t="shared" si="1847"/>
        <v>0</v>
      </c>
      <c r="DD187" s="71" t="s">
        <v>190</v>
      </c>
      <c r="DE187" s="82">
        <f t="shared" si="1848"/>
        <v>0</v>
      </c>
    </row>
    <row r="188" spans="2:109" ht="15.75" x14ac:dyDescent="0.25">
      <c r="B188" s="85"/>
      <c r="C188" s="86"/>
      <c r="D188" s="86"/>
      <c r="E188" s="86"/>
      <c r="F188" s="86"/>
      <c r="G188" s="259"/>
      <c r="H188" s="259"/>
      <c r="I188" s="259"/>
      <c r="J188" s="259"/>
      <c r="K188" s="259"/>
      <c r="L188" s="259"/>
      <c r="M188" s="259"/>
      <c r="O188" s="205"/>
      <c r="P188" s="206"/>
      <c r="Q188" s="71" t="s">
        <v>36</v>
      </c>
      <c r="R188" s="90">
        <f t="shared" si="1767"/>
        <v>0</v>
      </c>
      <c r="S188" s="91">
        <f t="shared" si="1768"/>
        <v>0</v>
      </c>
      <c r="T188" s="91">
        <f t="shared" si="1769"/>
        <v>0</v>
      </c>
      <c r="U188" s="91">
        <f t="shared" si="1770"/>
        <v>0</v>
      </c>
      <c r="V188" s="91">
        <f t="shared" si="1771"/>
        <v>0</v>
      </c>
      <c r="W188" s="91">
        <f t="shared" si="1772"/>
        <v>0</v>
      </c>
      <c r="X188" s="91">
        <f t="shared" si="1773"/>
        <v>0</v>
      </c>
      <c r="Y188" s="91">
        <f t="shared" si="1774"/>
        <v>0</v>
      </c>
      <c r="Z188" s="91">
        <f t="shared" si="1775"/>
        <v>0</v>
      </c>
      <c r="AA188" s="91">
        <f t="shared" si="1776"/>
        <v>0</v>
      </c>
      <c r="AB188" s="91">
        <f t="shared" si="1777"/>
        <v>0</v>
      </c>
      <c r="AC188" s="91">
        <f t="shared" si="1778"/>
        <v>0</v>
      </c>
      <c r="AD188" s="91">
        <f t="shared" si="1779"/>
        <v>0</v>
      </c>
      <c r="AE188" s="91">
        <f t="shared" si="1780"/>
        <v>0</v>
      </c>
      <c r="AF188" s="91">
        <f t="shared" si="1781"/>
        <v>0</v>
      </c>
      <c r="AG188" s="91">
        <f t="shared" si="1782"/>
        <v>0</v>
      </c>
      <c r="AH188" s="91">
        <f t="shared" si="1783"/>
        <v>0</v>
      </c>
      <c r="AI188" s="91">
        <f t="shared" si="1784"/>
        <v>0</v>
      </c>
      <c r="AJ188" s="91">
        <f t="shared" si="1785"/>
        <v>0</v>
      </c>
      <c r="AK188" s="91">
        <f t="shared" si="1786"/>
        <v>0</v>
      </c>
      <c r="AL188" s="91">
        <f t="shared" si="1787"/>
        <v>0</v>
      </c>
      <c r="AM188" s="91">
        <f t="shared" si="1788"/>
        <v>0</v>
      </c>
      <c r="AN188" s="91">
        <f t="shared" si="1789"/>
        <v>0</v>
      </c>
      <c r="AO188" s="91">
        <f t="shared" si="1790"/>
        <v>0</v>
      </c>
      <c r="AP188" s="91">
        <f t="shared" si="1791"/>
        <v>0</v>
      </c>
      <c r="AQ188" s="91">
        <f t="shared" si="1792"/>
        <v>0</v>
      </c>
      <c r="AR188" s="91">
        <f t="shared" si="1793"/>
        <v>0</v>
      </c>
      <c r="AS188" s="91">
        <f t="shared" si="1794"/>
        <v>0</v>
      </c>
      <c r="AT188" s="91">
        <f t="shared" si="1795"/>
        <v>0</v>
      </c>
      <c r="AU188" s="91">
        <f t="shared" si="1796"/>
        <v>0</v>
      </c>
      <c r="AV188" s="91">
        <f t="shared" si="1797"/>
        <v>0</v>
      </c>
      <c r="AW188" s="91">
        <f t="shared" si="1798"/>
        <v>0</v>
      </c>
      <c r="AX188" s="91">
        <f t="shared" si="1799"/>
        <v>0</v>
      </c>
      <c r="AY188" s="91">
        <f t="shared" si="1800"/>
        <v>0</v>
      </c>
      <c r="AZ188" s="91">
        <f t="shared" si="1801"/>
        <v>0</v>
      </c>
      <c r="BA188" s="91">
        <f t="shared" si="1802"/>
        <v>0</v>
      </c>
      <c r="BB188" s="91">
        <f t="shared" si="1803"/>
        <v>0</v>
      </c>
      <c r="BC188" s="91">
        <f t="shared" si="1804"/>
        <v>0</v>
      </c>
      <c r="BD188" s="91">
        <f t="shared" si="1805"/>
        <v>0</v>
      </c>
      <c r="BE188" s="92">
        <f t="shared" si="1806"/>
        <v>0</v>
      </c>
      <c r="BG188" s="81" t="s">
        <v>151</v>
      </c>
      <c r="BH188" s="82">
        <f t="shared" si="1807"/>
        <v>0</v>
      </c>
      <c r="BL188" s="205"/>
      <c r="BM188" s="206"/>
      <c r="BN188" s="71" t="s">
        <v>36</v>
      </c>
      <c r="BO188" s="90">
        <f t="shared" si="1808"/>
        <v>0</v>
      </c>
      <c r="BP188" s="91">
        <f t="shared" si="1809"/>
        <v>0</v>
      </c>
      <c r="BQ188" s="91">
        <f t="shared" si="1810"/>
        <v>0</v>
      </c>
      <c r="BR188" s="91">
        <f t="shared" si="1811"/>
        <v>0</v>
      </c>
      <c r="BS188" s="91">
        <f t="shared" si="1812"/>
        <v>0</v>
      </c>
      <c r="BT188" s="91">
        <f t="shared" si="1813"/>
        <v>0</v>
      </c>
      <c r="BU188" s="91">
        <f t="shared" si="1814"/>
        <v>0</v>
      </c>
      <c r="BV188" s="91">
        <f t="shared" si="1815"/>
        <v>0</v>
      </c>
      <c r="BW188" s="91">
        <f t="shared" si="1816"/>
        <v>0</v>
      </c>
      <c r="BX188" s="91">
        <f t="shared" si="1817"/>
        <v>0</v>
      </c>
      <c r="BY188" s="91">
        <f t="shared" si="1818"/>
        <v>0</v>
      </c>
      <c r="BZ188" s="91">
        <f t="shared" si="1819"/>
        <v>0</v>
      </c>
      <c r="CA188" s="91">
        <f t="shared" si="1820"/>
        <v>0</v>
      </c>
      <c r="CB188" s="91">
        <f t="shared" si="1821"/>
        <v>0</v>
      </c>
      <c r="CC188" s="91">
        <f t="shared" si="1822"/>
        <v>0</v>
      </c>
      <c r="CD188" s="91">
        <f t="shared" si="1823"/>
        <v>0</v>
      </c>
      <c r="CE188" s="91">
        <f t="shared" si="1824"/>
        <v>0</v>
      </c>
      <c r="CF188" s="91">
        <f t="shared" si="1825"/>
        <v>0</v>
      </c>
      <c r="CG188" s="91">
        <f t="shared" si="1826"/>
        <v>0</v>
      </c>
      <c r="CH188" s="91">
        <f t="shared" si="1827"/>
        <v>0</v>
      </c>
      <c r="CI188" s="91">
        <f t="shared" si="1828"/>
        <v>0</v>
      </c>
      <c r="CJ188" s="91">
        <f t="shared" si="1829"/>
        <v>0</v>
      </c>
      <c r="CK188" s="91">
        <f t="shared" si="1830"/>
        <v>0</v>
      </c>
      <c r="CL188" s="91">
        <f t="shared" si="1831"/>
        <v>0</v>
      </c>
      <c r="CM188" s="91">
        <f t="shared" si="1832"/>
        <v>0</v>
      </c>
      <c r="CN188" s="91">
        <f t="shared" si="1833"/>
        <v>0</v>
      </c>
      <c r="CO188" s="91">
        <f t="shared" si="1834"/>
        <v>0</v>
      </c>
      <c r="CP188" s="91">
        <f t="shared" si="1835"/>
        <v>0</v>
      </c>
      <c r="CQ188" s="91">
        <f t="shared" si="1836"/>
        <v>0</v>
      </c>
      <c r="CR188" s="91">
        <f t="shared" si="1837"/>
        <v>0</v>
      </c>
      <c r="CS188" s="91">
        <f t="shared" si="1838"/>
        <v>0</v>
      </c>
      <c r="CT188" s="91">
        <f t="shared" si="1839"/>
        <v>0</v>
      </c>
      <c r="CU188" s="91">
        <f t="shared" si="1840"/>
        <v>0</v>
      </c>
      <c r="CV188" s="91">
        <f t="shared" si="1841"/>
        <v>0</v>
      </c>
      <c r="CW188" s="91">
        <f t="shared" si="1842"/>
        <v>0</v>
      </c>
      <c r="CX188" s="91">
        <f t="shared" si="1843"/>
        <v>0</v>
      </c>
      <c r="CY188" s="91">
        <f t="shared" si="1844"/>
        <v>0</v>
      </c>
      <c r="CZ188" s="91">
        <f t="shared" si="1845"/>
        <v>0</v>
      </c>
      <c r="DA188" s="91">
        <f t="shared" si="1846"/>
        <v>0</v>
      </c>
      <c r="DB188" s="92">
        <f t="shared" si="1847"/>
        <v>0</v>
      </c>
      <c r="DD188" s="71" t="s">
        <v>191</v>
      </c>
      <c r="DE188" s="82">
        <f t="shared" si="1848"/>
        <v>0</v>
      </c>
    </row>
    <row r="189" spans="2:109" ht="15.75" x14ac:dyDescent="0.25">
      <c r="B189" s="85"/>
      <c r="C189" s="86"/>
      <c r="D189" s="86"/>
      <c r="E189" s="86"/>
      <c r="F189" s="86"/>
      <c r="G189" s="259"/>
      <c r="H189" s="259"/>
      <c r="I189" s="259"/>
      <c r="J189" s="259"/>
      <c r="K189" s="259"/>
      <c r="L189" s="259"/>
      <c r="M189" s="259"/>
      <c r="O189" s="205"/>
      <c r="P189" s="206"/>
      <c r="Q189" s="71" t="s">
        <v>37</v>
      </c>
      <c r="R189" s="90">
        <f t="shared" si="1767"/>
        <v>0</v>
      </c>
      <c r="S189" s="91">
        <f t="shared" si="1768"/>
        <v>0</v>
      </c>
      <c r="T189" s="91">
        <f t="shared" si="1769"/>
        <v>0</v>
      </c>
      <c r="U189" s="91">
        <f t="shared" si="1770"/>
        <v>0</v>
      </c>
      <c r="V189" s="91">
        <f t="shared" si="1771"/>
        <v>0</v>
      </c>
      <c r="W189" s="91">
        <f t="shared" si="1772"/>
        <v>0</v>
      </c>
      <c r="X189" s="91">
        <f t="shared" si="1773"/>
        <v>0</v>
      </c>
      <c r="Y189" s="91">
        <f t="shared" si="1774"/>
        <v>0</v>
      </c>
      <c r="Z189" s="91">
        <f t="shared" si="1775"/>
        <v>0</v>
      </c>
      <c r="AA189" s="91">
        <f t="shared" si="1776"/>
        <v>0</v>
      </c>
      <c r="AB189" s="91">
        <f t="shared" si="1777"/>
        <v>0</v>
      </c>
      <c r="AC189" s="91">
        <f t="shared" si="1778"/>
        <v>0</v>
      </c>
      <c r="AD189" s="91">
        <f t="shared" si="1779"/>
        <v>0</v>
      </c>
      <c r="AE189" s="91">
        <f t="shared" si="1780"/>
        <v>0</v>
      </c>
      <c r="AF189" s="91">
        <f t="shared" si="1781"/>
        <v>0</v>
      </c>
      <c r="AG189" s="91">
        <f t="shared" si="1782"/>
        <v>0</v>
      </c>
      <c r="AH189" s="91">
        <f t="shared" si="1783"/>
        <v>0</v>
      </c>
      <c r="AI189" s="91">
        <f t="shared" si="1784"/>
        <v>0</v>
      </c>
      <c r="AJ189" s="91">
        <f t="shared" si="1785"/>
        <v>0</v>
      </c>
      <c r="AK189" s="91">
        <f t="shared" si="1786"/>
        <v>0</v>
      </c>
      <c r="AL189" s="91">
        <f t="shared" si="1787"/>
        <v>0</v>
      </c>
      <c r="AM189" s="91">
        <f t="shared" si="1788"/>
        <v>0</v>
      </c>
      <c r="AN189" s="91">
        <f t="shared" si="1789"/>
        <v>0</v>
      </c>
      <c r="AO189" s="91">
        <f t="shared" si="1790"/>
        <v>0</v>
      </c>
      <c r="AP189" s="91">
        <f t="shared" si="1791"/>
        <v>0</v>
      </c>
      <c r="AQ189" s="91">
        <f t="shared" si="1792"/>
        <v>0</v>
      </c>
      <c r="AR189" s="91">
        <f t="shared" si="1793"/>
        <v>0</v>
      </c>
      <c r="AS189" s="91">
        <f t="shared" si="1794"/>
        <v>0</v>
      </c>
      <c r="AT189" s="91">
        <f t="shared" si="1795"/>
        <v>0</v>
      </c>
      <c r="AU189" s="91">
        <f t="shared" si="1796"/>
        <v>0</v>
      </c>
      <c r="AV189" s="91">
        <f t="shared" si="1797"/>
        <v>0</v>
      </c>
      <c r="AW189" s="91">
        <f t="shared" si="1798"/>
        <v>0</v>
      </c>
      <c r="AX189" s="91">
        <f t="shared" si="1799"/>
        <v>0</v>
      </c>
      <c r="AY189" s="91">
        <f t="shared" si="1800"/>
        <v>0</v>
      </c>
      <c r="AZ189" s="91">
        <f t="shared" si="1801"/>
        <v>0</v>
      </c>
      <c r="BA189" s="91">
        <f t="shared" si="1802"/>
        <v>0</v>
      </c>
      <c r="BB189" s="91">
        <f t="shared" si="1803"/>
        <v>0</v>
      </c>
      <c r="BC189" s="91">
        <f t="shared" si="1804"/>
        <v>0</v>
      </c>
      <c r="BD189" s="91">
        <f t="shared" si="1805"/>
        <v>0</v>
      </c>
      <c r="BE189" s="92">
        <f t="shared" si="1806"/>
        <v>0</v>
      </c>
      <c r="BG189" s="81" t="s">
        <v>152</v>
      </c>
      <c r="BH189" s="82">
        <f t="shared" si="1807"/>
        <v>0</v>
      </c>
      <c r="BL189" s="205"/>
      <c r="BM189" s="206"/>
      <c r="BN189" s="71" t="s">
        <v>37</v>
      </c>
      <c r="BO189" s="90">
        <f t="shared" si="1808"/>
        <v>0</v>
      </c>
      <c r="BP189" s="91">
        <f t="shared" si="1809"/>
        <v>0</v>
      </c>
      <c r="BQ189" s="91">
        <f t="shared" si="1810"/>
        <v>0</v>
      </c>
      <c r="BR189" s="91">
        <f t="shared" si="1811"/>
        <v>0</v>
      </c>
      <c r="BS189" s="91">
        <f t="shared" si="1812"/>
        <v>0</v>
      </c>
      <c r="BT189" s="91">
        <f t="shared" si="1813"/>
        <v>0</v>
      </c>
      <c r="BU189" s="91">
        <f t="shared" si="1814"/>
        <v>0</v>
      </c>
      <c r="BV189" s="91">
        <f t="shared" si="1815"/>
        <v>0</v>
      </c>
      <c r="BW189" s="91">
        <f t="shared" si="1816"/>
        <v>0</v>
      </c>
      <c r="BX189" s="91">
        <f t="shared" si="1817"/>
        <v>0</v>
      </c>
      <c r="BY189" s="91">
        <f t="shared" si="1818"/>
        <v>0</v>
      </c>
      <c r="BZ189" s="91">
        <f t="shared" si="1819"/>
        <v>0</v>
      </c>
      <c r="CA189" s="91">
        <f t="shared" si="1820"/>
        <v>0</v>
      </c>
      <c r="CB189" s="91">
        <f t="shared" si="1821"/>
        <v>0</v>
      </c>
      <c r="CC189" s="91">
        <f t="shared" si="1822"/>
        <v>0</v>
      </c>
      <c r="CD189" s="91">
        <f t="shared" si="1823"/>
        <v>0</v>
      </c>
      <c r="CE189" s="91">
        <f t="shared" si="1824"/>
        <v>0</v>
      </c>
      <c r="CF189" s="91">
        <f t="shared" si="1825"/>
        <v>0</v>
      </c>
      <c r="CG189" s="91">
        <f t="shared" si="1826"/>
        <v>0</v>
      </c>
      <c r="CH189" s="91">
        <f t="shared" si="1827"/>
        <v>0</v>
      </c>
      <c r="CI189" s="91">
        <f t="shared" si="1828"/>
        <v>0</v>
      </c>
      <c r="CJ189" s="91">
        <f t="shared" si="1829"/>
        <v>0</v>
      </c>
      <c r="CK189" s="91">
        <f t="shared" si="1830"/>
        <v>0</v>
      </c>
      <c r="CL189" s="91">
        <f t="shared" si="1831"/>
        <v>0</v>
      </c>
      <c r="CM189" s="91">
        <f t="shared" si="1832"/>
        <v>0</v>
      </c>
      <c r="CN189" s="91">
        <f t="shared" si="1833"/>
        <v>0</v>
      </c>
      <c r="CO189" s="91">
        <f t="shared" si="1834"/>
        <v>0</v>
      </c>
      <c r="CP189" s="91">
        <f t="shared" si="1835"/>
        <v>0</v>
      </c>
      <c r="CQ189" s="91">
        <f t="shared" si="1836"/>
        <v>0</v>
      </c>
      <c r="CR189" s="91">
        <f t="shared" si="1837"/>
        <v>0</v>
      </c>
      <c r="CS189" s="91">
        <f t="shared" si="1838"/>
        <v>0</v>
      </c>
      <c r="CT189" s="91">
        <f t="shared" si="1839"/>
        <v>0</v>
      </c>
      <c r="CU189" s="91">
        <f t="shared" si="1840"/>
        <v>0</v>
      </c>
      <c r="CV189" s="91">
        <f t="shared" si="1841"/>
        <v>0</v>
      </c>
      <c r="CW189" s="91">
        <f t="shared" si="1842"/>
        <v>0</v>
      </c>
      <c r="CX189" s="91">
        <f t="shared" si="1843"/>
        <v>0</v>
      </c>
      <c r="CY189" s="91">
        <f t="shared" si="1844"/>
        <v>0</v>
      </c>
      <c r="CZ189" s="91">
        <f t="shared" si="1845"/>
        <v>0</v>
      </c>
      <c r="DA189" s="91">
        <f t="shared" si="1846"/>
        <v>0</v>
      </c>
      <c r="DB189" s="92">
        <f t="shared" si="1847"/>
        <v>0</v>
      </c>
      <c r="DD189" s="71" t="s">
        <v>192</v>
      </c>
      <c r="DE189" s="82">
        <f t="shared" si="1848"/>
        <v>0</v>
      </c>
    </row>
    <row r="190" spans="2:109" ht="15.75" x14ac:dyDescent="0.25">
      <c r="B190" s="85"/>
      <c r="C190" s="86"/>
      <c r="D190" s="86"/>
      <c r="E190" s="86"/>
      <c r="F190" s="86"/>
      <c r="G190" s="259"/>
      <c r="H190" s="259"/>
      <c r="I190" s="259"/>
      <c r="J190" s="259"/>
      <c r="K190" s="259"/>
      <c r="L190" s="259"/>
      <c r="M190" s="259"/>
      <c r="O190" s="205"/>
      <c r="P190" s="206"/>
      <c r="Q190" s="71" t="s">
        <v>38</v>
      </c>
      <c r="R190" s="90">
        <f t="shared" si="1767"/>
        <v>0</v>
      </c>
      <c r="S190" s="91">
        <f t="shared" si="1768"/>
        <v>0</v>
      </c>
      <c r="T190" s="91">
        <f t="shared" si="1769"/>
        <v>0</v>
      </c>
      <c r="U190" s="91">
        <f t="shared" si="1770"/>
        <v>0</v>
      </c>
      <c r="V190" s="91">
        <f t="shared" si="1771"/>
        <v>0</v>
      </c>
      <c r="W190" s="91">
        <f t="shared" si="1772"/>
        <v>0</v>
      </c>
      <c r="X190" s="91">
        <f t="shared" si="1773"/>
        <v>0</v>
      </c>
      <c r="Y190" s="91">
        <f t="shared" si="1774"/>
        <v>0</v>
      </c>
      <c r="Z190" s="91">
        <f t="shared" si="1775"/>
        <v>0</v>
      </c>
      <c r="AA190" s="91">
        <f t="shared" si="1776"/>
        <v>0</v>
      </c>
      <c r="AB190" s="91">
        <f t="shared" si="1777"/>
        <v>0</v>
      </c>
      <c r="AC190" s="91">
        <f t="shared" si="1778"/>
        <v>0</v>
      </c>
      <c r="AD190" s="91">
        <f t="shared" si="1779"/>
        <v>0</v>
      </c>
      <c r="AE190" s="91">
        <f t="shared" si="1780"/>
        <v>0</v>
      </c>
      <c r="AF190" s="91">
        <f t="shared" si="1781"/>
        <v>0</v>
      </c>
      <c r="AG190" s="91">
        <f t="shared" si="1782"/>
        <v>0</v>
      </c>
      <c r="AH190" s="91">
        <f t="shared" si="1783"/>
        <v>0</v>
      </c>
      <c r="AI190" s="91">
        <f t="shared" si="1784"/>
        <v>0</v>
      </c>
      <c r="AJ190" s="91">
        <f t="shared" si="1785"/>
        <v>0</v>
      </c>
      <c r="AK190" s="91">
        <f t="shared" si="1786"/>
        <v>0</v>
      </c>
      <c r="AL190" s="91">
        <f t="shared" si="1787"/>
        <v>0</v>
      </c>
      <c r="AM190" s="91">
        <f t="shared" si="1788"/>
        <v>0</v>
      </c>
      <c r="AN190" s="91">
        <f t="shared" si="1789"/>
        <v>0</v>
      </c>
      <c r="AO190" s="91">
        <f t="shared" si="1790"/>
        <v>0</v>
      </c>
      <c r="AP190" s="91">
        <f t="shared" si="1791"/>
        <v>0</v>
      </c>
      <c r="AQ190" s="91">
        <f t="shared" si="1792"/>
        <v>0</v>
      </c>
      <c r="AR190" s="91">
        <f t="shared" si="1793"/>
        <v>0</v>
      </c>
      <c r="AS190" s="91">
        <f t="shared" si="1794"/>
        <v>0</v>
      </c>
      <c r="AT190" s="91">
        <f t="shared" si="1795"/>
        <v>0</v>
      </c>
      <c r="AU190" s="91">
        <f t="shared" si="1796"/>
        <v>0</v>
      </c>
      <c r="AV190" s="91">
        <f t="shared" si="1797"/>
        <v>0</v>
      </c>
      <c r="AW190" s="91">
        <f t="shared" si="1798"/>
        <v>0</v>
      </c>
      <c r="AX190" s="91">
        <f t="shared" si="1799"/>
        <v>0</v>
      </c>
      <c r="AY190" s="91">
        <f t="shared" si="1800"/>
        <v>0</v>
      </c>
      <c r="AZ190" s="91">
        <f t="shared" si="1801"/>
        <v>0</v>
      </c>
      <c r="BA190" s="91">
        <f t="shared" si="1802"/>
        <v>0</v>
      </c>
      <c r="BB190" s="91">
        <f t="shared" si="1803"/>
        <v>0</v>
      </c>
      <c r="BC190" s="91">
        <f t="shared" si="1804"/>
        <v>0</v>
      </c>
      <c r="BD190" s="91">
        <f t="shared" si="1805"/>
        <v>0</v>
      </c>
      <c r="BE190" s="92">
        <f t="shared" si="1806"/>
        <v>0</v>
      </c>
      <c r="BG190" s="81" t="s">
        <v>153</v>
      </c>
      <c r="BH190" s="82">
        <f t="shared" si="1807"/>
        <v>0</v>
      </c>
      <c r="BL190" s="205"/>
      <c r="BM190" s="206"/>
      <c r="BN190" s="71" t="s">
        <v>38</v>
      </c>
      <c r="BO190" s="90">
        <f t="shared" si="1808"/>
        <v>0</v>
      </c>
      <c r="BP190" s="91">
        <f t="shared" si="1809"/>
        <v>0</v>
      </c>
      <c r="BQ190" s="91">
        <f t="shared" si="1810"/>
        <v>0</v>
      </c>
      <c r="BR190" s="91">
        <f t="shared" si="1811"/>
        <v>0</v>
      </c>
      <c r="BS190" s="91">
        <f t="shared" si="1812"/>
        <v>0</v>
      </c>
      <c r="BT190" s="91">
        <f t="shared" si="1813"/>
        <v>0</v>
      </c>
      <c r="BU190" s="91">
        <f t="shared" si="1814"/>
        <v>0</v>
      </c>
      <c r="BV190" s="91">
        <f t="shared" si="1815"/>
        <v>0</v>
      </c>
      <c r="BW190" s="91">
        <f t="shared" si="1816"/>
        <v>0</v>
      </c>
      <c r="BX190" s="91">
        <f t="shared" si="1817"/>
        <v>0</v>
      </c>
      <c r="BY190" s="91">
        <f t="shared" si="1818"/>
        <v>0</v>
      </c>
      <c r="BZ190" s="91">
        <f t="shared" si="1819"/>
        <v>0</v>
      </c>
      <c r="CA190" s="91">
        <f t="shared" si="1820"/>
        <v>0</v>
      </c>
      <c r="CB190" s="91">
        <f t="shared" si="1821"/>
        <v>0</v>
      </c>
      <c r="CC190" s="91">
        <f t="shared" si="1822"/>
        <v>0</v>
      </c>
      <c r="CD190" s="91">
        <f t="shared" si="1823"/>
        <v>0</v>
      </c>
      <c r="CE190" s="91">
        <f t="shared" si="1824"/>
        <v>0</v>
      </c>
      <c r="CF190" s="91">
        <f t="shared" si="1825"/>
        <v>0</v>
      </c>
      <c r="CG190" s="91">
        <f t="shared" si="1826"/>
        <v>0</v>
      </c>
      <c r="CH190" s="91">
        <f t="shared" si="1827"/>
        <v>0</v>
      </c>
      <c r="CI190" s="91">
        <f t="shared" si="1828"/>
        <v>0</v>
      </c>
      <c r="CJ190" s="91">
        <f t="shared" si="1829"/>
        <v>0</v>
      </c>
      <c r="CK190" s="91">
        <f t="shared" si="1830"/>
        <v>0</v>
      </c>
      <c r="CL190" s="91">
        <f t="shared" si="1831"/>
        <v>0</v>
      </c>
      <c r="CM190" s="91">
        <f t="shared" si="1832"/>
        <v>0</v>
      </c>
      <c r="CN190" s="91">
        <f t="shared" si="1833"/>
        <v>0</v>
      </c>
      <c r="CO190" s="91">
        <f t="shared" si="1834"/>
        <v>0</v>
      </c>
      <c r="CP190" s="91">
        <f t="shared" si="1835"/>
        <v>0</v>
      </c>
      <c r="CQ190" s="91">
        <f t="shared" si="1836"/>
        <v>0</v>
      </c>
      <c r="CR190" s="91">
        <f t="shared" si="1837"/>
        <v>0</v>
      </c>
      <c r="CS190" s="91">
        <f t="shared" si="1838"/>
        <v>0</v>
      </c>
      <c r="CT190" s="91">
        <f t="shared" si="1839"/>
        <v>0</v>
      </c>
      <c r="CU190" s="91">
        <f t="shared" si="1840"/>
        <v>0</v>
      </c>
      <c r="CV190" s="91">
        <f t="shared" si="1841"/>
        <v>0</v>
      </c>
      <c r="CW190" s="91">
        <f t="shared" si="1842"/>
        <v>0</v>
      </c>
      <c r="CX190" s="91">
        <f t="shared" si="1843"/>
        <v>0</v>
      </c>
      <c r="CY190" s="91">
        <f t="shared" si="1844"/>
        <v>0</v>
      </c>
      <c r="CZ190" s="91">
        <f t="shared" si="1845"/>
        <v>0</v>
      </c>
      <c r="DA190" s="91">
        <f t="shared" si="1846"/>
        <v>0</v>
      </c>
      <c r="DB190" s="92">
        <f t="shared" si="1847"/>
        <v>0</v>
      </c>
      <c r="DD190" s="71" t="s">
        <v>193</v>
      </c>
      <c r="DE190" s="82">
        <f t="shared" si="1848"/>
        <v>0</v>
      </c>
    </row>
    <row r="191" spans="2:109" ht="15.75" x14ac:dyDescent="0.25">
      <c r="B191" s="85"/>
      <c r="C191" s="86"/>
      <c r="D191" s="86"/>
      <c r="E191" s="86"/>
      <c r="F191" s="86"/>
      <c r="G191" s="259"/>
      <c r="H191" s="259"/>
      <c r="I191" s="259"/>
      <c r="J191" s="259"/>
      <c r="K191" s="259"/>
      <c r="L191" s="259"/>
      <c r="M191" s="259"/>
      <c r="O191" s="205"/>
      <c r="P191" s="206"/>
      <c r="Q191" s="71" t="s">
        <v>39</v>
      </c>
      <c r="R191" s="90">
        <f t="shared" si="1767"/>
        <v>0</v>
      </c>
      <c r="S191" s="91">
        <f t="shared" si="1768"/>
        <v>0</v>
      </c>
      <c r="T191" s="91">
        <f t="shared" si="1769"/>
        <v>0</v>
      </c>
      <c r="U191" s="91">
        <f t="shared" si="1770"/>
        <v>0</v>
      </c>
      <c r="V191" s="91">
        <f t="shared" si="1771"/>
        <v>0</v>
      </c>
      <c r="W191" s="91">
        <f t="shared" si="1772"/>
        <v>0</v>
      </c>
      <c r="X191" s="91">
        <f t="shared" si="1773"/>
        <v>0</v>
      </c>
      <c r="Y191" s="91">
        <f t="shared" si="1774"/>
        <v>0</v>
      </c>
      <c r="Z191" s="91">
        <f t="shared" si="1775"/>
        <v>0</v>
      </c>
      <c r="AA191" s="91">
        <f t="shared" si="1776"/>
        <v>0</v>
      </c>
      <c r="AB191" s="91">
        <f t="shared" si="1777"/>
        <v>0</v>
      </c>
      <c r="AC191" s="91">
        <f t="shared" si="1778"/>
        <v>0</v>
      </c>
      <c r="AD191" s="91">
        <f t="shared" si="1779"/>
        <v>0</v>
      </c>
      <c r="AE191" s="91">
        <f t="shared" si="1780"/>
        <v>0</v>
      </c>
      <c r="AF191" s="91">
        <f t="shared" si="1781"/>
        <v>0</v>
      </c>
      <c r="AG191" s="91">
        <f t="shared" si="1782"/>
        <v>0</v>
      </c>
      <c r="AH191" s="91">
        <f t="shared" si="1783"/>
        <v>0</v>
      </c>
      <c r="AI191" s="91">
        <f t="shared" si="1784"/>
        <v>0</v>
      </c>
      <c r="AJ191" s="91">
        <f t="shared" si="1785"/>
        <v>0</v>
      </c>
      <c r="AK191" s="91">
        <f t="shared" si="1786"/>
        <v>0</v>
      </c>
      <c r="AL191" s="91">
        <f t="shared" si="1787"/>
        <v>0</v>
      </c>
      <c r="AM191" s="91">
        <f t="shared" si="1788"/>
        <v>0</v>
      </c>
      <c r="AN191" s="91">
        <f t="shared" si="1789"/>
        <v>0</v>
      </c>
      <c r="AO191" s="91">
        <f t="shared" si="1790"/>
        <v>0</v>
      </c>
      <c r="AP191" s="91">
        <f t="shared" si="1791"/>
        <v>0</v>
      </c>
      <c r="AQ191" s="91">
        <f t="shared" si="1792"/>
        <v>0</v>
      </c>
      <c r="AR191" s="91">
        <f t="shared" si="1793"/>
        <v>0</v>
      </c>
      <c r="AS191" s="91">
        <f t="shared" si="1794"/>
        <v>0</v>
      </c>
      <c r="AT191" s="91">
        <f t="shared" si="1795"/>
        <v>0</v>
      </c>
      <c r="AU191" s="91">
        <f t="shared" si="1796"/>
        <v>0</v>
      </c>
      <c r="AV191" s="91">
        <f t="shared" si="1797"/>
        <v>0</v>
      </c>
      <c r="AW191" s="91">
        <f t="shared" si="1798"/>
        <v>0</v>
      </c>
      <c r="AX191" s="91">
        <f t="shared" si="1799"/>
        <v>0</v>
      </c>
      <c r="AY191" s="91">
        <f t="shared" si="1800"/>
        <v>0</v>
      </c>
      <c r="AZ191" s="91">
        <f t="shared" si="1801"/>
        <v>0</v>
      </c>
      <c r="BA191" s="91">
        <f t="shared" si="1802"/>
        <v>0</v>
      </c>
      <c r="BB191" s="91">
        <f t="shared" si="1803"/>
        <v>0</v>
      </c>
      <c r="BC191" s="91">
        <f t="shared" si="1804"/>
        <v>0</v>
      </c>
      <c r="BD191" s="91">
        <f t="shared" si="1805"/>
        <v>0</v>
      </c>
      <c r="BE191" s="92">
        <f t="shared" si="1806"/>
        <v>0</v>
      </c>
      <c r="BG191" s="81" t="s">
        <v>154</v>
      </c>
      <c r="BH191" s="82">
        <f t="shared" si="1807"/>
        <v>0</v>
      </c>
      <c r="BL191" s="205"/>
      <c r="BM191" s="206"/>
      <c r="BN191" s="71" t="s">
        <v>39</v>
      </c>
      <c r="BO191" s="90">
        <f t="shared" si="1808"/>
        <v>0</v>
      </c>
      <c r="BP191" s="91">
        <f t="shared" si="1809"/>
        <v>0</v>
      </c>
      <c r="BQ191" s="91">
        <f t="shared" si="1810"/>
        <v>0</v>
      </c>
      <c r="BR191" s="91">
        <f t="shared" si="1811"/>
        <v>0</v>
      </c>
      <c r="BS191" s="91">
        <f t="shared" si="1812"/>
        <v>0</v>
      </c>
      <c r="BT191" s="91">
        <f t="shared" si="1813"/>
        <v>0</v>
      </c>
      <c r="BU191" s="91">
        <f t="shared" si="1814"/>
        <v>0</v>
      </c>
      <c r="BV191" s="91">
        <f t="shared" si="1815"/>
        <v>0</v>
      </c>
      <c r="BW191" s="91">
        <f t="shared" si="1816"/>
        <v>0</v>
      </c>
      <c r="BX191" s="91">
        <f t="shared" si="1817"/>
        <v>0</v>
      </c>
      <c r="BY191" s="91">
        <f t="shared" si="1818"/>
        <v>0</v>
      </c>
      <c r="BZ191" s="91">
        <f t="shared" si="1819"/>
        <v>0</v>
      </c>
      <c r="CA191" s="91">
        <f t="shared" si="1820"/>
        <v>0</v>
      </c>
      <c r="CB191" s="91">
        <f t="shared" si="1821"/>
        <v>0</v>
      </c>
      <c r="CC191" s="91">
        <f t="shared" si="1822"/>
        <v>0</v>
      </c>
      <c r="CD191" s="91">
        <f t="shared" si="1823"/>
        <v>0</v>
      </c>
      <c r="CE191" s="91">
        <f t="shared" si="1824"/>
        <v>0</v>
      </c>
      <c r="CF191" s="91">
        <f t="shared" si="1825"/>
        <v>0</v>
      </c>
      <c r="CG191" s="91">
        <f t="shared" si="1826"/>
        <v>0</v>
      </c>
      <c r="CH191" s="91">
        <f t="shared" si="1827"/>
        <v>0</v>
      </c>
      <c r="CI191" s="91">
        <f t="shared" si="1828"/>
        <v>0</v>
      </c>
      <c r="CJ191" s="91">
        <f t="shared" si="1829"/>
        <v>0</v>
      </c>
      <c r="CK191" s="91">
        <f t="shared" si="1830"/>
        <v>0</v>
      </c>
      <c r="CL191" s="91">
        <f t="shared" si="1831"/>
        <v>0</v>
      </c>
      <c r="CM191" s="91">
        <f t="shared" si="1832"/>
        <v>0</v>
      </c>
      <c r="CN191" s="91">
        <f t="shared" si="1833"/>
        <v>0</v>
      </c>
      <c r="CO191" s="91">
        <f t="shared" si="1834"/>
        <v>0</v>
      </c>
      <c r="CP191" s="91">
        <f t="shared" si="1835"/>
        <v>0</v>
      </c>
      <c r="CQ191" s="91">
        <f t="shared" si="1836"/>
        <v>0</v>
      </c>
      <c r="CR191" s="91">
        <f t="shared" si="1837"/>
        <v>0</v>
      </c>
      <c r="CS191" s="91">
        <f t="shared" si="1838"/>
        <v>0</v>
      </c>
      <c r="CT191" s="91">
        <f t="shared" si="1839"/>
        <v>0</v>
      </c>
      <c r="CU191" s="91">
        <f t="shared" si="1840"/>
        <v>0</v>
      </c>
      <c r="CV191" s="91">
        <f t="shared" si="1841"/>
        <v>0</v>
      </c>
      <c r="CW191" s="91">
        <f t="shared" si="1842"/>
        <v>0</v>
      </c>
      <c r="CX191" s="91">
        <f t="shared" si="1843"/>
        <v>0</v>
      </c>
      <c r="CY191" s="91">
        <f t="shared" si="1844"/>
        <v>0</v>
      </c>
      <c r="CZ191" s="91">
        <f t="shared" si="1845"/>
        <v>0</v>
      </c>
      <c r="DA191" s="91">
        <f t="shared" si="1846"/>
        <v>0</v>
      </c>
      <c r="DB191" s="92">
        <f t="shared" si="1847"/>
        <v>0</v>
      </c>
      <c r="DD191" s="71" t="s">
        <v>194</v>
      </c>
      <c r="DE191" s="82">
        <f t="shared" si="1848"/>
        <v>0</v>
      </c>
    </row>
    <row r="192" spans="2:109" ht="15.75" x14ac:dyDescent="0.25">
      <c r="B192" s="85"/>
      <c r="C192" s="86"/>
      <c r="D192" s="86"/>
      <c r="E192" s="86"/>
      <c r="F192" s="86"/>
      <c r="G192" s="259"/>
      <c r="H192" s="259"/>
      <c r="I192" s="259"/>
      <c r="J192" s="259"/>
      <c r="K192" s="259"/>
      <c r="L192" s="259"/>
      <c r="M192" s="259"/>
      <c r="O192" s="205"/>
      <c r="P192" s="206"/>
      <c r="Q192" s="71" t="s">
        <v>40</v>
      </c>
      <c r="R192" s="90">
        <f t="shared" si="1767"/>
        <v>0</v>
      </c>
      <c r="S192" s="91">
        <f t="shared" si="1768"/>
        <v>0</v>
      </c>
      <c r="T192" s="91">
        <f t="shared" si="1769"/>
        <v>0</v>
      </c>
      <c r="U192" s="91">
        <f t="shared" si="1770"/>
        <v>0</v>
      </c>
      <c r="V192" s="91">
        <f t="shared" si="1771"/>
        <v>0</v>
      </c>
      <c r="W192" s="91">
        <f t="shared" si="1772"/>
        <v>0</v>
      </c>
      <c r="X192" s="91">
        <f t="shared" si="1773"/>
        <v>0</v>
      </c>
      <c r="Y192" s="91">
        <f t="shared" si="1774"/>
        <v>0</v>
      </c>
      <c r="Z192" s="91">
        <f t="shared" si="1775"/>
        <v>0</v>
      </c>
      <c r="AA192" s="91">
        <f t="shared" si="1776"/>
        <v>0</v>
      </c>
      <c r="AB192" s="91">
        <f t="shared" si="1777"/>
        <v>0</v>
      </c>
      <c r="AC192" s="91">
        <f t="shared" si="1778"/>
        <v>0</v>
      </c>
      <c r="AD192" s="91">
        <f t="shared" si="1779"/>
        <v>0</v>
      </c>
      <c r="AE192" s="91">
        <f t="shared" si="1780"/>
        <v>0</v>
      </c>
      <c r="AF192" s="91">
        <f t="shared" si="1781"/>
        <v>0</v>
      </c>
      <c r="AG192" s="91">
        <f t="shared" si="1782"/>
        <v>0</v>
      </c>
      <c r="AH192" s="91">
        <f t="shared" si="1783"/>
        <v>0</v>
      </c>
      <c r="AI192" s="91">
        <f t="shared" si="1784"/>
        <v>0</v>
      </c>
      <c r="AJ192" s="91">
        <f t="shared" si="1785"/>
        <v>0</v>
      </c>
      <c r="AK192" s="91">
        <f t="shared" si="1786"/>
        <v>0</v>
      </c>
      <c r="AL192" s="91">
        <f t="shared" si="1787"/>
        <v>0</v>
      </c>
      <c r="AM192" s="91">
        <f t="shared" si="1788"/>
        <v>0</v>
      </c>
      <c r="AN192" s="91">
        <f t="shared" si="1789"/>
        <v>0</v>
      </c>
      <c r="AO192" s="91">
        <f t="shared" si="1790"/>
        <v>0</v>
      </c>
      <c r="AP192" s="91">
        <f t="shared" si="1791"/>
        <v>0</v>
      </c>
      <c r="AQ192" s="91">
        <f t="shared" si="1792"/>
        <v>0</v>
      </c>
      <c r="AR192" s="91">
        <f t="shared" si="1793"/>
        <v>0</v>
      </c>
      <c r="AS192" s="91">
        <f t="shared" si="1794"/>
        <v>0</v>
      </c>
      <c r="AT192" s="91">
        <f t="shared" si="1795"/>
        <v>0</v>
      </c>
      <c r="AU192" s="91">
        <f t="shared" si="1796"/>
        <v>0</v>
      </c>
      <c r="AV192" s="91">
        <f t="shared" si="1797"/>
        <v>0</v>
      </c>
      <c r="AW192" s="91">
        <f t="shared" si="1798"/>
        <v>0</v>
      </c>
      <c r="AX192" s="91">
        <f t="shared" si="1799"/>
        <v>0</v>
      </c>
      <c r="AY192" s="91">
        <f t="shared" si="1800"/>
        <v>0</v>
      </c>
      <c r="AZ192" s="91">
        <f t="shared" si="1801"/>
        <v>0</v>
      </c>
      <c r="BA192" s="91">
        <f t="shared" si="1802"/>
        <v>0</v>
      </c>
      <c r="BB192" s="91">
        <f t="shared" si="1803"/>
        <v>0</v>
      </c>
      <c r="BC192" s="91">
        <f t="shared" si="1804"/>
        <v>0</v>
      </c>
      <c r="BD192" s="91">
        <f t="shared" si="1805"/>
        <v>0</v>
      </c>
      <c r="BE192" s="92">
        <f t="shared" si="1806"/>
        <v>0</v>
      </c>
      <c r="BG192" s="81" t="s">
        <v>155</v>
      </c>
      <c r="BH192" s="82">
        <f t="shared" si="1807"/>
        <v>0</v>
      </c>
      <c r="BL192" s="205"/>
      <c r="BM192" s="206"/>
      <c r="BN192" s="71" t="s">
        <v>40</v>
      </c>
      <c r="BO192" s="90">
        <f t="shared" si="1808"/>
        <v>0</v>
      </c>
      <c r="BP192" s="91">
        <f t="shared" si="1809"/>
        <v>0</v>
      </c>
      <c r="BQ192" s="91">
        <f t="shared" si="1810"/>
        <v>0</v>
      </c>
      <c r="BR192" s="91">
        <f t="shared" si="1811"/>
        <v>0</v>
      </c>
      <c r="BS192" s="91">
        <f t="shared" si="1812"/>
        <v>0</v>
      </c>
      <c r="BT192" s="91">
        <f t="shared" si="1813"/>
        <v>0</v>
      </c>
      <c r="BU192" s="91">
        <f t="shared" si="1814"/>
        <v>0</v>
      </c>
      <c r="BV192" s="91">
        <f t="shared" si="1815"/>
        <v>0</v>
      </c>
      <c r="BW192" s="91">
        <f t="shared" si="1816"/>
        <v>0</v>
      </c>
      <c r="BX192" s="91">
        <f t="shared" si="1817"/>
        <v>0</v>
      </c>
      <c r="BY192" s="91">
        <f t="shared" si="1818"/>
        <v>0</v>
      </c>
      <c r="BZ192" s="91">
        <f t="shared" si="1819"/>
        <v>0</v>
      </c>
      <c r="CA192" s="91">
        <f t="shared" si="1820"/>
        <v>0</v>
      </c>
      <c r="CB192" s="91">
        <f t="shared" si="1821"/>
        <v>0</v>
      </c>
      <c r="CC192" s="91">
        <f t="shared" si="1822"/>
        <v>0</v>
      </c>
      <c r="CD192" s="91">
        <f t="shared" si="1823"/>
        <v>0</v>
      </c>
      <c r="CE192" s="91">
        <f t="shared" si="1824"/>
        <v>0</v>
      </c>
      <c r="CF192" s="91">
        <f t="shared" si="1825"/>
        <v>0</v>
      </c>
      <c r="CG192" s="91">
        <f t="shared" si="1826"/>
        <v>0</v>
      </c>
      <c r="CH192" s="91">
        <f t="shared" si="1827"/>
        <v>0</v>
      </c>
      <c r="CI192" s="91">
        <f t="shared" si="1828"/>
        <v>0</v>
      </c>
      <c r="CJ192" s="91">
        <f t="shared" si="1829"/>
        <v>0</v>
      </c>
      <c r="CK192" s="91">
        <f t="shared" si="1830"/>
        <v>0</v>
      </c>
      <c r="CL192" s="91">
        <f t="shared" si="1831"/>
        <v>0</v>
      </c>
      <c r="CM192" s="91">
        <f t="shared" si="1832"/>
        <v>0</v>
      </c>
      <c r="CN192" s="91">
        <f t="shared" si="1833"/>
        <v>0</v>
      </c>
      <c r="CO192" s="91">
        <f t="shared" si="1834"/>
        <v>0</v>
      </c>
      <c r="CP192" s="91">
        <f t="shared" si="1835"/>
        <v>0</v>
      </c>
      <c r="CQ192" s="91">
        <f t="shared" si="1836"/>
        <v>0</v>
      </c>
      <c r="CR192" s="91">
        <f t="shared" si="1837"/>
        <v>0</v>
      </c>
      <c r="CS192" s="91">
        <f t="shared" si="1838"/>
        <v>0</v>
      </c>
      <c r="CT192" s="91">
        <f t="shared" si="1839"/>
        <v>0</v>
      </c>
      <c r="CU192" s="91">
        <f t="shared" si="1840"/>
        <v>0</v>
      </c>
      <c r="CV192" s="91">
        <f t="shared" si="1841"/>
        <v>0</v>
      </c>
      <c r="CW192" s="91">
        <f t="shared" si="1842"/>
        <v>0</v>
      </c>
      <c r="CX192" s="91">
        <f t="shared" si="1843"/>
        <v>0</v>
      </c>
      <c r="CY192" s="91">
        <f t="shared" si="1844"/>
        <v>0</v>
      </c>
      <c r="CZ192" s="91">
        <f t="shared" si="1845"/>
        <v>0</v>
      </c>
      <c r="DA192" s="91">
        <f t="shared" si="1846"/>
        <v>0</v>
      </c>
      <c r="DB192" s="92">
        <f t="shared" si="1847"/>
        <v>0</v>
      </c>
      <c r="DD192" s="71" t="s">
        <v>195</v>
      </c>
      <c r="DE192" s="82">
        <f t="shared" si="1848"/>
        <v>0</v>
      </c>
    </row>
    <row r="193" spans="2:109" ht="15.75" x14ac:dyDescent="0.25">
      <c r="B193" s="85"/>
      <c r="C193" s="86"/>
      <c r="D193" s="86"/>
      <c r="E193" s="86"/>
      <c r="F193" s="86"/>
      <c r="G193" s="259"/>
      <c r="H193" s="259"/>
      <c r="I193" s="259"/>
      <c r="J193" s="259"/>
      <c r="K193" s="259"/>
      <c r="L193" s="259"/>
      <c r="M193" s="259"/>
      <c r="O193" s="205"/>
      <c r="P193" s="206"/>
      <c r="Q193" s="71" t="s">
        <v>41</v>
      </c>
      <c r="R193" s="90">
        <f t="shared" si="1767"/>
        <v>0</v>
      </c>
      <c r="S193" s="91">
        <f t="shared" si="1768"/>
        <v>0</v>
      </c>
      <c r="T193" s="91">
        <f t="shared" si="1769"/>
        <v>0</v>
      </c>
      <c r="U193" s="91">
        <f t="shared" si="1770"/>
        <v>0</v>
      </c>
      <c r="V193" s="91">
        <f t="shared" si="1771"/>
        <v>0</v>
      </c>
      <c r="W193" s="91">
        <f t="shared" si="1772"/>
        <v>0</v>
      </c>
      <c r="X193" s="91">
        <f t="shared" si="1773"/>
        <v>0</v>
      </c>
      <c r="Y193" s="91">
        <f t="shared" si="1774"/>
        <v>0</v>
      </c>
      <c r="Z193" s="91">
        <f t="shared" si="1775"/>
        <v>0</v>
      </c>
      <c r="AA193" s="91">
        <f t="shared" si="1776"/>
        <v>0</v>
      </c>
      <c r="AB193" s="91">
        <f t="shared" si="1777"/>
        <v>0</v>
      </c>
      <c r="AC193" s="91">
        <f t="shared" si="1778"/>
        <v>0</v>
      </c>
      <c r="AD193" s="91">
        <f t="shared" si="1779"/>
        <v>0</v>
      </c>
      <c r="AE193" s="91">
        <f t="shared" si="1780"/>
        <v>0</v>
      </c>
      <c r="AF193" s="91">
        <f t="shared" si="1781"/>
        <v>0</v>
      </c>
      <c r="AG193" s="91">
        <f t="shared" si="1782"/>
        <v>0</v>
      </c>
      <c r="AH193" s="91">
        <f t="shared" si="1783"/>
        <v>0</v>
      </c>
      <c r="AI193" s="91">
        <f t="shared" si="1784"/>
        <v>0</v>
      </c>
      <c r="AJ193" s="91">
        <f t="shared" si="1785"/>
        <v>0</v>
      </c>
      <c r="AK193" s="91">
        <f t="shared" si="1786"/>
        <v>0</v>
      </c>
      <c r="AL193" s="91">
        <f t="shared" si="1787"/>
        <v>0</v>
      </c>
      <c r="AM193" s="91">
        <f t="shared" si="1788"/>
        <v>0</v>
      </c>
      <c r="AN193" s="91">
        <f t="shared" si="1789"/>
        <v>0</v>
      </c>
      <c r="AO193" s="91">
        <f t="shared" si="1790"/>
        <v>0</v>
      </c>
      <c r="AP193" s="91">
        <f t="shared" si="1791"/>
        <v>0</v>
      </c>
      <c r="AQ193" s="91">
        <f t="shared" si="1792"/>
        <v>0</v>
      </c>
      <c r="AR193" s="91">
        <f t="shared" si="1793"/>
        <v>0</v>
      </c>
      <c r="AS193" s="91">
        <f t="shared" si="1794"/>
        <v>0</v>
      </c>
      <c r="AT193" s="91">
        <f t="shared" si="1795"/>
        <v>0</v>
      </c>
      <c r="AU193" s="91">
        <f t="shared" si="1796"/>
        <v>0</v>
      </c>
      <c r="AV193" s="91">
        <f t="shared" si="1797"/>
        <v>0</v>
      </c>
      <c r="AW193" s="91">
        <f t="shared" si="1798"/>
        <v>0</v>
      </c>
      <c r="AX193" s="91">
        <f t="shared" si="1799"/>
        <v>0</v>
      </c>
      <c r="AY193" s="91">
        <f t="shared" si="1800"/>
        <v>0</v>
      </c>
      <c r="AZ193" s="91">
        <f t="shared" si="1801"/>
        <v>0</v>
      </c>
      <c r="BA193" s="91">
        <f t="shared" si="1802"/>
        <v>0</v>
      </c>
      <c r="BB193" s="91">
        <f t="shared" si="1803"/>
        <v>0</v>
      </c>
      <c r="BC193" s="91">
        <f t="shared" si="1804"/>
        <v>0</v>
      </c>
      <c r="BD193" s="91">
        <f t="shared" si="1805"/>
        <v>0</v>
      </c>
      <c r="BE193" s="92">
        <f t="shared" si="1806"/>
        <v>0</v>
      </c>
      <c r="BG193" s="81" t="s">
        <v>156</v>
      </c>
      <c r="BH193" s="82">
        <f t="shared" si="1807"/>
        <v>0</v>
      </c>
      <c r="BL193" s="205"/>
      <c r="BM193" s="206"/>
      <c r="BN193" s="71" t="s">
        <v>41</v>
      </c>
      <c r="BO193" s="90">
        <f t="shared" si="1808"/>
        <v>0</v>
      </c>
      <c r="BP193" s="91">
        <f t="shared" si="1809"/>
        <v>0</v>
      </c>
      <c r="BQ193" s="91">
        <f t="shared" si="1810"/>
        <v>0</v>
      </c>
      <c r="BR193" s="91">
        <f t="shared" si="1811"/>
        <v>0</v>
      </c>
      <c r="BS193" s="91">
        <f t="shared" si="1812"/>
        <v>0</v>
      </c>
      <c r="BT193" s="91">
        <f t="shared" si="1813"/>
        <v>0</v>
      </c>
      <c r="BU193" s="91">
        <f t="shared" si="1814"/>
        <v>0</v>
      </c>
      <c r="BV193" s="91">
        <f t="shared" si="1815"/>
        <v>0</v>
      </c>
      <c r="BW193" s="91">
        <f t="shared" si="1816"/>
        <v>0</v>
      </c>
      <c r="BX193" s="91">
        <f t="shared" si="1817"/>
        <v>0</v>
      </c>
      <c r="BY193" s="91">
        <f t="shared" si="1818"/>
        <v>0</v>
      </c>
      <c r="BZ193" s="91">
        <f t="shared" si="1819"/>
        <v>0</v>
      </c>
      <c r="CA193" s="91">
        <f t="shared" si="1820"/>
        <v>0</v>
      </c>
      <c r="CB193" s="91">
        <f t="shared" si="1821"/>
        <v>0</v>
      </c>
      <c r="CC193" s="91">
        <f t="shared" si="1822"/>
        <v>0</v>
      </c>
      <c r="CD193" s="91">
        <f t="shared" si="1823"/>
        <v>0</v>
      </c>
      <c r="CE193" s="91">
        <f t="shared" si="1824"/>
        <v>0</v>
      </c>
      <c r="CF193" s="91">
        <f t="shared" si="1825"/>
        <v>0</v>
      </c>
      <c r="CG193" s="91">
        <f t="shared" si="1826"/>
        <v>0</v>
      </c>
      <c r="CH193" s="91">
        <f t="shared" si="1827"/>
        <v>0</v>
      </c>
      <c r="CI193" s="91">
        <f t="shared" si="1828"/>
        <v>0</v>
      </c>
      <c r="CJ193" s="91">
        <f t="shared" si="1829"/>
        <v>0</v>
      </c>
      <c r="CK193" s="91">
        <f t="shared" si="1830"/>
        <v>0</v>
      </c>
      <c r="CL193" s="91">
        <f t="shared" si="1831"/>
        <v>0</v>
      </c>
      <c r="CM193" s="91">
        <f t="shared" si="1832"/>
        <v>0</v>
      </c>
      <c r="CN193" s="91">
        <f t="shared" si="1833"/>
        <v>0</v>
      </c>
      <c r="CO193" s="91">
        <f t="shared" si="1834"/>
        <v>0</v>
      </c>
      <c r="CP193" s="91">
        <f t="shared" si="1835"/>
        <v>0</v>
      </c>
      <c r="CQ193" s="91">
        <f t="shared" si="1836"/>
        <v>0</v>
      </c>
      <c r="CR193" s="91">
        <f t="shared" si="1837"/>
        <v>0</v>
      </c>
      <c r="CS193" s="91">
        <f t="shared" si="1838"/>
        <v>0</v>
      </c>
      <c r="CT193" s="91">
        <f t="shared" si="1839"/>
        <v>0</v>
      </c>
      <c r="CU193" s="91">
        <f t="shared" si="1840"/>
        <v>0</v>
      </c>
      <c r="CV193" s="91">
        <f t="shared" si="1841"/>
        <v>0</v>
      </c>
      <c r="CW193" s="91">
        <f t="shared" si="1842"/>
        <v>0</v>
      </c>
      <c r="CX193" s="91">
        <f t="shared" si="1843"/>
        <v>0</v>
      </c>
      <c r="CY193" s="91">
        <f t="shared" si="1844"/>
        <v>0</v>
      </c>
      <c r="CZ193" s="91">
        <f t="shared" si="1845"/>
        <v>0</v>
      </c>
      <c r="DA193" s="91">
        <f t="shared" si="1846"/>
        <v>0</v>
      </c>
      <c r="DB193" s="92">
        <f t="shared" si="1847"/>
        <v>0</v>
      </c>
      <c r="DD193" s="71" t="s">
        <v>196</v>
      </c>
      <c r="DE193" s="82">
        <f t="shared" si="1848"/>
        <v>0</v>
      </c>
    </row>
    <row r="194" spans="2:109" ht="16.5" thickBot="1" x14ac:dyDescent="0.3">
      <c r="B194" s="85"/>
      <c r="C194" s="86"/>
      <c r="D194" s="86"/>
      <c r="E194" s="86"/>
      <c r="F194" s="86"/>
      <c r="G194" s="259"/>
      <c r="H194" s="259"/>
      <c r="I194" s="259"/>
      <c r="J194" s="259"/>
      <c r="K194" s="259"/>
      <c r="L194" s="259"/>
      <c r="M194" s="259"/>
      <c r="O194" s="207"/>
      <c r="P194" s="208"/>
      <c r="Q194" s="71" t="s">
        <v>42</v>
      </c>
      <c r="R194" s="90">
        <f t="shared" si="1767"/>
        <v>0</v>
      </c>
      <c r="S194" s="91">
        <f t="shared" si="1768"/>
        <v>0</v>
      </c>
      <c r="T194" s="91">
        <f t="shared" si="1769"/>
        <v>0</v>
      </c>
      <c r="U194" s="91">
        <f t="shared" si="1770"/>
        <v>0</v>
      </c>
      <c r="V194" s="91">
        <f t="shared" si="1771"/>
        <v>0</v>
      </c>
      <c r="W194" s="91">
        <f t="shared" si="1772"/>
        <v>0</v>
      </c>
      <c r="X194" s="91">
        <f t="shared" si="1773"/>
        <v>0</v>
      </c>
      <c r="Y194" s="91">
        <f t="shared" si="1774"/>
        <v>0</v>
      </c>
      <c r="Z194" s="91">
        <f t="shared" si="1775"/>
        <v>0</v>
      </c>
      <c r="AA194" s="91">
        <f t="shared" si="1776"/>
        <v>0</v>
      </c>
      <c r="AB194" s="91">
        <f t="shared" si="1777"/>
        <v>0</v>
      </c>
      <c r="AC194" s="91">
        <f t="shared" si="1778"/>
        <v>0</v>
      </c>
      <c r="AD194" s="91">
        <f t="shared" si="1779"/>
        <v>0</v>
      </c>
      <c r="AE194" s="91">
        <f t="shared" si="1780"/>
        <v>0</v>
      </c>
      <c r="AF194" s="91">
        <f t="shared" si="1781"/>
        <v>0</v>
      </c>
      <c r="AG194" s="91">
        <f t="shared" si="1782"/>
        <v>0</v>
      </c>
      <c r="AH194" s="91">
        <f t="shared" si="1783"/>
        <v>0</v>
      </c>
      <c r="AI194" s="91">
        <f t="shared" si="1784"/>
        <v>0</v>
      </c>
      <c r="AJ194" s="91">
        <f t="shared" si="1785"/>
        <v>0</v>
      </c>
      <c r="AK194" s="91">
        <f t="shared" si="1786"/>
        <v>0</v>
      </c>
      <c r="AL194" s="91">
        <f t="shared" si="1787"/>
        <v>0</v>
      </c>
      <c r="AM194" s="91">
        <f t="shared" si="1788"/>
        <v>0</v>
      </c>
      <c r="AN194" s="91">
        <f t="shared" si="1789"/>
        <v>0</v>
      </c>
      <c r="AO194" s="91">
        <f t="shared" si="1790"/>
        <v>0</v>
      </c>
      <c r="AP194" s="91">
        <f t="shared" si="1791"/>
        <v>0</v>
      </c>
      <c r="AQ194" s="91">
        <f t="shared" si="1792"/>
        <v>0</v>
      </c>
      <c r="AR194" s="91">
        <f t="shared" si="1793"/>
        <v>0</v>
      </c>
      <c r="AS194" s="91">
        <f t="shared" si="1794"/>
        <v>0</v>
      </c>
      <c r="AT194" s="91">
        <f t="shared" si="1795"/>
        <v>0</v>
      </c>
      <c r="AU194" s="91">
        <f t="shared" si="1796"/>
        <v>0</v>
      </c>
      <c r="AV194" s="91">
        <f t="shared" si="1797"/>
        <v>0</v>
      </c>
      <c r="AW194" s="91">
        <f t="shared" si="1798"/>
        <v>0</v>
      </c>
      <c r="AX194" s="91">
        <f t="shared" si="1799"/>
        <v>0</v>
      </c>
      <c r="AY194" s="91">
        <f t="shared" si="1800"/>
        <v>0</v>
      </c>
      <c r="AZ194" s="91">
        <f t="shared" si="1801"/>
        <v>0</v>
      </c>
      <c r="BA194" s="91">
        <f t="shared" si="1802"/>
        <v>0</v>
      </c>
      <c r="BB194" s="91">
        <f t="shared" si="1803"/>
        <v>0</v>
      </c>
      <c r="BC194" s="91">
        <f t="shared" si="1804"/>
        <v>0</v>
      </c>
      <c r="BD194" s="91">
        <f t="shared" si="1805"/>
        <v>0</v>
      </c>
      <c r="BE194" s="92">
        <f t="shared" si="1806"/>
        <v>0</v>
      </c>
      <c r="BG194" s="81" t="s">
        <v>157</v>
      </c>
      <c r="BH194" s="82">
        <f t="shared" si="1807"/>
        <v>0</v>
      </c>
      <c r="BL194" s="207"/>
      <c r="BM194" s="208"/>
      <c r="BN194" s="71" t="s">
        <v>42</v>
      </c>
      <c r="BO194" s="90">
        <f t="shared" si="1808"/>
        <v>0</v>
      </c>
      <c r="BP194" s="91">
        <f t="shared" si="1809"/>
        <v>0</v>
      </c>
      <c r="BQ194" s="91">
        <f t="shared" si="1810"/>
        <v>0</v>
      </c>
      <c r="BR194" s="91">
        <f t="shared" si="1811"/>
        <v>0</v>
      </c>
      <c r="BS194" s="91">
        <f t="shared" si="1812"/>
        <v>0</v>
      </c>
      <c r="BT194" s="91">
        <f t="shared" si="1813"/>
        <v>0</v>
      </c>
      <c r="BU194" s="91">
        <f t="shared" si="1814"/>
        <v>0</v>
      </c>
      <c r="BV194" s="91">
        <f t="shared" si="1815"/>
        <v>0</v>
      </c>
      <c r="BW194" s="91">
        <f t="shared" si="1816"/>
        <v>0</v>
      </c>
      <c r="BX194" s="91">
        <f t="shared" si="1817"/>
        <v>0</v>
      </c>
      <c r="BY194" s="91">
        <f t="shared" si="1818"/>
        <v>0</v>
      </c>
      <c r="BZ194" s="91">
        <f t="shared" si="1819"/>
        <v>0</v>
      </c>
      <c r="CA194" s="91">
        <f t="shared" si="1820"/>
        <v>0</v>
      </c>
      <c r="CB194" s="91">
        <f t="shared" si="1821"/>
        <v>0</v>
      </c>
      <c r="CC194" s="91">
        <f t="shared" si="1822"/>
        <v>0</v>
      </c>
      <c r="CD194" s="91">
        <f t="shared" si="1823"/>
        <v>0</v>
      </c>
      <c r="CE194" s="91">
        <f t="shared" si="1824"/>
        <v>0</v>
      </c>
      <c r="CF194" s="91">
        <f t="shared" si="1825"/>
        <v>0</v>
      </c>
      <c r="CG194" s="91">
        <f t="shared" si="1826"/>
        <v>0</v>
      </c>
      <c r="CH194" s="91">
        <f t="shared" si="1827"/>
        <v>0</v>
      </c>
      <c r="CI194" s="91">
        <f t="shared" si="1828"/>
        <v>0</v>
      </c>
      <c r="CJ194" s="91">
        <f t="shared" si="1829"/>
        <v>0</v>
      </c>
      <c r="CK194" s="91">
        <f t="shared" si="1830"/>
        <v>0</v>
      </c>
      <c r="CL194" s="91">
        <f t="shared" si="1831"/>
        <v>0</v>
      </c>
      <c r="CM194" s="91">
        <f t="shared" si="1832"/>
        <v>0</v>
      </c>
      <c r="CN194" s="91">
        <f t="shared" si="1833"/>
        <v>0</v>
      </c>
      <c r="CO194" s="91">
        <f t="shared" si="1834"/>
        <v>0</v>
      </c>
      <c r="CP194" s="91">
        <f t="shared" si="1835"/>
        <v>0</v>
      </c>
      <c r="CQ194" s="91">
        <f t="shared" si="1836"/>
        <v>0</v>
      </c>
      <c r="CR194" s="91">
        <f t="shared" si="1837"/>
        <v>0</v>
      </c>
      <c r="CS194" s="91">
        <f t="shared" si="1838"/>
        <v>0</v>
      </c>
      <c r="CT194" s="91">
        <f t="shared" si="1839"/>
        <v>0</v>
      </c>
      <c r="CU194" s="91">
        <f t="shared" si="1840"/>
        <v>0</v>
      </c>
      <c r="CV194" s="91">
        <f t="shared" si="1841"/>
        <v>0</v>
      </c>
      <c r="CW194" s="91">
        <f t="shared" si="1842"/>
        <v>0</v>
      </c>
      <c r="CX194" s="91">
        <f t="shared" si="1843"/>
        <v>0</v>
      </c>
      <c r="CY194" s="91">
        <f t="shared" si="1844"/>
        <v>0</v>
      </c>
      <c r="CZ194" s="91">
        <f t="shared" si="1845"/>
        <v>0</v>
      </c>
      <c r="DA194" s="91">
        <f t="shared" si="1846"/>
        <v>0</v>
      </c>
      <c r="DB194" s="92">
        <f t="shared" si="1847"/>
        <v>0</v>
      </c>
      <c r="DD194" s="71" t="s">
        <v>197</v>
      </c>
      <c r="DE194" s="82">
        <f t="shared" si="1848"/>
        <v>0</v>
      </c>
    </row>
    <row r="195" spans="2:109" ht="15.75" x14ac:dyDescent="0.25">
      <c r="B195" s="85"/>
      <c r="C195" s="86"/>
      <c r="D195" s="86"/>
      <c r="E195" s="86"/>
      <c r="F195" s="86"/>
      <c r="G195" s="259"/>
      <c r="H195" s="259"/>
      <c r="I195" s="259"/>
      <c r="J195" s="259"/>
      <c r="K195" s="259"/>
      <c r="L195" s="259"/>
      <c r="M195" s="259"/>
      <c r="Q195" s="71" t="s">
        <v>43</v>
      </c>
      <c r="R195" s="90">
        <f t="shared" si="1767"/>
        <v>0</v>
      </c>
      <c r="S195" s="91">
        <f t="shared" si="1768"/>
        <v>0</v>
      </c>
      <c r="T195" s="91">
        <f t="shared" si="1769"/>
        <v>0</v>
      </c>
      <c r="U195" s="91">
        <f t="shared" si="1770"/>
        <v>0</v>
      </c>
      <c r="V195" s="91">
        <f t="shared" si="1771"/>
        <v>0</v>
      </c>
      <c r="W195" s="91">
        <f t="shared" si="1772"/>
        <v>0</v>
      </c>
      <c r="X195" s="91">
        <f t="shared" si="1773"/>
        <v>0</v>
      </c>
      <c r="Y195" s="91">
        <f t="shared" si="1774"/>
        <v>0</v>
      </c>
      <c r="Z195" s="91">
        <f t="shared" si="1775"/>
        <v>0</v>
      </c>
      <c r="AA195" s="91">
        <f t="shared" si="1776"/>
        <v>0</v>
      </c>
      <c r="AB195" s="91">
        <f t="shared" si="1777"/>
        <v>0</v>
      </c>
      <c r="AC195" s="91">
        <f t="shared" si="1778"/>
        <v>0</v>
      </c>
      <c r="AD195" s="91">
        <f t="shared" si="1779"/>
        <v>0</v>
      </c>
      <c r="AE195" s="91">
        <f t="shared" si="1780"/>
        <v>0</v>
      </c>
      <c r="AF195" s="91">
        <f t="shared" si="1781"/>
        <v>0</v>
      </c>
      <c r="AG195" s="91">
        <f t="shared" si="1782"/>
        <v>0</v>
      </c>
      <c r="AH195" s="91">
        <f t="shared" si="1783"/>
        <v>0</v>
      </c>
      <c r="AI195" s="91">
        <f t="shared" si="1784"/>
        <v>0</v>
      </c>
      <c r="AJ195" s="91">
        <f t="shared" si="1785"/>
        <v>0</v>
      </c>
      <c r="AK195" s="91">
        <f t="shared" si="1786"/>
        <v>0</v>
      </c>
      <c r="AL195" s="91">
        <f t="shared" si="1787"/>
        <v>0</v>
      </c>
      <c r="AM195" s="91">
        <f t="shared" si="1788"/>
        <v>0</v>
      </c>
      <c r="AN195" s="91">
        <f t="shared" si="1789"/>
        <v>0</v>
      </c>
      <c r="AO195" s="91">
        <f t="shared" si="1790"/>
        <v>0</v>
      </c>
      <c r="AP195" s="91">
        <f t="shared" si="1791"/>
        <v>0</v>
      </c>
      <c r="AQ195" s="91">
        <f t="shared" si="1792"/>
        <v>0</v>
      </c>
      <c r="AR195" s="91">
        <f t="shared" si="1793"/>
        <v>0</v>
      </c>
      <c r="AS195" s="91">
        <f t="shared" si="1794"/>
        <v>0</v>
      </c>
      <c r="AT195" s="91">
        <f t="shared" si="1795"/>
        <v>0</v>
      </c>
      <c r="AU195" s="91">
        <f t="shared" si="1796"/>
        <v>0</v>
      </c>
      <c r="AV195" s="91">
        <f t="shared" si="1797"/>
        <v>0</v>
      </c>
      <c r="AW195" s="91">
        <f t="shared" si="1798"/>
        <v>0</v>
      </c>
      <c r="AX195" s="91">
        <f t="shared" si="1799"/>
        <v>0</v>
      </c>
      <c r="AY195" s="91">
        <f t="shared" si="1800"/>
        <v>0</v>
      </c>
      <c r="AZ195" s="91">
        <f t="shared" si="1801"/>
        <v>0</v>
      </c>
      <c r="BA195" s="91">
        <f t="shared" si="1802"/>
        <v>0</v>
      </c>
      <c r="BB195" s="91">
        <f t="shared" si="1803"/>
        <v>0</v>
      </c>
      <c r="BC195" s="91">
        <f t="shared" si="1804"/>
        <v>0</v>
      </c>
      <c r="BD195" s="91">
        <f t="shared" si="1805"/>
        <v>0</v>
      </c>
      <c r="BE195" s="92">
        <f t="shared" si="1806"/>
        <v>0</v>
      </c>
      <c r="BG195" s="81" t="s">
        <v>158</v>
      </c>
      <c r="BH195" s="82">
        <f t="shared" si="1807"/>
        <v>0</v>
      </c>
      <c r="BN195" s="71" t="s">
        <v>43</v>
      </c>
      <c r="BO195" s="90">
        <f t="shared" si="1808"/>
        <v>0</v>
      </c>
      <c r="BP195" s="91">
        <f t="shared" si="1809"/>
        <v>0</v>
      </c>
      <c r="BQ195" s="91">
        <f t="shared" si="1810"/>
        <v>0</v>
      </c>
      <c r="BR195" s="91">
        <f t="shared" si="1811"/>
        <v>0</v>
      </c>
      <c r="BS195" s="91">
        <f t="shared" si="1812"/>
        <v>0</v>
      </c>
      <c r="BT195" s="91">
        <f t="shared" si="1813"/>
        <v>0</v>
      </c>
      <c r="BU195" s="91">
        <f t="shared" si="1814"/>
        <v>0</v>
      </c>
      <c r="BV195" s="91">
        <f t="shared" si="1815"/>
        <v>0</v>
      </c>
      <c r="BW195" s="91">
        <f t="shared" si="1816"/>
        <v>0</v>
      </c>
      <c r="BX195" s="91">
        <f t="shared" si="1817"/>
        <v>0</v>
      </c>
      <c r="BY195" s="91">
        <f t="shared" si="1818"/>
        <v>0</v>
      </c>
      <c r="BZ195" s="91">
        <f t="shared" si="1819"/>
        <v>0</v>
      </c>
      <c r="CA195" s="91">
        <f t="shared" si="1820"/>
        <v>0</v>
      </c>
      <c r="CB195" s="91">
        <f t="shared" si="1821"/>
        <v>0</v>
      </c>
      <c r="CC195" s="91">
        <f t="shared" si="1822"/>
        <v>0</v>
      </c>
      <c r="CD195" s="91">
        <f t="shared" si="1823"/>
        <v>0</v>
      </c>
      <c r="CE195" s="91">
        <f t="shared" si="1824"/>
        <v>0</v>
      </c>
      <c r="CF195" s="91">
        <f t="shared" si="1825"/>
        <v>0</v>
      </c>
      <c r="CG195" s="91">
        <f t="shared" si="1826"/>
        <v>0</v>
      </c>
      <c r="CH195" s="91">
        <f t="shared" si="1827"/>
        <v>0</v>
      </c>
      <c r="CI195" s="91">
        <f t="shared" si="1828"/>
        <v>0</v>
      </c>
      <c r="CJ195" s="91">
        <f t="shared" si="1829"/>
        <v>0</v>
      </c>
      <c r="CK195" s="91">
        <f t="shared" si="1830"/>
        <v>0</v>
      </c>
      <c r="CL195" s="91">
        <f t="shared" si="1831"/>
        <v>0</v>
      </c>
      <c r="CM195" s="91">
        <f t="shared" si="1832"/>
        <v>0</v>
      </c>
      <c r="CN195" s="91">
        <f t="shared" si="1833"/>
        <v>0</v>
      </c>
      <c r="CO195" s="91">
        <f t="shared" si="1834"/>
        <v>0</v>
      </c>
      <c r="CP195" s="91">
        <f t="shared" si="1835"/>
        <v>0</v>
      </c>
      <c r="CQ195" s="91">
        <f t="shared" si="1836"/>
        <v>0</v>
      </c>
      <c r="CR195" s="91">
        <f t="shared" si="1837"/>
        <v>0</v>
      </c>
      <c r="CS195" s="91">
        <f t="shared" si="1838"/>
        <v>0</v>
      </c>
      <c r="CT195" s="91">
        <f t="shared" si="1839"/>
        <v>0</v>
      </c>
      <c r="CU195" s="91">
        <f t="shared" si="1840"/>
        <v>0</v>
      </c>
      <c r="CV195" s="91">
        <f t="shared" si="1841"/>
        <v>0</v>
      </c>
      <c r="CW195" s="91">
        <f t="shared" si="1842"/>
        <v>0</v>
      </c>
      <c r="CX195" s="91">
        <f t="shared" si="1843"/>
        <v>0</v>
      </c>
      <c r="CY195" s="91">
        <f>IF(DX146&gt;0,SQRT((1/3)*(POWER(DV146,2)+POWER(DW146,2)+POWER(DX146,2))),0)</f>
        <v>0</v>
      </c>
      <c r="CZ195" s="91">
        <f t="shared" si="1845"/>
        <v>0</v>
      </c>
      <c r="DA195" s="91">
        <f t="shared" si="1846"/>
        <v>0</v>
      </c>
      <c r="DB195" s="92">
        <f t="shared" si="1847"/>
        <v>0</v>
      </c>
      <c r="DD195" s="71" t="s">
        <v>198</v>
      </c>
      <c r="DE195" s="82">
        <f t="shared" si="1848"/>
        <v>0</v>
      </c>
    </row>
    <row r="196" spans="2:109" ht="15.75" x14ac:dyDescent="0.25">
      <c r="B196" s="85"/>
      <c r="C196" s="86"/>
      <c r="D196" s="86"/>
      <c r="E196" s="86"/>
      <c r="F196" s="86"/>
      <c r="G196" s="259"/>
      <c r="H196" s="259"/>
      <c r="I196" s="259"/>
      <c r="J196" s="259"/>
      <c r="K196" s="259"/>
      <c r="L196" s="259"/>
      <c r="M196" s="259"/>
      <c r="Q196" s="71" t="s">
        <v>44</v>
      </c>
      <c r="R196" s="90">
        <f t="shared" si="1767"/>
        <v>0</v>
      </c>
      <c r="S196" s="91">
        <f t="shared" si="1768"/>
        <v>0</v>
      </c>
      <c r="T196" s="91">
        <f t="shared" si="1769"/>
        <v>0</v>
      </c>
      <c r="U196" s="91">
        <f t="shared" si="1770"/>
        <v>0</v>
      </c>
      <c r="V196" s="91">
        <f t="shared" si="1771"/>
        <v>0</v>
      </c>
      <c r="W196" s="91">
        <f t="shared" si="1772"/>
        <v>0</v>
      </c>
      <c r="X196" s="91">
        <f t="shared" si="1773"/>
        <v>0</v>
      </c>
      <c r="Y196" s="91">
        <f t="shared" si="1774"/>
        <v>0</v>
      </c>
      <c r="Z196" s="91">
        <f t="shared" si="1775"/>
        <v>0</v>
      </c>
      <c r="AA196" s="91">
        <f t="shared" si="1776"/>
        <v>0</v>
      </c>
      <c r="AB196" s="91">
        <f t="shared" si="1777"/>
        <v>0</v>
      </c>
      <c r="AC196" s="91">
        <f t="shared" si="1778"/>
        <v>0</v>
      </c>
      <c r="AD196" s="91">
        <f t="shared" si="1779"/>
        <v>0</v>
      </c>
      <c r="AE196" s="91">
        <f t="shared" si="1780"/>
        <v>0</v>
      </c>
      <c r="AF196" s="91">
        <f t="shared" si="1781"/>
        <v>0</v>
      </c>
      <c r="AG196" s="91">
        <f t="shared" si="1782"/>
        <v>0</v>
      </c>
      <c r="AH196" s="91">
        <f t="shared" si="1783"/>
        <v>0</v>
      </c>
      <c r="AI196" s="91">
        <f t="shared" si="1784"/>
        <v>0</v>
      </c>
      <c r="AJ196" s="91">
        <f t="shared" si="1785"/>
        <v>0</v>
      </c>
      <c r="AK196" s="91">
        <f t="shared" si="1786"/>
        <v>0</v>
      </c>
      <c r="AL196" s="91">
        <f t="shared" si="1787"/>
        <v>0</v>
      </c>
      <c r="AM196" s="91">
        <f t="shared" si="1788"/>
        <v>0</v>
      </c>
      <c r="AN196" s="91">
        <f t="shared" si="1789"/>
        <v>0</v>
      </c>
      <c r="AO196" s="91">
        <f t="shared" si="1790"/>
        <v>0</v>
      </c>
      <c r="AP196" s="91">
        <f t="shared" si="1791"/>
        <v>0</v>
      </c>
      <c r="AQ196" s="91">
        <f t="shared" si="1792"/>
        <v>0</v>
      </c>
      <c r="AR196" s="91">
        <f t="shared" si="1793"/>
        <v>0</v>
      </c>
      <c r="AS196" s="91">
        <f t="shared" si="1794"/>
        <v>0</v>
      </c>
      <c r="AT196" s="91">
        <f t="shared" si="1795"/>
        <v>0</v>
      </c>
      <c r="AU196" s="91">
        <f t="shared" si="1796"/>
        <v>0</v>
      </c>
      <c r="AV196" s="91">
        <f t="shared" si="1797"/>
        <v>0</v>
      </c>
      <c r="AW196" s="91">
        <f t="shared" si="1798"/>
        <v>0</v>
      </c>
      <c r="AX196" s="91">
        <f t="shared" si="1799"/>
        <v>0</v>
      </c>
      <c r="AY196" s="91">
        <f t="shared" si="1800"/>
        <v>0</v>
      </c>
      <c r="AZ196" s="91">
        <f t="shared" si="1801"/>
        <v>0</v>
      </c>
      <c r="BA196" s="91">
        <f t="shared" si="1802"/>
        <v>0</v>
      </c>
      <c r="BB196" s="91">
        <f t="shared" si="1803"/>
        <v>0</v>
      </c>
      <c r="BC196" s="91">
        <f t="shared" si="1804"/>
        <v>0</v>
      </c>
      <c r="BD196" s="91">
        <f t="shared" si="1805"/>
        <v>0</v>
      </c>
      <c r="BE196" s="92">
        <f t="shared" si="1806"/>
        <v>0</v>
      </c>
      <c r="BG196" s="81" t="s">
        <v>159</v>
      </c>
      <c r="BH196" s="82">
        <f t="shared" si="1807"/>
        <v>0</v>
      </c>
      <c r="BN196" s="71" t="s">
        <v>44</v>
      </c>
      <c r="BO196" s="90">
        <f t="shared" si="1808"/>
        <v>0</v>
      </c>
      <c r="BP196" s="91">
        <f t="shared" si="1809"/>
        <v>0</v>
      </c>
      <c r="BQ196" s="91">
        <f t="shared" si="1810"/>
        <v>0</v>
      </c>
      <c r="BR196" s="91">
        <f t="shared" si="1811"/>
        <v>0</v>
      </c>
      <c r="BS196" s="91">
        <f t="shared" si="1812"/>
        <v>0</v>
      </c>
      <c r="BT196" s="91">
        <f t="shared" si="1813"/>
        <v>0</v>
      </c>
      <c r="BU196" s="91">
        <f t="shared" si="1814"/>
        <v>0</v>
      </c>
      <c r="BV196" s="91">
        <f t="shared" si="1815"/>
        <v>0</v>
      </c>
      <c r="BW196" s="91">
        <f t="shared" si="1816"/>
        <v>0</v>
      </c>
      <c r="BX196" s="91">
        <f t="shared" si="1817"/>
        <v>0</v>
      </c>
      <c r="BY196" s="91">
        <f t="shared" si="1818"/>
        <v>0</v>
      </c>
      <c r="BZ196" s="91">
        <f t="shared" si="1819"/>
        <v>0</v>
      </c>
      <c r="CA196" s="91">
        <f t="shared" si="1820"/>
        <v>0</v>
      </c>
      <c r="CB196" s="91">
        <f t="shared" si="1821"/>
        <v>0</v>
      </c>
      <c r="CC196" s="91">
        <f t="shared" si="1822"/>
        <v>0</v>
      </c>
      <c r="CD196" s="91">
        <f t="shared" si="1823"/>
        <v>0</v>
      </c>
      <c r="CE196" s="91">
        <f t="shared" si="1824"/>
        <v>0</v>
      </c>
      <c r="CF196" s="91">
        <f t="shared" si="1825"/>
        <v>0</v>
      </c>
      <c r="CG196" s="91">
        <f t="shared" si="1826"/>
        <v>0</v>
      </c>
      <c r="CH196" s="91">
        <f t="shared" si="1827"/>
        <v>0</v>
      </c>
      <c r="CI196" s="91">
        <f t="shared" si="1828"/>
        <v>0</v>
      </c>
      <c r="CJ196" s="91">
        <f t="shared" si="1829"/>
        <v>0</v>
      </c>
      <c r="CK196" s="91">
        <f t="shared" si="1830"/>
        <v>0</v>
      </c>
      <c r="CL196" s="91">
        <f t="shared" si="1831"/>
        <v>0</v>
      </c>
      <c r="CM196" s="91">
        <f t="shared" si="1832"/>
        <v>0</v>
      </c>
      <c r="CN196" s="91">
        <f t="shared" si="1833"/>
        <v>0</v>
      </c>
      <c r="CO196" s="91">
        <f t="shared" si="1834"/>
        <v>0</v>
      </c>
      <c r="CP196" s="91">
        <f t="shared" si="1835"/>
        <v>0</v>
      </c>
      <c r="CQ196" s="91">
        <f t="shared" si="1836"/>
        <v>0</v>
      </c>
      <c r="CR196" s="91">
        <f t="shared" si="1837"/>
        <v>0</v>
      </c>
      <c r="CS196" s="91">
        <f t="shared" si="1838"/>
        <v>0</v>
      </c>
      <c r="CT196" s="91">
        <f t="shared" si="1839"/>
        <v>0</v>
      </c>
      <c r="CU196" s="91">
        <f t="shared" si="1840"/>
        <v>0</v>
      </c>
      <c r="CV196" s="91">
        <f t="shared" si="1841"/>
        <v>0</v>
      </c>
      <c r="CW196" s="91">
        <f t="shared" si="1842"/>
        <v>0</v>
      </c>
      <c r="CX196" s="91">
        <f t="shared" si="1843"/>
        <v>0</v>
      </c>
      <c r="CY196" s="91">
        <f t="shared" si="1844"/>
        <v>0</v>
      </c>
      <c r="CZ196" s="91">
        <f t="shared" si="1845"/>
        <v>0</v>
      </c>
      <c r="DA196" s="91">
        <f t="shared" si="1846"/>
        <v>0</v>
      </c>
      <c r="DB196" s="92">
        <f t="shared" si="1847"/>
        <v>0</v>
      </c>
      <c r="DD196" s="71" t="s">
        <v>199</v>
      </c>
      <c r="DE196" s="82">
        <f t="shared" si="1848"/>
        <v>0</v>
      </c>
    </row>
    <row r="197" spans="2:109" ht="15.75" x14ac:dyDescent="0.25">
      <c r="B197" s="85"/>
      <c r="C197" s="86"/>
      <c r="D197" s="86"/>
      <c r="E197" s="86"/>
      <c r="F197" s="86"/>
      <c r="G197" s="259"/>
      <c r="H197" s="259"/>
      <c r="I197" s="259"/>
      <c r="J197" s="259"/>
      <c r="K197" s="259"/>
      <c r="L197" s="259"/>
      <c r="M197" s="259"/>
      <c r="Q197" s="71" t="s">
        <v>45</v>
      </c>
      <c r="R197" s="90">
        <f t="shared" si="1767"/>
        <v>0</v>
      </c>
      <c r="S197" s="91">
        <f t="shared" si="1768"/>
        <v>0</v>
      </c>
      <c r="T197" s="91">
        <f t="shared" si="1769"/>
        <v>0</v>
      </c>
      <c r="U197" s="91">
        <f t="shared" si="1770"/>
        <v>0</v>
      </c>
      <c r="V197" s="91">
        <f t="shared" si="1771"/>
        <v>0</v>
      </c>
      <c r="W197" s="91">
        <f t="shared" si="1772"/>
        <v>0</v>
      </c>
      <c r="X197" s="91">
        <f t="shared" si="1773"/>
        <v>0</v>
      </c>
      <c r="Y197" s="91">
        <f t="shared" si="1774"/>
        <v>0</v>
      </c>
      <c r="Z197" s="91">
        <f t="shared" si="1775"/>
        <v>0</v>
      </c>
      <c r="AA197" s="91">
        <f t="shared" si="1776"/>
        <v>0</v>
      </c>
      <c r="AB197" s="91">
        <f t="shared" si="1777"/>
        <v>0</v>
      </c>
      <c r="AC197" s="91">
        <f t="shared" si="1778"/>
        <v>0</v>
      </c>
      <c r="AD197" s="91">
        <f t="shared" si="1779"/>
        <v>0</v>
      </c>
      <c r="AE197" s="91">
        <f t="shared" si="1780"/>
        <v>0</v>
      </c>
      <c r="AF197" s="91">
        <f t="shared" si="1781"/>
        <v>0</v>
      </c>
      <c r="AG197" s="91">
        <f t="shared" si="1782"/>
        <v>0</v>
      </c>
      <c r="AH197" s="91">
        <f t="shared" si="1783"/>
        <v>0</v>
      </c>
      <c r="AI197" s="91">
        <f t="shared" si="1784"/>
        <v>0</v>
      </c>
      <c r="AJ197" s="91">
        <f t="shared" si="1785"/>
        <v>0</v>
      </c>
      <c r="AK197" s="91">
        <f t="shared" si="1786"/>
        <v>0</v>
      </c>
      <c r="AL197" s="91">
        <f t="shared" si="1787"/>
        <v>0</v>
      </c>
      <c r="AM197" s="91">
        <f t="shared" si="1788"/>
        <v>0</v>
      </c>
      <c r="AN197" s="91">
        <f t="shared" si="1789"/>
        <v>0</v>
      </c>
      <c r="AO197" s="91">
        <f t="shared" si="1790"/>
        <v>0</v>
      </c>
      <c r="AP197" s="91">
        <f t="shared" si="1791"/>
        <v>0</v>
      </c>
      <c r="AQ197" s="91">
        <f t="shared" si="1792"/>
        <v>0</v>
      </c>
      <c r="AR197" s="91">
        <f t="shared" si="1793"/>
        <v>0</v>
      </c>
      <c r="AS197" s="91">
        <f t="shared" si="1794"/>
        <v>0</v>
      </c>
      <c r="AT197" s="91">
        <f t="shared" si="1795"/>
        <v>0</v>
      </c>
      <c r="AU197" s="91">
        <f t="shared" si="1796"/>
        <v>0</v>
      </c>
      <c r="AV197" s="91">
        <f t="shared" si="1797"/>
        <v>0</v>
      </c>
      <c r="AW197" s="91">
        <f t="shared" si="1798"/>
        <v>0</v>
      </c>
      <c r="AX197" s="91">
        <f t="shared" si="1799"/>
        <v>0</v>
      </c>
      <c r="AY197" s="91">
        <f t="shared" si="1800"/>
        <v>0</v>
      </c>
      <c r="AZ197" s="91">
        <f t="shared" si="1801"/>
        <v>0</v>
      </c>
      <c r="BA197" s="91">
        <f t="shared" si="1802"/>
        <v>0</v>
      </c>
      <c r="BB197" s="91">
        <f t="shared" si="1803"/>
        <v>0</v>
      </c>
      <c r="BC197" s="91">
        <f t="shared" si="1804"/>
        <v>0</v>
      </c>
      <c r="BD197" s="91">
        <f t="shared" si="1805"/>
        <v>0</v>
      </c>
      <c r="BE197" s="92">
        <f t="shared" si="1806"/>
        <v>0</v>
      </c>
      <c r="BG197" s="81" t="s">
        <v>160</v>
      </c>
      <c r="BH197" s="82">
        <f t="shared" si="1807"/>
        <v>0</v>
      </c>
      <c r="BN197" s="71" t="s">
        <v>45</v>
      </c>
      <c r="BO197" s="90">
        <f t="shared" si="1808"/>
        <v>0</v>
      </c>
      <c r="BP197" s="91">
        <f t="shared" si="1809"/>
        <v>0</v>
      </c>
      <c r="BQ197" s="91">
        <f t="shared" si="1810"/>
        <v>0</v>
      </c>
      <c r="BR197" s="91">
        <f t="shared" si="1811"/>
        <v>0</v>
      </c>
      <c r="BS197" s="91">
        <f t="shared" si="1812"/>
        <v>0</v>
      </c>
      <c r="BT197" s="91">
        <f t="shared" si="1813"/>
        <v>0</v>
      </c>
      <c r="BU197" s="91">
        <f t="shared" si="1814"/>
        <v>0</v>
      </c>
      <c r="BV197" s="91">
        <f t="shared" si="1815"/>
        <v>0</v>
      </c>
      <c r="BW197" s="91">
        <f t="shared" si="1816"/>
        <v>0</v>
      </c>
      <c r="BX197" s="91">
        <f t="shared" si="1817"/>
        <v>0</v>
      </c>
      <c r="BY197" s="91">
        <f t="shared" si="1818"/>
        <v>0</v>
      </c>
      <c r="BZ197" s="91">
        <f t="shared" si="1819"/>
        <v>0</v>
      </c>
      <c r="CA197" s="91">
        <f t="shared" si="1820"/>
        <v>0</v>
      </c>
      <c r="CB197" s="91">
        <f t="shared" si="1821"/>
        <v>0</v>
      </c>
      <c r="CC197" s="91">
        <f t="shared" si="1822"/>
        <v>0</v>
      </c>
      <c r="CD197" s="91">
        <f t="shared" si="1823"/>
        <v>0</v>
      </c>
      <c r="CE197" s="91">
        <f t="shared" si="1824"/>
        <v>0</v>
      </c>
      <c r="CF197" s="91">
        <f t="shared" si="1825"/>
        <v>0</v>
      </c>
      <c r="CG197" s="91">
        <f t="shared" si="1826"/>
        <v>0</v>
      </c>
      <c r="CH197" s="91">
        <f t="shared" si="1827"/>
        <v>0</v>
      </c>
      <c r="CI197" s="91">
        <f t="shared" si="1828"/>
        <v>0</v>
      </c>
      <c r="CJ197" s="91">
        <f t="shared" si="1829"/>
        <v>0</v>
      </c>
      <c r="CK197" s="91">
        <f t="shared" si="1830"/>
        <v>0</v>
      </c>
      <c r="CL197" s="91">
        <f t="shared" si="1831"/>
        <v>0</v>
      </c>
      <c r="CM197" s="91">
        <f t="shared" si="1832"/>
        <v>0</v>
      </c>
      <c r="CN197" s="91">
        <f t="shared" si="1833"/>
        <v>0</v>
      </c>
      <c r="CO197" s="91">
        <f t="shared" si="1834"/>
        <v>0</v>
      </c>
      <c r="CP197" s="91">
        <f t="shared" si="1835"/>
        <v>0</v>
      </c>
      <c r="CQ197" s="91">
        <f t="shared" si="1836"/>
        <v>0</v>
      </c>
      <c r="CR197" s="91">
        <f t="shared" si="1837"/>
        <v>0</v>
      </c>
      <c r="CS197" s="91">
        <f t="shared" si="1838"/>
        <v>0</v>
      </c>
      <c r="CT197" s="91">
        <f t="shared" si="1839"/>
        <v>0</v>
      </c>
      <c r="CU197" s="91">
        <f t="shared" si="1840"/>
        <v>0</v>
      </c>
      <c r="CV197" s="91">
        <f t="shared" si="1841"/>
        <v>0</v>
      </c>
      <c r="CW197" s="91">
        <f t="shared" si="1842"/>
        <v>0</v>
      </c>
      <c r="CX197" s="91">
        <f t="shared" si="1843"/>
        <v>0</v>
      </c>
      <c r="CY197" s="91">
        <f t="shared" si="1844"/>
        <v>0</v>
      </c>
      <c r="CZ197" s="91">
        <f t="shared" si="1845"/>
        <v>0</v>
      </c>
      <c r="DA197" s="91">
        <f t="shared" si="1846"/>
        <v>0</v>
      </c>
      <c r="DB197" s="92">
        <f t="shared" si="1847"/>
        <v>0</v>
      </c>
      <c r="DD197" s="71" t="s">
        <v>200</v>
      </c>
      <c r="DE197" s="82">
        <f t="shared" si="1848"/>
        <v>0</v>
      </c>
    </row>
    <row r="198" spans="2:109" ht="15.75" x14ac:dyDescent="0.25">
      <c r="B198" s="74"/>
      <c r="C198" s="74"/>
      <c r="D198" s="74"/>
      <c r="E198" s="74"/>
      <c r="F198" s="74"/>
      <c r="Q198" s="71" t="s">
        <v>46</v>
      </c>
      <c r="R198" s="90">
        <f t="shared" si="1767"/>
        <v>0</v>
      </c>
      <c r="S198" s="91">
        <f t="shared" si="1768"/>
        <v>0</v>
      </c>
      <c r="T198" s="91">
        <f t="shared" si="1769"/>
        <v>0</v>
      </c>
      <c r="U198" s="91">
        <f t="shared" si="1770"/>
        <v>0</v>
      </c>
      <c r="V198" s="91">
        <f t="shared" si="1771"/>
        <v>0</v>
      </c>
      <c r="W198" s="91">
        <f t="shared" si="1772"/>
        <v>0</v>
      </c>
      <c r="X198" s="91">
        <f t="shared" si="1773"/>
        <v>0</v>
      </c>
      <c r="Y198" s="91">
        <f t="shared" si="1774"/>
        <v>0</v>
      </c>
      <c r="Z198" s="91">
        <f t="shared" si="1775"/>
        <v>0</v>
      </c>
      <c r="AA198" s="91">
        <f t="shared" si="1776"/>
        <v>0</v>
      </c>
      <c r="AB198" s="91">
        <f t="shared" si="1777"/>
        <v>0</v>
      </c>
      <c r="AC198" s="91">
        <f t="shared" si="1778"/>
        <v>0</v>
      </c>
      <c r="AD198" s="91">
        <f t="shared" si="1779"/>
        <v>0</v>
      </c>
      <c r="AE198" s="91">
        <f t="shared" si="1780"/>
        <v>0</v>
      </c>
      <c r="AF198" s="91">
        <f t="shared" si="1781"/>
        <v>0</v>
      </c>
      <c r="AG198" s="91">
        <f t="shared" si="1782"/>
        <v>0</v>
      </c>
      <c r="AH198" s="91">
        <f t="shared" si="1783"/>
        <v>0</v>
      </c>
      <c r="AI198" s="91">
        <f t="shared" si="1784"/>
        <v>0</v>
      </c>
      <c r="AJ198" s="91">
        <f t="shared" si="1785"/>
        <v>0</v>
      </c>
      <c r="AK198" s="91">
        <f t="shared" si="1786"/>
        <v>0</v>
      </c>
      <c r="AL198" s="91">
        <f t="shared" si="1787"/>
        <v>0</v>
      </c>
      <c r="AM198" s="91">
        <f t="shared" si="1788"/>
        <v>0</v>
      </c>
      <c r="AN198" s="91">
        <f t="shared" si="1789"/>
        <v>0</v>
      </c>
      <c r="AO198" s="91">
        <f t="shared" si="1790"/>
        <v>0</v>
      </c>
      <c r="AP198" s="91">
        <f t="shared" si="1791"/>
        <v>0</v>
      </c>
      <c r="AQ198" s="91">
        <f t="shared" si="1792"/>
        <v>0</v>
      </c>
      <c r="AR198" s="91">
        <f t="shared" si="1793"/>
        <v>0</v>
      </c>
      <c r="AS198" s="91">
        <f t="shared" si="1794"/>
        <v>0</v>
      </c>
      <c r="AT198" s="91">
        <f t="shared" si="1795"/>
        <v>0</v>
      </c>
      <c r="AU198" s="91">
        <f t="shared" si="1796"/>
        <v>0</v>
      </c>
      <c r="AV198" s="91">
        <f t="shared" si="1797"/>
        <v>0</v>
      </c>
      <c r="AW198" s="91">
        <f t="shared" si="1798"/>
        <v>0</v>
      </c>
      <c r="AX198" s="91">
        <f t="shared" si="1799"/>
        <v>0</v>
      </c>
      <c r="AY198" s="91">
        <f t="shared" si="1800"/>
        <v>0</v>
      </c>
      <c r="AZ198" s="91">
        <f t="shared" si="1801"/>
        <v>0</v>
      </c>
      <c r="BA198" s="91">
        <f t="shared" si="1802"/>
        <v>0</v>
      </c>
      <c r="BB198" s="91">
        <f t="shared" si="1803"/>
        <v>0</v>
      </c>
      <c r="BC198" s="91">
        <f t="shared" si="1804"/>
        <v>0</v>
      </c>
      <c r="BD198" s="91">
        <f t="shared" si="1805"/>
        <v>0</v>
      </c>
      <c r="BE198" s="92">
        <f t="shared" si="1806"/>
        <v>0</v>
      </c>
      <c r="BG198" s="81" t="s">
        <v>161</v>
      </c>
      <c r="BH198" s="82">
        <f t="shared" si="1807"/>
        <v>0</v>
      </c>
      <c r="BN198" s="71" t="s">
        <v>46</v>
      </c>
      <c r="BO198" s="90">
        <f t="shared" si="1808"/>
        <v>0</v>
      </c>
      <c r="BP198" s="91">
        <f t="shared" si="1809"/>
        <v>0</v>
      </c>
      <c r="BQ198" s="91">
        <f t="shared" si="1810"/>
        <v>0</v>
      </c>
      <c r="BR198" s="91">
        <f t="shared" si="1811"/>
        <v>0</v>
      </c>
      <c r="BS198" s="91">
        <f t="shared" si="1812"/>
        <v>0</v>
      </c>
      <c r="BT198" s="91">
        <f t="shared" si="1813"/>
        <v>0</v>
      </c>
      <c r="BU198" s="91">
        <f t="shared" si="1814"/>
        <v>0</v>
      </c>
      <c r="BV198" s="91">
        <f t="shared" si="1815"/>
        <v>0</v>
      </c>
      <c r="BW198" s="91">
        <f t="shared" si="1816"/>
        <v>0</v>
      </c>
      <c r="BX198" s="91">
        <f t="shared" si="1817"/>
        <v>0</v>
      </c>
      <c r="BY198" s="91">
        <f t="shared" si="1818"/>
        <v>0</v>
      </c>
      <c r="BZ198" s="91">
        <f t="shared" si="1819"/>
        <v>0</v>
      </c>
      <c r="CA198" s="91">
        <f t="shared" si="1820"/>
        <v>0</v>
      </c>
      <c r="CB198" s="91">
        <f t="shared" si="1821"/>
        <v>0</v>
      </c>
      <c r="CC198" s="91">
        <f t="shared" si="1822"/>
        <v>0</v>
      </c>
      <c r="CD198" s="91">
        <f t="shared" si="1823"/>
        <v>0</v>
      </c>
      <c r="CE198" s="91">
        <f t="shared" si="1824"/>
        <v>0</v>
      </c>
      <c r="CF198" s="91">
        <f t="shared" si="1825"/>
        <v>0</v>
      </c>
      <c r="CG198" s="91">
        <f t="shared" si="1826"/>
        <v>0</v>
      </c>
      <c r="CH198" s="91">
        <f t="shared" si="1827"/>
        <v>0</v>
      </c>
      <c r="CI198" s="91">
        <f t="shared" si="1828"/>
        <v>0</v>
      </c>
      <c r="CJ198" s="91">
        <f t="shared" si="1829"/>
        <v>0</v>
      </c>
      <c r="CK198" s="91">
        <f t="shared" si="1830"/>
        <v>0</v>
      </c>
      <c r="CL198" s="91">
        <f t="shared" si="1831"/>
        <v>0</v>
      </c>
      <c r="CM198" s="91">
        <f t="shared" si="1832"/>
        <v>0</v>
      </c>
      <c r="CN198" s="91">
        <f t="shared" si="1833"/>
        <v>0</v>
      </c>
      <c r="CO198" s="91">
        <f t="shared" si="1834"/>
        <v>0</v>
      </c>
      <c r="CP198" s="91">
        <f t="shared" si="1835"/>
        <v>0</v>
      </c>
      <c r="CQ198" s="91">
        <f t="shared" si="1836"/>
        <v>0</v>
      </c>
      <c r="CR198" s="91">
        <f t="shared" si="1837"/>
        <v>0</v>
      </c>
      <c r="CS198" s="91">
        <f t="shared" si="1838"/>
        <v>0</v>
      </c>
      <c r="CT198" s="91">
        <f t="shared" si="1839"/>
        <v>0</v>
      </c>
      <c r="CU198" s="91">
        <f t="shared" si="1840"/>
        <v>0</v>
      </c>
      <c r="CV198" s="91">
        <f t="shared" si="1841"/>
        <v>0</v>
      </c>
      <c r="CW198" s="91">
        <f t="shared" si="1842"/>
        <v>0</v>
      </c>
      <c r="CX198" s="91">
        <f t="shared" si="1843"/>
        <v>0</v>
      </c>
      <c r="CY198" s="91">
        <f t="shared" si="1844"/>
        <v>0</v>
      </c>
      <c r="CZ198" s="91">
        <f t="shared" si="1845"/>
        <v>0</v>
      </c>
      <c r="DA198" s="91">
        <f t="shared" si="1846"/>
        <v>0</v>
      </c>
      <c r="DB198" s="92">
        <f t="shared" si="1847"/>
        <v>0</v>
      </c>
      <c r="DD198" s="71" t="s">
        <v>201</v>
      </c>
      <c r="DE198" s="82">
        <f t="shared" si="1848"/>
        <v>0</v>
      </c>
    </row>
    <row r="199" spans="2:109" ht="15.75" x14ac:dyDescent="0.25">
      <c r="B199" s="74"/>
      <c r="C199" s="74"/>
      <c r="D199" s="74"/>
      <c r="E199" s="74"/>
      <c r="Q199" s="71" t="s">
        <v>47</v>
      </c>
      <c r="R199" s="90">
        <f t="shared" si="1767"/>
        <v>0</v>
      </c>
      <c r="S199" s="91">
        <f t="shared" si="1768"/>
        <v>0</v>
      </c>
      <c r="T199" s="91">
        <f t="shared" si="1769"/>
        <v>0</v>
      </c>
      <c r="U199" s="91">
        <f t="shared" si="1770"/>
        <v>0</v>
      </c>
      <c r="V199" s="91">
        <f t="shared" si="1771"/>
        <v>0</v>
      </c>
      <c r="W199" s="91">
        <f t="shared" si="1772"/>
        <v>0</v>
      </c>
      <c r="X199" s="91">
        <f t="shared" si="1773"/>
        <v>0</v>
      </c>
      <c r="Y199" s="91">
        <f t="shared" si="1774"/>
        <v>0</v>
      </c>
      <c r="Z199" s="91">
        <f t="shared" si="1775"/>
        <v>0</v>
      </c>
      <c r="AA199" s="91">
        <f t="shared" si="1776"/>
        <v>0</v>
      </c>
      <c r="AB199" s="91">
        <f t="shared" si="1777"/>
        <v>0</v>
      </c>
      <c r="AC199" s="91">
        <f t="shared" si="1778"/>
        <v>0</v>
      </c>
      <c r="AD199" s="91">
        <f t="shared" si="1779"/>
        <v>0</v>
      </c>
      <c r="AE199" s="91">
        <f t="shared" si="1780"/>
        <v>0</v>
      </c>
      <c r="AF199" s="91">
        <f t="shared" si="1781"/>
        <v>0</v>
      </c>
      <c r="AG199" s="91">
        <f t="shared" si="1782"/>
        <v>0</v>
      </c>
      <c r="AH199" s="91">
        <f t="shared" si="1783"/>
        <v>0</v>
      </c>
      <c r="AI199" s="91">
        <f t="shared" si="1784"/>
        <v>0</v>
      </c>
      <c r="AJ199" s="91">
        <f t="shared" si="1785"/>
        <v>0</v>
      </c>
      <c r="AK199" s="91">
        <f t="shared" si="1786"/>
        <v>0</v>
      </c>
      <c r="AL199" s="91">
        <f t="shared" si="1787"/>
        <v>0</v>
      </c>
      <c r="AM199" s="91">
        <f t="shared" si="1788"/>
        <v>0</v>
      </c>
      <c r="AN199" s="91">
        <f t="shared" si="1789"/>
        <v>0</v>
      </c>
      <c r="AO199" s="91">
        <f t="shared" si="1790"/>
        <v>0</v>
      </c>
      <c r="AP199" s="91">
        <f t="shared" si="1791"/>
        <v>0</v>
      </c>
      <c r="AQ199" s="91">
        <f t="shared" si="1792"/>
        <v>0</v>
      </c>
      <c r="AR199" s="91">
        <f t="shared" si="1793"/>
        <v>0</v>
      </c>
      <c r="AS199" s="91">
        <f t="shared" si="1794"/>
        <v>0</v>
      </c>
      <c r="AT199" s="91">
        <f t="shared" si="1795"/>
        <v>0</v>
      </c>
      <c r="AU199" s="91">
        <f t="shared" si="1796"/>
        <v>0</v>
      </c>
      <c r="AV199" s="91">
        <f t="shared" si="1797"/>
        <v>0</v>
      </c>
      <c r="AW199" s="91">
        <f t="shared" si="1798"/>
        <v>0</v>
      </c>
      <c r="AX199" s="91">
        <f t="shared" si="1799"/>
        <v>0</v>
      </c>
      <c r="AY199" s="91">
        <f t="shared" si="1800"/>
        <v>0</v>
      </c>
      <c r="AZ199" s="91">
        <f t="shared" si="1801"/>
        <v>0</v>
      </c>
      <c r="BA199" s="91">
        <f t="shared" si="1802"/>
        <v>0</v>
      </c>
      <c r="BB199" s="91">
        <f t="shared" si="1803"/>
        <v>0</v>
      </c>
      <c r="BC199" s="91">
        <f t="shared" si="1804"/>
        <v>0</v>
      </c>
      <c r="BD199" s="91">
        <f t="shared" si="1805"/>
        <v>0</v>
      </c>
      <c r="BE199" s="92">
        <f t="shared" si="1806"/>
        <v>0</v>
      </c>
      <c r="BG199" s="81" t="s">
        <v>162</v>
      </c>
      <c r="BH199" s="82">
        <f t="shared" si="1807"/>
        <v>0</v>
      </c>
      <c r="BN199" s="71" t="s">
        <v>47</v>
      </c>
      <c r="BO199" s="90">
        <f t="shared" si="1808"/>
        <v>0</v>
      </c>
      <c r="BP199" s="91">
        <f t="shared" si="1809"/>
        <v>0</v>
      </c>
      <c r="BQ199" s="91">
        <f t="shared" si="1810"/>
        <v>0</v>
      </c>
      <c r="BR199" s="91">
        <f t="shared" si="1811"/>
        <v>0</v>
      </c>
      <c r="BS199" s="91">
        <f t="shared" si="1812"/>
        <v>0</v>
      </c>
      <c r="BT199" s="91">
        <f t="shared" si="1813"/>
        <v>0</v>
      </c>
      <c r="BU199" s="91">
        <f t="shared" si="1814"/>
        <v>0</v>
      </c>
      <c r="BV199" s="91">
        <f t="shared" si="1815"/>
        <v>0</v>
      </c>
      <c r="BW199" s="91">
        <f t="shared" si="1816"/>
        <v>0</v>
      </c>
      <c r="BX199" s="91">
        <f t="shared" si="1817"/>
        <v>0</v>
      </c>
      <c r="BY199" s="91">
        <f t="shared" si="1818"/>
        <v>0</v>
      </c>
      <c r="BZ199" s="91">
        <f t="shared" si="1819"/>
        <v>0</v>
      </c>
      <c r="CA199" s="91">
        <f t="shared" si="1820"/>
        <v>0</v>
      </c>
      <c r="CB199" s="91">
        <f t="shared" si="1821"/>
        <v>0</v>
      </c>
      <c r="CC199" s="91">
        <f t="shared" si="1822"/>
        <v>0</v>
      </c>
      <c r="CD199" s="91">
        <f t="shared" si="1823"/>
        <v>0</v>
      </c>
      <c r="CE199" s="91">
        <f t="shared" si="1824"/>
        <v>0</v>
      </c>
      <c r="CF199" s="91">
        <f t="shared" si="1825"/>
        <v>0</v>
      </c>
      <c r="CG199" s="91">
        <f t="shared" si="1826"/>
        <v>0</v>
      </c>
      <c r="CH199" s="91">
        <f t="shared" si="1827"/>
        <v>0</v>
      </c>
      <c r="CI199" s="91">
        <f t="shared" si="1828"/>
        <v>0</v>
      </c>
      <c r="CJ199" s="91">
        <f t="shared" si="1829"/>
        <v>0</v>
      </c>
      <c r="CK199" s="91">
        <f t="shared" si="1830"/>
        <v>0</v>
      </c>
      <c r="CL199" s="91">
        <f t="shared" si="1831"/>
        <v>0</v>
      </c>
      <c r="CM199" s="91">
        <f t="shared" si="1832"/>
        <v>0</v>
      </c>
      <c r="CN199" s="91">
        <f t="shared" si="1833"/>
        <v>0</v>
      </c>
      <c r="CO199" s="91">
        <f t="shared" si="1834"/>
        <v>0</v>
      </c>
      <c r="CP199" s="91">
        <f t="shared" si="1835"/>
        <v>0</v>
      </c>
      <c r="CQ199" s="91">
        <f t="shared" si="1836"/>
        <v>0</v>
      </c>
      <c r="CR199" s="91">
        <f t="shared" si="1837"/>
        <v>0</v>
      </c>
      <c r="CS199" s="91">
        <f t="shared" si="1838"/>
        <v>0</v>
      </c>
      <c r="CT199" s="91">
        <f t="shared" si="1839"/>
        <v>0</v>
      </c>
      <c r="CU199" s="91">
        <f t="shared" si="1840"/>
        <v>0</v>
      </c>
      <c r="CV199" s="91">
        <f t="shared" si="1841"/>
        <v>0</v>
      </c>
      <c r="CW199" s="91">
        <f t="shared" si="1842"/>
        <v>0</v>
      </c>
      <c r="CX199" s="91">
        <f t="shared" si="1843"/>
        <v>0</v>
      </c>
      <c r="CY199" s="91">
        <f t="shared" si="1844"/>
        <v>0</v>
      </c>
      <c r="CZ199" s="91">
        <f t="shared" si="1845"/>
        <v>0</v>
      </c>
      <c r="DA199" s="91">
        <f t="shared" si="1846"/>
        <v>0</v>
      </c>
      <c r="DB199" s="92">
        <f t="shared" si="1847"/>
        <v>0</v>
      </c>
      <c r="DD199" s="71" t="s">
        <v>202</v>
      </c>
      <c r="DE199" s="82">
        <f t="shared" si="1848"/>
        <v>0</v>
      </c>
    </row>
    <row r="200" spans="2:109" ht="15.75" x14ac:dyDescent="0.25">
      <c r="B200" s="74"/>
      <c r="C200" s="74"/>
      <c r="D200" s="74"/>
      <c r="E200" s="74"/>
      <c r="Q200" s="71" t="s">
        <v>48</v>
      </c>
      <c r="R200" s="90">
        <f t="shared" si="1767"/>
        <v>0</v>
      </c>
      <c r="S200" s="91">
        <f t="shared" si="1768"/>
        <v>0</v>
      </c>
      <c r="T200" s="91">
        <f t="shared" si="1769"/>
        <v>0</v>
      </c>
      <c r="U200" s="91">
        <f t="shared" si="1770"/>
        <v>0</v>
      </c>
      <c r="V200" s="91">
        <f t="shared" si="1771"/>
        <v>0</v>
      </c>
      <c r="W200" s="91">
        <f t="shared" si="1772"/>
        <v>0</v>
      </c>
      <c r="X200" s="91">
        <f t="shared" si="1773"/>
        <v>0</v>
      </c>
      <c r="Y200" s="91">
        <f t="shared" si="1774"/>
        <v>0</v>
      </c>
      <c r="Z200" s="91">
        <f t="shared" si="1775"/>
        <v>0</v>
      </c>
      <c r="AA200" s="91">
        <f t="shared" si="1776"/>
        <v>0</v>
      </c>
      <c r="AB200" s="91">
        <f t="shared" si="1777"/>
        <v>0</v>
      </c>
      <c r="AC200" s="91">
        <f t="shared" si="1778"/>
        <v>0</v>
      </c>
      <c r="AD200" s="91">
        <f t="shared" si="1779"/>
        <v>0</v>
      </c>
      <c r="AE200" s="91">
        <f t="shared" si="1780"/>
        <v>0</v>
      </c>
      <c r="AF200" s="91">
        <f t="shared" si="1781"/>
        <v>0</v>
      </c>
      <c r="AG200" s="91">
        <f t="shared" si="1782"/>
        <v>0</v>
      </c>
      <c r="AH200" s="91">
        <f t="shared" si="1783"/>
        <v>0</v>
      </c>
      <c r="AI200" s="91">
        <f t="shared" si="1784"/>
        <v>0</v>
      </c>
      <c r="AJ200" s="91">
        <f t="shared" si="1785"/>
        <v>0</v>
      </c>
      <c r="AK200" s="91">
        <f t="shared" si="1786"/>
        <v>0</v>
      </c>
      <c r="AL200" s="91">
        <f t="shared" si="1787"/>
        <v>0</v>
      </c>
      <c r="AM200" s="91">
        <f t="shared" si="1788"/>
        <v>0</v>
      </c>
      <c r="AN200" s="91">
        <f t="shared" si="1789"/>
        <v>0</v>
      </c>
      <c r="AO200" s="91">
        <f t="shared" si="1790"/>
        <v>0</v>
      </c>
      <c r="AP200" s="91">
        <f t="shared" si="1791"/>
        <v>0</v>
      </c>
      <c r="AQ200" s="91">
        <f t="shared" si="1792"/>
        <v>0</v>
      </c>
      <c r="AR200" s="91">
        <f t="shared" si="1793"/>
        <v>0</v>
      </c>
      <c r="AS200" s="91">
        <f t="shared" si="1794"/>
        <v>0</v>
      </c>
      <c r="AT200" s="91">
        <f t="shared" si="1795"/>
        <v>0</v>
      </c>
      <c r="AU200" s="91">
        <f t="shared" si="1796"/>
        <v>0</v>
      </c>
      <c r="AV200" s="91">
        <f t="shared" si="1797"/>
        <v>0</v>
      </c>
      <c r="AW200" s="91">
        <f t="shared" si="1798"/>
        <v>0</v>
      </c>
      <c r="AX200" s="91">
        <f t="shared" si="1799"/>
        <v>0</v>
      </c>
      <c r="AY200" s="91">
        <f t="shared" si="1800"/>
        <v>0</v>
      </c>
      <c r="AZ200" s="91">
        <f t="shared" si="1801"/>
        <v>0</v>
      </c>
      <c r="BA200" s="91">
        <f t="shared" si="1802"/>
        <v>0</v>
      </c>
      <c r="BB200" s="91">
        <f t="shared" si="1803"/>
        <v>0</v>
      </c>
      <c r="BC200" s="91">
        <f t="shared" si="1804"/>
        <v>0</v>
      </c>
      <c r="BD200" s="91">
        <f t="shared" si="1805"/>
        <v>0</v>
      </c>
      <c r="BE200" s="92">
        <f t="shared" si="1806"/>
        <v>0</v>
      </c>
      <c r="BG200" s="81" t="s">
        <v>163</v>
      </c>
      <c r="BH200" s="82">
        <f t="shared" si="1807"/>
        <v>0</v>
      </c>
      <c r="BN200" s="71" t="s">
        <v>48</v>
      </c>
      <c r="BO200" s="90">
        <f t="shared" si="1808"/>
        <v>0</v>
      </c>
      <c r="BP200" s="91">
        <f t="shared" si="1809"/>
        <v>0</v>
      </c>
      <c r="BQ200" s="91">
        <f t="shared" si="1810"/>
        <v>0</v>
      </c>
      <c r="BR200" s="91">
        <f t="shared" si="1811"/>
        <v>0</v>
      </c>
      <c r="BS200" s="91">
        <f t="shared" si="1812"/>
        <v>0</v>
      </c>
      <c r="BT200" s="91">
        <f t="shared" si="1813"/>
        <v>0</v>
      </c>
      <c r="BU200" s="91">
        <f t="shared" si="1814"/>
        <v>0</v>
      </c>
      <c r="BV200" s="91">
        <f t="shared" si="1815"/>
        <v>0</v>
      </c>
      <c r="BW200" s="91">
        <f t="shared" si="1816"/>
        <v>0</v>
      </c>
      <c r="BX200" s="91">
        <f t="shared" si="1817"/>
        <v>0</v>
      </c>
      <c r="BY200" s="91">
        <f t="shared" si="1818"/>
        <v>0</v>
      </c>
      <c r="BZ200" s="91">
        <f t="shared" si="1819"/>
        <v>0</v>
      </c>
      <c r="CA200" s="91">
        <f t="shared" si="1820"/>
        <v>0</v>
      </c>
      <c r="CB200" s="91">
        <f t="shared" si="1821"/>
        <v>0</v>
      </c>
      <c r="CC200" s="91">
        <f t="shared" si="1822"/>
        <v>0</v>
      </c>
      <c r="CD200" s="91">
        <f t="shared" si="1823"/>
        <v>0</v>
      </c>
      <c r="CE200" s="91">
        <f t="shared" si="1824"/>
        <v>0</v>
      </c>
      <c r="CF200" s="91">
        <f t="shared" si="1825"/>
        <v>0</v>
      </c>
      <c r="CG200" s="91">
        <f t="shared" si="1826"/>
        <v>0</v>
      </c>
      <c r="CH200" s="91">
        <f t="shared" si="1827"/>
        <v>0</v>
      </c>
      <c r="CI200" s="91">
        <f t="shared" si="1828"/>
        <v>0</v>
      </c>
      <c r="CJ200" s="91">
        <f t="shared" si="1829"/>
        <v>0</v>
      </c>
      <c r="CK200" s="91">
        <f t="shared" si="1830"/>
        <v>0</v>
      </c>
      <c r="CL200" s="91">
        <f t="shared" si="1831"/>
        <v>0</v>
      </c>
      <c r="CM200" s="91">
        <f t="shared" si="1832"/>
        <v>0</v>
      </c>
      <c r="CN200" s="91">
        <f t="shared" si="1833"/>
        <v>0</v>
      </c>
      <c r="CO200" s="91">
        <f t="shared" si="1834"/>
        <v>0</v>
      </c>
      <c r="CP200" s="91">
        <f t="shared" si="1835"/>
        <v>0</v>
      </c>
      <c r="CQ200" s="91">
        <f t="shared" si="1836"/>
        <v>0</v>
      </c>
      <c r="CR200" s="91">
        <f t="shared" si="1837"/>
        <v>0</v>
      </c>
      <c r="CS200" s="91">
        <f t="shared" si="1838"/>
        <v>0</v>
      </c>
      <c r="CT200" s="91">
        <f t="shared" si="1839"/>
        <v>0</v>
      </c>
      <c r="CU200" s="91">
        <f t="shared" si="1840"/>
        <v>0</v>
      </c>
      <c r="CV200" s="91">
        <f t="shared" si="1841"/>
        <v>0</v>
      </c>
      <c r="CW200" s="91">
        <f t="shared" si="1842"/>
        <v>0</v>
      </c>
      <c r="CX200" s="91">
        <f t="shared" si="1843"/>
        <v>0</v>
      </c>
      <c r="CY200" s="91">
        <f t="shared" si="1844"/>
        <v>0</v>
      </c>
      <c r="CZ200" s="91">
        <f t="shared" si="1845"/>
        <v>0</v>
      </c>
      <c r="DA200" s="91">
        <f t="shared" si="1846"/>
        <v>0</v>
      </c>
      <c r="DB200" s="92">
        <f t="shared" si="1847"/>
        <v>0</v>
      </c>
      <c r="DD200" s="71" t="s">
        <v>203</v>
      </c>
      <c r="DE200" s="82">
        <f t="shared" si="1848"/>
        <v>0</v>
      </c>
    </row>
    <row r="201" spans="2:109" ht="15.75" x14ac:dyDescent="0.25">
      <c r="B201" s="74"/>
      <c r="C201" s="74"/>
      <c r="D201" s="74"/>
      <c r="E201" s="74"/>
      <c r="Q201" s="71" t="s">
        <v>49</v>
      </c>
      <c r="R201" s="90">
        <f t="shared" si="1767"/>
        <v>0</v>
      </c>
      <c r="S201" s="91">
        <f t="shared" si="1768"/>
        <v>0</v>
      </c>
      <c r="T201" s="91">
        <f t="shared" si="1769"/>
        <v>0</v>
      </c>
      <c r="U201" s="91">
        <f t="shared" si="1770"/>
        <v>0</v>
      </c>
      <c r="V201" s="91">
        <f t="shared" si="1771"/>
        <v>0</v>
      </c>
      <c r="W201" s="91">
        <f t="shared" si="1772"/>
        <v>0</v>
      </c>
      <c r="X201" s="91">
        <f t="shared" si="1773"/>
        <v>0</v>
      </c>
      <c r="Y201" s="91">
        <f t="shared" si="1774"/>
        <v>0</v>
      </c>
      <c r="Z201" s="91">
        <f t="shared" si="1775"/>
        <v>0</v>
      </c>
      <c r="AA201" s="91">
        <f t="shared" si="1776"/>
        <v>0</v>
      </c>
      <c r="AB201" s="91">
        <f t="shared" si="1777"/>
        <v>0</v>
      </c>
      <c r="AC201" s="91">
        <f t="shared" si="1778"/>
        <v>0</v>
      </c>
      <c r="AD201" s="91">
        <f t="shared" si="1779"/>
        <v>0</v>
      </c>
      <c r="AE201" s="91">
        <f t="shared" si="1780"/>
        <v>0</v>
      </c>
      <c r="AF201" s="91">
        <f t="shared" si="1781"/>
        <v>0</v>
      </c>
      <c r="AG201" s="91">
        <f t="shared" si="1782"/>
        <v>0</v>
      </c>
      <c r="AH201" s="91">
        <f t="shared" si="1783"/>
        <v>0</v>
      </c>
      <c r="AI201" s="91">
        <f t="shared" si="1784"/>
        <v>0</v>
      </c>
      <c r="AJ201" s="91">
        <f t="shared" si="1785"/>
        <v>0</v>
      </c>
      <c r="AK201" s="91">
        <f t="shared" si="1786"/>
        <v>0</v>
      </c>
      <c r="AL201" s="91">
        <f t="shared" si="1787"/>
        <v>0</v>
      </c>
      <c r="AM201" s="91">
        <f t="shared" si="1788"/>
        <v>0</v>
      </c>
      <c r="AN201" s="91">
        <f t="shared" si="1789"/>
        <v>0</v>
      </c>
      <c r="AO201" s="91">
        <f t="shared" si="1790"/>
        <v>0</v>
      </c>
      <c r="AP201" s="91">
        <f t="shared" si="1791"/>
        <v>0</v>
      </c>
      <c r="AQ201" s="91">
        <f t="shared" si="1792"/>
        <v>0</v>
      </c>
      <c r="AR201" s="91">
        <f t="shared" si="1793"/>
        <v>0</v>
      </c>
      <c r="AS201" s="91">
        <f t="shared" si="1794"/>
        <v>0</v>
      </c>
      <c r="AT201" s="91">
        <f t="shared" si="1795"/>
        <v>0</v>
      </c>
      <c r="AU201" s="91">
        <f t="shared" si="1796"/>
        <v>0</v>
      </c>
      <c r="AV201" s="91">
        <f t="shared" si="1797"/>
        <v>0</v>
      </c>
      <c r="AW201" s="91">
        <f t="shared" si="1798"/>
        <v>0</v>
      </c>
      <c r="AX201" s="91">
        <f t="shared" si="1799"/>
        <v>0</v>
      </c>
      <c r="AY201" s="91">
        <f t="shared" si="1800"/>
        <v>0</v>
      </c>
      <c r="AZ201" s="91">
        <f t="shared" si="1801"/>
        <v>0</v>
      </c>
      <c r="BA201" s="91">
        <f t="shared" si="1802"/>
        <v>0</v>
      </c>
      <c r="BB201" s="91">
        <f t="shared" si="1803"/>
        <v>0</v>
      </c>
      <c r="BC201" s="91">
        <f t="shared" si="1804"/>
        <v>0</v>
      </c>
      <c r="BD201" s="91">
        <f t="shared" si="1805"/>
        <v>0</v>
      </c>
      <c r="BE201" s="92">
        <f t="shared" si="1806"/>
        <v>0</v>
      </c>
      <c r="BG201" s="81" t="s">
        <v>164</v>
      </c>
      <c r="BH201" s="82">
        <f t="shared" si="1807"/>
        <v>0</v>
      </c>
      <c r="BN201" s="71" t="s">
        <v>49</v>
      </c>
      <c r="BO201" s="90">
        <f t="shared" si="1808"/>
        <v>0</v>
      </c>
      <c r="BP201" s="91">
        <f t="shared" si="1809"/>
        <v>0</v>
      </c>
      <c r="BQ201" s="91">
        <f t="shared" si="1810"/>
        <v>0</v>
      </c>
      <c r="BR201" s="91">
        <f t="shared" si="1811"/>
        <v>0</v>
      </c>
      <c r="BS201" s="91">
        <f t="shared" si="1812"/>
        <v>0</v>
      </c>
      <c r="BT201" s="91">
        <f t="shared" si="1813"/>
        <v>0</v>
      </c>
      <c r="BU201" s="91">
        <f t="shared" si="1814"/>
        <v>0</v>
      </c>
      <c r="BV201" s="91">
        <f t="shared" si="1815"/>
        <v>0</v>
      </c>
      <c r="BW201" s="91">
        <f t="shared" si="1816"/>
        <v>0</v>
      </c>
      <c r="BX201" s="91">
        <f t="shared" si="1817"/>
        <v>0</v>
      </c>
      <c r="BY201" s="91">
        <f t="shared" si="1818"/>
        <v>0</v>
      </c>
      <c r="BZ201" s="91">
        <f t="shared" si="1819"/>
        <v>0</v>
      </c>
      <c r="CA201" s="91">
        <f t="shared" si="1820"/>
        <v>0</v>
      </c>
      <c r="CB201" s="91">
        <f t="shared" si="1821"/>
        <v>0</v>
      </c>
      <c r="CC201" s="91">
        <f t="shared" si="1822"/>
        <v>0</v>
      </c>
      <c r="CD201" s="91">
        <f t="shared" si="1823"/>
        <v>0</v>
      </c>
      <c r="CE201" s="91">
        <f t="shared" si="1824"/>
        <v>0</v>
      </c>
      <c r="CF201" s="91">
        <f t="shared" si="1825"/>
        <v>0</v>
      </c>
      <c r="CG201" s="91">
        <f t="shared" si="1826"/>
        <v>0</v>
      </c>
      <c r="CH201" s="91">
        <f t="shared" si="1827"/>
        <v>0</v>
      </c>
      <c r="CI201" s="91">
        <f t="shared" si="1828"/>
        <v>0</v>
      </c>
      <c r="CJ201" s="91">
        <f t="shared" si="1829"/>
        <v>0</v>
      </c>
      <c r="CK201" s="91">
        <f t="shared" si="1830"/>
        <v>0</v>
      </c>
      <c r="CL201" s="91">
        <f t="shared" si="1831"/>
        <v>0</v>
      </c>
      <c r="CM201" s="91">
        <f t="shared" si="1832"/>
        <v>0</v>
      </c>
      <c r="CN201" s="91">
        <f t="shared" si="1833"/>
        <v>0</v>
      </c>
      <c r="CO201" s="91">
        <f t="shared" si="1834"/>
        <v>0</v>
      </c>
      <c r="CP201" s="91">
        <f t="shared" si="1835"/>
        <v>0</v>
      </c>
      <c r="CQ201" s="91">
        <f t="shared" si="1836"/>
        <v>0</v>
      </c>
      <c r="CR201" s="91">
        <f t="shared" si="1837"/>
        <v>0</v>
      </c>
      <c r="CS201" s="91">
        <f t="shared" si="1838"/>
        <v>0</v>
      </c>
      <c r="CT201" s="91">
        <f t="shared" si="1839"/>
        <v>0</v>
      </c>
      <c r="CU201" s="91">
        <f t="shared" si="1840"/>
        <v>0</v>
      </c>
      <c r="CV201" s="91">
        <f t="shared" si="1841"/>
        <v>0</v>
      </c>
      <c r="CW201" s="91">
        <f t="shared" si="1842"/>
        <v>0</v>
      </c>
      <c r="CX201" s="91">
        <f t="shared" si="1843"/>
        <v>0</v>
      </c>
      <c r="CY201" s="91">
        <f t="shared" si="1844"/>
        <v>0</v>
      </c>
      <c r="CZ201" s="91">
        <f t="shared" si="1845"/>
        <v>0</v>
      </c>
      <c r="DA201" s="91">
        <f t="shared" si="1846"/>
        <v>0</v>
      </c>
      <c r="DB201" s="92">
        <f t="shared" si="1847"/>
        <v>0</v>
      </c>
      <c r="DD201" s="71" t="s">
        <v>204</v>
      </c>
      <c r="DE201" s="82">
        <f t="shared" si="1848"/>
        <v>0</v>
      </c>
    </row>
    <row r="202" spans="2:109" ht="15.75" x14ac:dyDescent="0.25">
      <c r="B202" s="74"/>
      <c r="C202" s="74"/>
      <c r="D202" s="74"/>
      <c r="E202" s="74"/>
      <c r="Q202" s="71" t="s">
        <v>50</v>
      </c>
      <c r="R202" s="90">
        <f t="shared" si="1767"/>
        <v>0</v>
      </c>
      <c r="S202" s="91">
        <f t="shared" si="1768"/>
        <v>0</v>
      </c>
      <c r="T202" s="91">
        <f t="shared" si="1769"/>
        <v>0</v>
      </c>
      <c r="U202" s="91">
        <f t="shared" si="1770"/>
        <v>0</v>
      </c>
      <c r="V202" s="91">
        <f t="shared" si="1771"/>
        <v>0</v>
      </c>
      <c r="W202" s="91">
        <f t="shared" si="1772"/>
        <v>0</v>
      </c>
      <c r="X202" s="91">
        <f t="shared" si="1773"/>
        <v>0</v>
      </c>
      <c r="Y202" s="91">
        <f t="shared" si="1774"/>
        <v>0</v>
      </c>
      <c r="Z202" s="91">
        <f t="shared" si="1775"/>
        <v>0</v>
      </c>
      <c r="AA202" s="91">
        <f t="shared" si="1776"/>
        <v>0</v>
      </c>
      <c r="AB202" s="91">
        <f t="shared" si="1777"/>
        <v>0</v>
      </c>
      <c r="AC202" s="91">
        <f t="shared" si="1778"/>
        <v>0</v>
      </c>
      <c r="AD202" s="91">
        <f t="shared" si="1779"/>
        <v>0</v>
      </c>
      <c r="AE202" s="91">
        <f t="shared" si="1780"/>
        <v>0</v>
      </c>
      <c r="AF202" s="91">
        <f t="shared" si="1781"/>
        <v>0</v>
      </c>
      <c r="AG202" s="91">
        <f t="shared" si="1782"/>
        <v>0</v>
      </c>
      <c r="AH202" s="91">
        <f t="shared" si="1783"/>
        <v>0</v>
      </c>
      <c r="AI202" s="91">
        <f t="shared" si="1784"/>
        <v>0</v>
      </c>
      <c r="AJ202" s="91">
        <f t="shared" si="1785"/>
        <v>0</v>
      </c>
      <c r="AK202" s="91">
        <f t="shared" si="1786"/>
        <v>0</v>
      </c>
      <c r="AL202" s="91">
        <f t="shared" si="1787"/>
        <v>0</v>
      </c>
      <c r="AM202" s="91">
        <f t="shared" si="1788"/>
        <v>0</v>
      </c>
      <c r="AN202" s="91">
        <f t="shared" si="1789"/>
        <v>0</v>
      </c>
      <c r="AO202" s="91">
        <f t="shared" si="1790"/>
        <v>0</v>
      </c>
      <c r="AP202" s="91">
        <f t="shared" si="1791"/>
        <v>0</v>
      </c>
      <c r="AQ202" s="91">
        <f t="shared" si="1792"/>
        <v>0</v>
      </c>
      <c r="AR202" s="91">
        <f t="shared" si="1793"/>
        <v>0</v>
      </c>
      <c r="AS202" s="91">
        <f t="shared" si="1794"/>
        <v>0</v>
      </c>
      <c r="AT202" s="91">
        <f t="shared" si="1795"/>
        <v>0</v>
      </c>
      <c r="AU202" s="91">
        <f t="shared" si="1796"/>
        <v>0</v>
      </c>
      <c r="AV202" s="91">
        <f t="shared" si="1797"/>
        <v>0</v>
      </c>
      <c r="AW202" s="91">
        <f t="shared" si="1798"/>
        <v>0</v>
      </c>
      <c r="AX202" s="91">
        <f t="shared" si="1799"/>
        <v>0</v>
      </c>
      <c r="AY202" s="91">
        <f t="shared" si="1800"/>
        <v>0</v>
      </c>
      <c r="AZ202" s="91">
        <f t="shared" si="1801"/>
        <v>0</v>
      </c>
      <c r="BA202" s="91">
        <f t="shared" si="1802"/>
        <v>0</v>
      </c>
      <c r="BB202" s="91">
        <f t="shared" si="1803"/>
        <v>0</v>
      </c>
      <c r="BC202" s="91">
        <f t="shared" si="1804"/>
        <v>0</v>
      </c>
      <c r="BD202" s="91">
        <f t="shared" si="1805"/>
        <v>0</v>
      </c>
      <c r="BE202" s="92">
        <f t="shared" si="1806"/>
        <v>0</v>
      </c>
      <c r="BG202" s="81" t="s">
        <v>165</v>
      </c>
      <c r="BH202" s="82">
        <f t="shared" si="1807"/>
        <v>0</v>
      </c>
      <c r="BN202" s="71" t="s">
        <v>50</v>
      </c>
      <c r="BO202" s="90">
        <f t="shared" si="1808"/>
        <v>0</v>
      </c>
      <c r="BP202" s="91">
        <f t="shared" si="1809"/>
        <v>0</v>
      </c>
      <c r="BQ202" s="91">
        <f t="shared" si="1810"/>
        <v>0</v>
      </c>
      <c r="BR202" s="91">
        <f t="shared" si="1811"/>
        <v>0</v>
      </c>
      <c r="BS202" s="91">
        <f t="shared" si="1812"/>
        <v>0</v>
      </c>
      <c r="BT202" s="91">
        <f t="shared" si="1813"/>
        <v>0</v>
      </c>
      <c r="BU202" s="91">
        <f t="shared" si="1814"/>
        <v>0</v>
      </c>
      <c r="BV202" s="91">
        <f t="shared" si="1815"/>
        <v>0</v>
      </c>
      <c r="BW202" s="91">
        <f t="shared" si="1816"/>
        <v>0</v>
      </c>
      <c r="BX202" s="91">
        <f t="shared" si="1817"/>
        <v>0</v>
      </c>
      <c r="BY202" s="91">
        <f t="shared" si="1818"/>
        <v>0</v>
      </c>
      <c r="BZ202" s="91">
        <f t="shared" si="1819"/>
        <v>0</v>
      </c>
      <c r="CA202" s="91">
        <f t="shared" si="1820"/>
        <v>0</v>
      </c>
      <c r="CB202" s="91">
        <f t="shared" si="1821"/>
        <v>0</v>
      </c>
      <c r="CC202" s="91">
        <f t="shared" si="1822"/>
        <v>0</v>
      </c>
      <c r="CD202" s="91">
        <f t="shared" si="1823"/>
        <v>0</v>
      </c>
      <c r="CE202" s="91">
        <f t="shared" si="1824"/>
        <v>0</v>
      </c>
      <c r="CF202" s="91">
        <f t="shared" si="1825"/>
        <v>0</v>
      </c>
      <c r="CG202" s="91">
        <f t="shared" si="1826"/>
        <v>0</v>
      </c>
      <c r="CH202" s="91">
        <f t="shared" si="1827"/>
        <v>0</v>
      </c>
      <c r="CI202" s="91">
        <f t="shared" si="1828"/>
        <v>0</v>
      </c>
      <c r="CJ202" s="91">
        <f t="shared" si="1829"/>
        <v>0</v>
      </c>
      <c r="CK202" s="91">
        <f t="shared" si="1830"/>
        <v>0</v>
      </c>
      <c r="CL202" s="91">
        <f t="shared" si="1831"/>
        <v>0</v>
      </c>
      <c r="CM202" s="91">
        <f t="shared" si="1832"/>
        <v>0</v>
      </c>
      <c r="CN202" s="91">
        <f t="shared" si="1833"/>
        <v>0</v>
      </c>
      <c r="CO202" s="91">
        <f t="shared" si="1834"/>
        <v>0</v>
      </c>
      <c r="CP202" s="91">
        <f t="shared" si="1835"/>
        <v>0</v>
      </c>
      <c r="CQ202" s="91">
        <f t="shared" si="1836"/>
        <v>0</v>
      </c>
      <c r="CR202" s="91">
        <f t="shared" si="1837"/>
        <v>0</v>
      </c>
      <c r="CS202" s="91">
        <f t="shared" si="1838"/>
        <v>0</v>
      </c>
      <c r="CT202" s="91">
        <f t="shared" si="1839"/>
        <v>0</v>
      </c>
      <c r="CU202" s="91">
        <f t="shared" si="1840"/>
        <v>0</v>
      </c>
      <c r="CV202" s="91">
        <f t="shared" si="1841"/>
        <v>0</v>
      </c>
      <c r="CW202" s="91">
        <f t="shared" si="1842"/>
        <v>0</v>
      </c>
      <c r="CX202" s="91">
        <f t="shared" si="1843"/>
        <v>0</v>
      </c>
      <c r="CY202" s="91">
        <f t="shared" si="1844"/>
        <v>0</v>
      </c>
      <c r="CZ202" s="91">
        <f t="shared" si="1845"/>
        <v>0</v>
      </c>
      <c r="DA202" s="91">
        <f t="shared" si="1846"/>
        <v>0</v>
      </c>
      <c r="DB202" s="92">
        <f t="shared" si="1847"/>
        <v>0</v>
      </c>
      <c r="DD202" s="71" t="s">
        <v>205</v>
      </c>
      <c r="DE202" s="82">
        <f t="shared" si="1848"/>
        <v>0</v>
      </c>
    </row>
    <row r="203" spans="2:109" ht="15.75" x14ac:dyDescent="0.25">
      <c r="B203" s="74"/>
      <c r="C203" s="74"/>
      <c r="D203" s="74"/>
      <c r="E203" s="74"/>
      <c r="Q203" s="71" t="s">
        <v>51</v>
      </c>
      <c r="R203" s="90">
        <f t="shared" si="1767"/>
        <v>0</v>
      </c>
      <c r="S203" s="91">
        <f t="shared" si="1768"/>
        <v>0</v>
      </c>
      <c r="T203" s="91">
        <f t="shared" si="1769"/>
        <v>0</v>
      </c>
      <c r="U203" s="91">
        <f t="shared" si="1770"/>
        <v>0</v>
      </c>
      <c r="V203" s="91">
        <f t="shared" si="1771"/>
        <v>0</v>
      </c>
      <c r="W203" s="91">
        <f t="shared" si="1772"/>
        <v>0</v>
      </c>
      <c r="X203" s="91">
        <f t="shared" si="1773"/>
        <v>0</v>
      </c>
      <c r="Y203" s="91">
        <f t="shared" si="1774"/>
        <v>0</v>
      </c>
      <c r="Z203" s="91">
        <f t="shared" si="1775"/>
        <v>0</v>
      </c>
      <c r="AA203" s="91">
        <f t="shared" si="1776"/>
        <v>0</v>
      </c>
      <c r="AB203" s="91">
        <f t="shared" si="1777"/>
        <v>0</v>
      </c>
      <c r="AC203" s="91">
        <f t="shared" si="1778"/>
        <v>0</v>
      </c>
      <c r="AD203" s="91">
        <f t="shared" si="1779"/>
        <v>0</v>
      </c>
      <c r="AE203" s="91">
        <f t="shared" si="1780"/>
        <v>0</v>
      </c>
      <c r="AF203" s="91">
        <f t="shared" si="1781"/>
        <v>0</v>
      </c>
      <c r="AG203" s="91">
        <f t="shared" si="1782"/>
        <v>0</v>
      </c>
      <c r="AH203" s="91">
        <f t="shared" si="1783"/>
        <v>0</v>
      </c>
      <c r="AI203" s="91">
        <f t="shared" si="1784"/>
        <v>0</v>
      </c>
      <c r="AJ203" s="91">
        <f t="shared" si="1785"/>
        <v>0</v>
      </c>
      <c r="AK203" s="91">
        <f t="shared" si="1786"/>
        <v>0</v>
      </c>
      <c r="AL203" s="91">
        <f t="shared" si="1787"/>
        <v>0</v>
      </c>
      <c r="AM203" s="91">
        <f t="shared" si="1788"/>
        <v>0</v>
      </c>
      <c r="AN203" s="91">
        <f t="shared" si="1789"/>
        <v>0</v>
      </c>
      <c r="AO203" s="91">
        <f t="shared" si="1790"/>
        <v>0</v>
      </c>
      <c r="AP203" s="91">
        <f t="shared" si="1791"/>
        <v>0</v>
      </c>
      <c r="AQ203" s="91">
        <f t="shared" si="1792"/>
        <v>0</v>
      </c>
      <c r="AR203" s="91">
        <f t="shared" si="1793"/>
        <v>0</v>
      </c>
      <c r="AS203" s="91">
        <f t="shared" si="1794"/>
        <v>0</v>
      </c>
      <c r="AT203" s="91">
        <f t="shared" si="1795"/>
        <v>0</v>
      </c>
      <c r="AU203" s="91">
        <f t="shared" si="1796"/>
        <v>0</v>
      </c>
      <c r="AV203" s="91">
        <f t="shared" si="1797"/>
        <v>0</v>
      </c>
      <c r="AW203" s="91">
        <f t="shared" si="1798"/>
        <v>0</v>
      </c>
      <c r="AX203" s="91">
        <f t="shared" si="1799"/>
        <v>0</v>
      </c>
      <c r="AY203" s="91">
        <f t="shared" si="1800"/>
        <v>0</v>
      </c>
      <c r="AZ203" s="91">
        <f t="shared" si="1801"/>
        <v>0</v>
      </c>
      <c r="BA203" s="91">
        <f t="shared" si="1802"/>
        <v>0</v>
      </c>
      <c r="BB203" s="91">
        <f t="shared" si="1803"/>
        <v>0</v>
      </c>
      <c r="BC203" s="91">
        <f t="shared" si="1804"/>
        <v>0</v>
      </c>
      <c r="BD203" s="91">
        <f t="shared" si="1805"/>
        <v>0</v>
      </c>
      <c r="BE203" s="92">
        <f t="shared" si="1806"/>
        <v>0</v>
      </c>
      <c r="BG203" s="81" t="s">
        <v>166</v>
      </c>
      <c r="BH203" s="82">
        <f t="shared" si="1807"/>
        <v>0</v>
      </c>
      <c r="BN203" s="71" t="s">
        <v>51</v>
      </c>
      <c r="BO203" s="90">
        <f t="shared" si="1808"/>
        <v>0</v>
      </c>
      <c r="BP203" s="91">
        <f t="shared" si="1809"/>
        <v>0</v>
      </c>
      <c r="BQ203" s="91">
        <f t="shared" si="1810"/>
        <v>0</v>
      </c>
      <c r="BR203" s="91">
        <f t="shared" si="1811"/>
        <v>0</v>
      </c>
      <c r="BS203" s="91">
        <f t="shared" si="1812"/>
        <v>0</v>
      </c>
      <c r="BT203" s="91">
        <f t="shared" si="1813"/>
        <v>0</v>
      </c>
      <c r="BU203" s="91">
        <f t="shared" si="1814"/>
        <v>0</v>
      </c>
      <c r="BV203" s="91">
        <f t="shared" si="1815"/>
        <v>0</v>
      </c>
      <c r="BW203" s="91">
        <f t="shared" si="1816"/>
        <v>0</v>
      </c>
      <c r="BX203" s="91">
        <f t="shared" si="1817"/>
        <v>0</v>
      </c>
      <c r="BY203" s="91">
        <f t="shared" si="1818"/>
        <v>0</v>
      </c>
      <c r="BZ203" s="91">
        <f t="shared" si="1819"/>
        <v>0</v>
      </c>
      <c r="CA203" s="91">
        <f t="shared" si="1820"/>
        <v>0</v>
      </c>
      <c r="CB203" s="91">
        <f t="shared" si="1821"/>
        <v>0</v>
      </c>
      <c r="CC203" s="91">
        <f t="shared" si="1822"/>
        <v>0</v>
      </c>
      <c r="CD203" s="91">
        <f t="shared" si="1823"/>
        <v>0</v>
      </c>
      <c r="CE203" s="91">
        <f t="shared" si="1824"/>
        <v>0</v>
      </c>
      <c r="CF203" s="91">
        <f t="shared" si="1825"/>
        <v>0</v>
      </c>
      <c r="CG203" s="91">
        <f t="shared" si="1826"/>
        <v>0</v>
      </c>
      <c r="CH203" s="91">
        <f t="shared" si="1827"/>
        <v>0</v>
      </c>
      <c r="CI203" s="91">
        <f t="shared" si="1828"/>
        <v>0</v>
      </c>
      <c r="CJ203" s="91">
        <f t="shared" si="1829"/>
        <v>0</v>
      </c>
      <c r="CK203" s="91">
        <f t="shared" si="1830"/>
        <v>0</v>
      </c>
      <c r="CL203" s="91">
        <f t="shared" si="1831"/>
        <v>0</v>
      </c>
      <c r="CM203" s="91">
        <f t="shared" si="1832"/>
        <v>0</v>
      </c>
      <c r="CN203" s="91">
        <f t="shared" si="1833"/>
        <v>0</v>
      </c>
      <c r="CO203" s="91">
        <f t="shared" si="1834"/>
        <v>0</v>
      </c>
      <c r="CP203" s="91">
        <f t="shared" si="1835"/>
        <v>0</v>
      </c>
      <c r="CQ203" s="91">
        <f t="shared" si="1836"/>
        <v>0</v>
      </c>
      <c r="CR203" s="91">
        <f t="shared" si="1837"/>
        <v>0</v>
      </c>
      <c r="CS203" s="91">
        <f t="shared" si="1838"/>
        <v>0</v>
      </c>
      <c r="CT203" s="91">
        <f t="shared" si="1839"/>
        <v>0</v>
      </c>
      <c r="CU203" s="91">
        <f t="shared" si="1840"/>
        <v>0</v>
      </c>
      <c r="CV203" s="91">
        <f t="shared" si="1841"/>
        <v>0</v>
      </c>
      <c r="CW203" s="91">
        <f t="shared" si="1842"/>
        <v>0</v>
      </c>
      <c r="CX203" s="91">
        <f t="shared" si="1843"/>
        <v>0</v>
      </c>
      <c r="CY203" s="91">
        <f t="shared" si="1844"/>
        <v>0</v>
      </c>
      <c r="CZ203" s="91">
        <f t="shared" si="1845"/>
        <v>0</v>
      </c>
      <c r="DA203" s="91">
        <f t="shared" si="1846"/>
        <v>0</v>
      </c>
      <c r="DB203" s="92">
        <f t="shared" si="1847"/>
        <v>0</v>
      </c>
      <c r="DD203" s="71" t="s">
        <v>206</v>
      </c>
      <c r="DE203" s="82">
        <f t="shared" si="1848"/>
        <v>0</v>
      </c>
    </row>
    <row r="204" spans="2:109" ht="16.5" thickBot="1" x14ac:dyDescent="0.3">
      <c r="B204" s="74"/>
      <c r="C204" s="74"/>
      <c r="D204" s="74"/>
      <c r="E204" s="74"/>
      <c r="Q204" s="72" t="s">
        <v>52</v>
      </c>
      <c r="R204" s="93">
        <f t="shared" si="1767"/>
        <v>0</v>
      </c>
      <c r="S204" s="94">
        <f t="shared" si="1768"/>
        <v>0</v>
      </c>
      <c r="T204" s="94">
        <f t="shared" si="1769"/>
        <v>0</v>
      </c>
      <c r="U204" s="94">
        <f t="shared" si="1770"/>
        <v>0</v>
      </c>
      <c r="V204" s="94">
        <f t="shared" si="1771"/>
        <v>0</v>
      </c>
      <c r="W204" s="94">
        <f t="shared" si="1772"/>
        <v>0</v>
      </c>
      <c r="X204" s="94">
        <f t="shared" si="1773"/>
        <v>0</v>
      </c>
      <c r="Y204" s="94">
        <f t="shared" si="1774"/>
        <v>0</v>
      </c>
      <c r="Z204" s="94">
        <f t="shared" si="1775"/>
        <v>0</v>
      </c>
      <c r="AA204" s="94">
        <f t="shared" si="1776"/>
        <v>0</v>
      </c>
      <c r="AB204" s="94">
        <f t="shared" si="1777"/>
        <v>0</v>
      </c>
      <c r="AC204" s="94">
        <f t="shared" si="1778"/>
        <v>0</v>
      </c>
      <c r="AD204" s="94">
        <f t="shared" si="1779"/>
        <v>0</v>
      </c>
      <c r="AE204" s="94">
        <f t="shared" si="1780"/>
        <v>0</v>
      </c>
      <c r="AF204" s="94">
        <f t="shared" si="1781"/>
        <v>0</v>
      </c>
      <c r="AG204" s="94">
        <f t="shared" si="1782"/>
        <v>0</v>
      </c>
      <c r="AH204" s="94">
        <f t="shared" si="1783"/>
        <v>0</v>
      </c>
      <c r="AI204" s="94">
        <f t="shared" si="1784"/>
        <v>0</v>
      </c>
      <c r="AJ204" s="94">
        <f t="shared" si="1785"/>
        <v>0</v>
      </c>
      <c r="AK204" s="94">
        <f t="shared" si="1786"/>
        <v>0</v>
      </c>
      <c r="AL204" s="94">
        <f t="shared" si="1787"/>
        <v>0</v>
      </c>
      <c r="AM204" s="94">
        <f t="shared" si="1788"/>
        <v>0</v>
      </c>
      <c r="AN204" s="94">
        <f t="shared" si="1789"/>
        <v>0</v>
      </c>
      <c r="AO204" s="94">
        <f t="shared" si="1790"/>
        <v>0</v>
      </c>
      <c r="AP204" s="94">
        <f t="shared" si="1791"/>
        <v>0</v>
      </c>
      <c r="AQ204" s="94">
        <f t="shared" si="1792"/>
        <v>0</v>
      </c>
      <c r="AR204" s="94">
        <f t="shared" si="1793"/>
        <v>0</v>
      </c>
      <c r="AS204" s="94">
        <f t="shared" si="1794"/>
        <v>0</v>
      </c>
      <c r="AT204" s="94">
        <f t="shared" si="1795"/>
        <v>0</v>
      </c>
      <c r="AU204" s="94">
        <f t="shared" si="1796"/>
        <v>0</v>
      </c>
      <c r="AV204" s="94">
        <f t="shared" si="1797"/>
        <v>0</v>
      </c>
      <c r="AW204" s="94">
        <f t="shared" si="1798"/>
        <v>0</v>
      </c>
      <c r="AX204" s="94">
        <f t="shared" si="1799"/>
        <v>0</v>
      </c>
      <c r="AY204" s="94">
        <f t="shared" si="1800"/>
        <v>0</v>
      </c>
      <c r="AZ204" s="94">
        <f t="shared" si="1801"/>
        <v>0</v>
      </c>
      <c r="BA204" s="94">
        <f t="shared" si="1802"/>
        <v>0</v>
      </c>
      <c r="BB204" s="94">
        <f t="shared" si="1803"/>
        <v>0</v>
      </c>
      <c r="BC204" s="94">
        <f t="shared" si="1804"/>
        <v>0</v>
      </c>
      <c r="BD204" s="94">
        <f t="shared" si="1805"/>
        <v>0</v>
      </c>
      <c r="BE204" s="95">
        <f t="shared" si="1806"/>
        <v>0</v>
      </c>
      <c r="BG204" s="83" t="s">
        <v>167</v>
      </c>
      <c r="BH204" s="84">
        <f t="shared" si="1807"/>
        <v>0</v>
      </c>
      <c r="BN204" s="72" t="s">
        <v>52</v>
      </c>
      <c r="BO204" s="93">
        <f t="shared" si="1808"/>
        <v>0</v>
      </c>
      <c r="BP204" s="94">
        <f t="shared" si="1809"/>
        <v>0</v>
      </c>
      <c r="BQ204" s="94">
        <f t="shared" si="1810"/>
        <v>0</v>
      </c>
      <c r="BR204" s="94">
        <f t="shared" si="1811"/>
        <v>0</v>
      </c>
      <c r="BS204" s="94">
        <f t="shared" si="1812"/>
        <v>0</v>
      </c>
      <c r="BT204" s="94">
        <f t="shared" si="1813"/>
        <v>0</v>
      </c>
      <c r="BU204" s="94">
        <f t="shared" si="1814"/>
        <v>0</v>
      </c>
      <c r="BV204" s="94">
        <f t="shared" si="1815"/>
        <v>0</v>
      </c>
      <c r="BW204" s="94">
        <f t="shared" si="1816"/>
        <v>0</v>
      </c>
      <c r="BX204" s="94">
        <f t="shared" si="1817"/>
        <v>0</v>
      </c>
      <c r="BY204" s="94">
        <f t="shared" si="1818"/>
        <v>0</v>
      </c>
      <c r="BZ204" s="94">
        <f t="shared" si="1819"/>
        <v>0</v>
      </c>
      <c r="CA204" s="94">
        <f t="shared" si="1820"/>
        <v>0</v>
      </c>
      <c r="CB204" s="94">
        <f t="shared" si="1821"/>
        <v>0</v>
      </c>
      <c r="CC204" s="94">
        <f t="shared" si="1822"/>
        <v>0</v>
      </c>
      <c r="CD204" s="94">
        <f t="shared" si="1823"/>
        <v>0</v>
      </c>
      <c r="CE204" s="94">
        <f t="shared" si="1824"/>
        <v>0</v>
      </c>
      <c r="CF204" s="94">
        <f t="shared" si="1825"/>
        <v>0</v>
      </c>
      <c r="CG204" s="94">
        <f t="shared" si="1826"/>
        <v>0</v>
      </c>
      <c r="CH204" s="94">
        <f t="shared" si="1827"/>
        <v>0</v>
      </c>
      <c r="CI204" s="94">
        <f t="shared" si="1828"/>
        <v>0</v>
      </c>
      <c r="CJ204" s="94">
        <f t="shared" si="1829"/>
        <v>0</v>
      </c>
      <c r="CK204" s="94">
        <f t="shared" si="1830"/>
        <v>0</v>
      </c>
      <c r="CL204" s="94">
        <f t="shared" si="1831"/>
        <v>0</v>
      </c>
      <c r="CM204" s="94">
        <f t="shared" si="1832"/>
        <v>0</v>
      </c>
      <c r="CN204" s="94">
        <f t="shared" si="1833"/>
        <v>0</v>
      </c>
      <c r="CO204" s="94">
        <f t="shared" si="1834"/>
        <v>0</v>
      </c>
      <c r="CP204" s="94">
        <f t="shared" si="1835"/>
        <v>0</v>
      </c>
      <c r="CQ204" s="94">
        <f t="shared" si="1836"/>
        <v>0</v>
      </c>
      <c r="CR204" s="94">
        <f t="shared" si="1837"/>
        <v>0</v>
      </c>
      <c r="CS204" s="94">
        <f t="shared" si="1838"/>
        <v>0</v>
      </c>
      <c r="CT204" s="94">
        <f t="shared" si="1839"/>
        <v>0</v>
      </c>
      <c r="CU204" s="94">
        <f t="shared" si="1840"/>
        <v>0</v>
      </c>
      <c r="CV204" s="94">
        <f t="shared" si="1841"/>
        <v>0</v>
      </c>
      <c r="CW204" s="94">
        <f t="shared" si="1842"/>
        <v>0</v>
      </c>
      <c r="CX204" s="94">
        <f t="shared" si="1843"/>
        <v>0</v>
      </c>
      <c r="CY204" s="94">
        <f t="shared" si="1844"/>
        <v>0</v>
      </c>
      <c r="CZ204" s="94">
        <f t="shared" si="1845"/>
        <v>0</v>
      </c>
      <c r="DA204" s="94">
        <f t="shared" si="1846"/>
        <v>0</v>
      </c>
      <c r="DB204" s="95">
        <f>IF(EG155&gt;0,SQRT((1/3)*(POWER(EE155,2)+POWER(EF155,2)+POWER(EG155,2))),0)</f>
        <v>0</v>
      </c>
      <c r="DD204" s="72" t="s">
        <v>207</v>
      </c>
      <c r="DE204" s="84">
        <f t="shared" si="1848"/>
        <v>0</v>
      </c>
    </row>
    <row r="205" spans="2:109" x14ac:dyDescent="0.25">
      <c r="B205" s="74"/>
      <c r="C205" s="74"/>
      <c r="D205" s="74"/>
      <c r="E205" s="74"/>
    </row>
    <row r="206" spans="2:109" ht="15.75" thickBot="1" x14ac:dyDescent="0.3">
      <c r="B206" s="74"/>
      <c r="C206" s="74"/>
      <c r="D206" s="74"/>
      <c r="E206" s="74"/>
    </row>
    <row r="207" spans="2:109" ht="15" customHeight="1" x14ac:dyDescent="0.25">
      <c r="B207" s="74"/>
      <c r="C207" s="74"/>
      <c r="D207" s="74"/>
      <c r="E207" s="74"/>
      <c r="BF207" s="262" t="s">
        <v>316</v>
      </c>
      <c r="BG207" s="263"/>
      <c r="BH207" s="263"/>
      <c r="BI207" s="263"/>
      <c r="BJ207" s="263"/>
      <c r="BK207" s="263"/>
      <c r="BL207" s="263"/>
      <c r="BM207" s="264"/>
    </row>
    <row r="208" spans="2:109" ht="15.75" customHeight="1" thickBot="1" x14ac:dyDescent="0.3">
      <c r="B208" s="74"/>
      <c r="C208" s="74"/>
      <c r="D208" s="74"/>
      <c r="E208" s="74"/>
      <c r="BF208" s="265"/>
      <c r="BG208" s="266"/>
      <c r="BH208" s="266"/>
      <c r="BI208" s="266"/>
      <c r="BJ208" s="266"/>
      <c r="BK208" s="266"/>
      <c r="BL208" s="266"/>
      <c r="BM208" s="267"/>
    </row>
    <row r="209" spans="2:70" ht="15.75" thickBot="1" x14ac:dyDescent="0.3">
      <c r="B209" s="74"/>
      <c r="C209" s="74"/>
      <c r="D209" s="74"/>
      <c r="E209" s="74"/>
    </row>
    <row r="210" spans="2:70" ht="24.95" customHeight="1" x14ac:dyDescent="0.25">
      <c r="B210" s="74"/>
      <c r="C210" s="74"/>
      <c r="D210" s="74"/>
      <c r="E210" s="74"/>
      <c r="BE210" s="15">
        <v>1</v>
      </c>
      <c r="BF210" s="70" t="s">
        <v>0</v>
      </c>
      <c r="BG210" s="80">
        <f>IF(BE210&lt;=$E$49,DE165/(BH165+DE165),0)</f>
        <v>0.63057498845431237</v>
      </c>
      <c r="BH210" s="268">
        <f>BG210</f>
        <v>0.63057498845431237</v>
      </c>
      <c r="BI210" s="269"/>
      <c r="BJ210" s="269"/>
      <c r="BK210" s="269"/>
      <c r="BL210" s="270"/>
      <c r="BM210" s="37">
        <f>IF(BG210&gt;0,RANK(BG210,$BG$210:$BG$249),0)</f>
        <v>1</v>
      </c>
    </row>
    <row r="211" spans="2:70" ht="24.95" customHeight="1" x14ac:dyDescent="0.25">
      <c r="B211" s="74"/>
      <c r="C211" s="74"/>
      <c r="D211" s="74"/>
      <c r="E211" s="74"/>
      <c r="BE211" s="15">
        <v>2</v>
      </c>
      <c r="BF211" s="71" t="s">
        <v>1</v>
      </c>
      <c r="BG211" s="82">
        <f t="shared" ref="BG211:BG249" si="1849">IF(BE211&lt;=$E$49,DE166/(BH166+DE166),0)</f>
        <v>0.60936048027322465</v>
      </c>
      <c r="BH211" s="271">
        <f t="shared" ref="BH211:BH249" si="1850">BG211</f>
        <v>0.60936048027322465</v>
      </c>
      <c r="BI211" s="248"/>
      <c r="BJ211" s="248"/>
      <c r="BK211" s="248"/>
      <c r="BL211" s="249"/>
      <c r="BM211" s="41">
        <f t="shared" ref="BM211:BM249" si="1851">IF(BG211&gt;0,RANK(BG211,$BG$210:$BG$249),0)</f>
        <v>2</v>
      </c>
    </row>
    <row r="212" spans="2:70" ht="24.95" customHeight="1" x14ac:dyDescent="0.25">
      <c r="B212" s="74"/>
      <c r="C212" s="74"/>
      <c r="D212" s="74"/>
      <c r="E212" s="74"/>
      <c r="BE212" s="15">
        <v>3</v>
      </c>
      <c r="BF212" s="71" t="s">
        <v>2</v>
      </c>
      <c r="BG212" s="82">
        <f t="shared" si="1849"/>
        <v>0</v>
      </c>
      <c r="BH212" s="271">
        <f t="shared" si="1850"/>
        <v>0</v>
      </c>
      <c r="BI212" s="248"/>
      <c r="BJ212" s="248"/>
      <c r="BK212" s="248"/>
      <c r="BL212" s="249"/>
      <c r="BM212" s="41">
        <f t="shared" si="1851"/>
        <v>0</v>
      </c>
    </row>
    <row r="213" spans="2:70" ht="24.95" customHeight="1" x14ac:dyDescent="0.25">
      <c r="B213" s="74"/>
      <c r="C213" s="74"/>
      <c r="D213" s="74"/>
      <c r="E213" s="74"/>
      <c r="BE213" s="15">
        <v>4</v>
      </c>
      <c r="BF213" s="71" t="s">
        <v>3</v>
      </c>
      <c r="BG213" s="82">
        <f t="shared" si="1849"/>
        <v>0</v>
      </c>
      <c r="BH213" s="271">
        <f t="shared" si="1850"/>
        <v>0</v>
      </c>
      <c r="BI213" s="248"/>
      <c r="BJ213" s="248"/>
      <c r="BK213" s="248"/>
      <c r="BL213" s="249"/>
      <c r="BM213" s="41">
        <f t="shared" si="1851"/>
        <v>0</v>
      </c>
    </row>
    <row r="214" spans="2:70" ht="24.95" customHeight="1" x14ac:dyDescent="0.25">
      <c r="B214" s="74"/>
      <c r="C214" s="74"/>
      <c r="D214" s="74"/>
      <c r="E214" s="74"/>
      <c r="BE214" s="15">
        <v>5</v>
      </c>
      <c r="BF214" s="71" t="s">
        <v>4</v>
      </c>
      <c r="BG214" s="82">
        <f t="shared" si="1849"/>
        <v>0</v>
      </c>
      <c r="BH214" s="271">
        <f t="shared" si="1850"/>
        <v>0</v>
      </c>
      <c r="BI214" s="248"/>
      <c r="BJ214" s="248"/>
      <c r="BK214" s="248"/>
      <c r="BL214" s="249"/>
      <c r="BM214" s="41">
        <f t="shared" si="1851"/>
        <v>0</v>
      </c>
    </row>
    <row r="215" spans="2:70" ht="24.95" customHeight="1" x14ac:dyDescent="0.25">
      <c r="B215" s="74"/>
      <c r="C215" s="74"/>
      <c r="D215" s="74"/>
      <c r="E215" s="74"/>
      <c r="BE215" s="15">
        <v>6</v>
      </c>
      <c r="BF215" s="71" t="s">
        <v>5</v>
      </c>
      <c r="BG215" s="82">
        <f>IF(BE215&lt;=$E$49,DE170/(BH170+DE170),0)</f>
        <v>0</v>
      </c>
      <c r="BH215" s="271">
        <f t="shared" si="1850"/>
        <v>0</v>
      </c>
      <c r="BI215" s="248"/>
      <c r="BJ215" s="248"/>
      <c r="BK215" s="248"/>
      <c r="BL215" s="249"/>
      <c r="BM215" s="41">
        <f t="shared" si="1851"/>
        <v>0</v>
      </c>
    </row>
    <row r="216" spans="2:70" ht="24.95" customHeight="1" x14ac:dyDescent="0.25">
      <c r="B216" s="74"/>
      <c r="C216" s="74"/>
      <c r="D216" s="74"/>
      <c r="E216" s="74"/>
      <c r="BE216" s="15">
        <v>7</v>
      </c>
      <c r="BF216" s="71" t="s">
        <v>6</v>
      </c>
      <c r="BG216" s="82">
        <f t="shared" si="1849"/>
        <v>0</v>
      </c>
      <c r="BH216" s="271">
        <f t="shared" si="1850"/>
        <v>0</v>
      </c>
      <c r="BI216" s="248"/>
      <c r="BJ216" s="248"/>
      <c r="BK216" s="248"/>
      <c r="BL216" s="249"/>
      <c r="BM216" s="41">
        <f t="shared" si="1851"/>
        <v>0</v>
      </c>
    </row>
    <row r="217" spans="2:70" ht="24.95" customHeight="1" x14ac:dyDescent="0.25">
      <c r="B217" s="74"/>
      <c r="C217" s="74"/>
      <c r="D217" s="74"/>
      <c r="E217" s="74"/>
      <c r="BE217" s="15">
        <v>8</v>
      </c>
      <c r="BF217" s="71" t="s">
        <v>7</v>
      </c>
      <c r="BG217" s="82">
        <f t="shared" si="1849"/>
        <v>0</v>
      </c>
      <c r="BH217" s="271">
        <f t="shared" si="1850"/>
        <v>0</v>
      </c>
      <c r="BI217" s="248"/>
      <c r="BJ217" s="248"/>
      <c r="BK217" s="248"/>
      <c r="BL217" s="249"/>
      <c r="BM217" s="41">
        <f t="shared" si="1851"/>
        <v>0</v>
      </c>
    </row>
    <row r="218" spans="2:70" ht="24.95" customHeight="1" thickBot="1" x14ac:dyDescent="0.3">
      <c r="B218" s="74"/>
      <c r="C218" s="74"/>
      <c r="D218" s="74"/>
      <c r="E218" s="74"/>
      <c r="BE218" s="15">
        <v>9</v>
      </c>
      <c r="BF218" s="71" t="s">
        <v>8</v>
      </c>
      <c r="BG218" s="82">
        <f t="shared" si="1849"/>
        <v>0</v>
      </c>
      <c r="BH218" s="271">
        <f t="shared" si="1850"/>
        <v>0</v>
      </c>
      <c r="BI218" s="248"/>
      <c r="BJ218" s="248"/>
      <c r="BK218" s="248"/>
      <c r="BL218" s="249"/>
      <c r="BM218" s="41">
        <f t="shared" si="1851"/>
        <v>0</v>
      </c>
    </row>
    <row r="219" spans="2:70" ht="24.95" customHeight="1" x14ac:dyDescent="0.25">
      <c r="B219" s="74"/>
      <c r="C219" s="74"/>
      <c r="D219" s="74"/>
      <c r="E219" s="74"/>
      <c r="BE219" s="15">
        <v>10</v>
      </c>
      <c r="BF219" s="71" t="s">
        <v>9</v>
      </c>
      <c r="BG219" s="82">
        <f t="shared" si="1849"/>
        <v>0</v>
      </c>
      <c r="BH219" s="271">
        <f t="shared" si="1850"/>
        <v>0</v>
      </c>
      <c r="BI219" s="248"/>
      <c r="BJ219" s="248"/>
      <c r="BK219" s="248"/>
      <c r="BL219" s="249"/>
      <c r="BM219" s="41">
        <f t="shared" si="1851"/>
        <v>0</v>
      </c>
      <c r="BO219" s="250" t="s">
        <v>317</v>
      </c>
      <c r="BP219" s="251"/>
      <c r="BQ219" s="251"/>
      <c r="BR219" s="252"/>
    </row>
    <row r="220" spans="2:70" ht="24.95" customHeight="1" x14ac:dyDescent="0.25">
      <c r="B220" s="74"/>
      <c r="C220" s="74"/>
      <c r="D220" s="74"/>
      <c r="E220" s="74"/>
      <c r="BE220" s="15">
        <v>11</v>
      </c>
      <c r="BF220" s="71" t="s">
        <v>10</v>
      </c>
      <c r="BG220" s="82">
        <f t="shared" si="1849"/>
        <v>0</v>
      </c>
      <c r="BH220" s="125">
        <f t="shared" si="1850"/>
        <v>0</v>
      </c>
      <c r="BI220" s="125"/>
      <c r="BJ220" s="125"/>
      <c r="BK220" s="125"/>
      <c r="BL220" s="126"/>
      <c r="BM220" s="41">
        <f t="shared" si="1851"/>
        <v>0</v>
      </c>
      <c r="BO220" s="253"/>
      <c r="BP220" s="254"/>
      <c r="BQ220" s="254"/>
      <c r="BR220" s="255"/>
    </row>
    <row r="221" spans="2:70" ht="24.95" customHeight="1" x14ac:dyDescent="0.25">
      <c r="B221" s="74"/>
      <c r="C221" s="74"/>
      <c r="D221" s="74"/>
      <c r="E221" s="74"/>
      <c r="BE221" s="15">
        <v>12</v>
      </c>
      <c r="BF221" s="71" t="s">
        <v>11</v>
      </c>
      <c r="BG221" s="82">
        <f t="shared" si="1849"/>
        <v>0</v>
      </c>
      <c r="BH221" s="125">
        <f t="shared" si="1850"/>
        <v>0</v>
      </c>
      <c r="BI221" s="125"/>
      <c r="BJ221" s="125"/>
      <c r="BK221" s="125"/>
      <c r="BL221" s="126"/>
      <c r="BM221" s="41">
        <f t="shared" si="1851"/>
        <v>0</v>
      </c>
      <c r="BO221" s="253"/>
      <c r="BP221" s="254"/>
      <c r="BQ221" s="254"/>
      <c r="BR221" s="255"/>
    </row>
    <row r="222" spans="2:70" ht="24.95" customHeight="1" x14ac:dyDescent="0.25">
      <c r="B222" s="74"/>
      <c r="C222" s="74"/>
      <c r="D222" s="74"/>
      <c r="E222" s="74"/>
      <c r="BE222" s="15">
        <v>13</v>
      </c>
      <c r="BF222" s="71" t="s">
        <v>12</v>
      </c>
      <c r="BG222" s="82">
        <f t="shared" si="1849"/>
        <v>0</v>
      </c>
      <c r="BH222" s="125">
        <f t="shared" si="1850"/>
        <v>0</v>
      </c>
      <c r="BI222" s="125"/>
      <c r="BJ222" s="125"/>
      <c r="BK222" s="125"/>
      <c r="BL222" s="126"/>
      <c r="BM222" s="41">
        <f t="shared" si="1851"/>
        <v>0</v>
      </c>
      <c r="BO222" s="253"/>
      <c r="BP222" s="254"/>
      <c r="BQ222" s="254"/>
      <c r="BR222" s="255"/>
    </row>
    <row r="223" spans="2:70" ht="24.95" customHeight="1" x14ac:dyDescent="0.25">
      <c r="B223" s="74"/>
      <c r="C223" s="74"/>
      <c r="D223" s="74"/>
      <c r="E223" s="74"/>
      <c r="BE223" s="15">
        <v>14</v>
      </c>
      <c r="BF223" s="71" t="s">
        <v>13</v>
      </c>
      <c r="BG223" s="82">
        <f t="shared" si="1849"/>
        <v>0</v>
      </c>
      <c r="BH223" s="125">
        <f t="shared" si="1850"/>
        <v>0</v>
      </c>
      <c r="BI223" s="125"/>
      <c r="BJ223" s="125"/>
      <c r="BK223" s="125"/>
      <c r="BL223" s="126"/>
      <c r="BM223" s="41">
        <f t="shared" si="1851"/>
        <v>0</v>
      </c>
      <c r="BO223" s="253"/>
      <c r="BP223" s="254"/>
      <c r="BQ223" s="254"/>
      <c r="BR223" s="255"/>
    </row>
    <row r="224" spans="2:70" ht="24.95" customHeight="1" x14ac:dyDescent="0.25">
      <c r="B224" s="74"/>
      <c r="C224" s="74"/>
      <c r="D224" s="74"/>
      <c r="E224" s="74"/>
      <c r="BE224" s="15">
        <v>15</v>
      </c>
      <c r="BF224" s="71" t="s">
        <v>14</v>
      </c>
      <c r="BG224" s="82">
        <f t="shared" si="1849"/>
        <v>0</v>
      </c>
      <c r="BH224" s="125">
        <f t="shared" si="1850"/>
        <v>0</v>
      </c>
      <c r="BI224" s="125"/>
      <c r="BJ224" s="125"/>
      <c r="BK224" s="125"/>
      <c r="BL224" s="126"/>
      <c r="BM224" s="41">
        <f t="shared" si="1851"/>
        <v>0</v>
      </c>
      <c r="BO224" s="253"/>
      <c r="BP224" s="254"/>
      <c r="BQ224" s="254"/>
      <c r="BR224" s="255"/>
    </row>
    <row r="225" spans="2:70" ht="24.95" customHeight="1" x14ac:dyDescent="0.25">
      <c r="B225" s="74"/>
      <c r="C225" s="74"/>
      <c r="D225" s="74"/>
      <c r="E225" s="74"/>
      <c r="BE225" s="15">
        <v>16</v>
      </c>
      <c r="BF225" s="71" t="s">
        <v>15</v>
      </c>
      <c r="BG225" s="82">
        <f t="shared" si="1849"/>
        <v>0</v>
      </c>
      <c r="BH225" s="248">
        <f t="shared" si="1850"/>
        <v>0</v>
      </c>
      <c r="BI225" s="248"/>
      <c r="BJ225" s="248"/>
      <c r="BK225" s="248"/>
      <c r="BL225" s="249"/>
      <c r="BM225" s="41">
        <f t="shared" si="1851"/>
        <v>0</v>
      </c>
      <c r="BO225" s="253"/>
      <c r="BP225" s="254"/>
      <c r="BQ225" s="254"/>
      <c r="BR225" s="255"/>
    </row>
    <row r="226" spans="2:70" ht="24.95" customHeight="1" x14ac:dyDescent="0.25">
      <c r="B226" s="74"/>
      <c r="C226" s="74"/>
      <c r="D226" s="74"/>
      <c r="E226" s="74"/>
      <c r="BE226" s="15">
        <v>17</v>
      </c>
      <c r="BF226" s="71" t="s">
        <v>16</v>
      </c>
      <c r="BG226" s="82">
        <f t="shared" si="1849"/>
        <v>0</v>
      </c>
      <c r="BH226" s="248">
        <f t="shared" si="1850"/>
        <v>0</v>
      </c>
      <c r="BI226" s="248"/>
      <c r="BJ226" s="248"/>
      <c r="BK226" s="248"/>
      <c r="BL226" s="249"/>
      <c r="BM226" s="41">
        <f t="shared" si="1851"/>
        <v>0</v>
      </c>
      <c r="BO226" s="253"/>
      <c r="BP226" s="254"/>
      <c r="BQ226" s="254"/>
      <c r="BR226" s="255"/>
    </row>
    <row r="227" spans="2:70" ht="24.95" customHeight="1" x14ac:dyDescent="0.25">
      <c r="B227" s="74"/>
      <c r="C227" s="74"/>
      <c r="D227" s="74"/>
      <c r="E227" s="74"/>
      <c r="BE227" s="15">
        <v>18</v>
      </c>
      <c r="BF227" s="71" t="s">
        <v>17</v>
      </c>
      <c r="BG227" s="82">
        <f t="shared" si="1849"/>
        <v>0</v>
      </c>
      <c r="BH227" s="248">
        <f t="shared" si="1850"/>
        <v>0</v>
      </c>
      <c r="BI227" s="248"/>
      <c r="BJ227" s="248"/>
      <c r="BK227" s="248"/>
      <c r="BL227" s="249"/>
      <c r="BM227" s="41">
        <f t="shared" si="1851"/>
        <v>0</v>
      </c>
      <c r="BO227" s="253"/>
      <c r="BP227" s="254"/>
      <c r="BQ227" s="254"/>
      <c r="BR227" s="255"/>
    </row>
    <row r="228" spans="2:70" ht="24.95" customHeight="1" x14ac:dyDescent="0.25">
      <c r="B228" s="74"/>
      <c r="C228" s="74"/>
      <c r="D228" s="74"/>
      <c r="E228" s="74"/>
      <c r="BE228" s="15">
        <v>19</v>
      </c>
      <c r="BF228" s="71" t="s">
        <v>18</v>
      </c>
      <c r="BG228" s="82">
        <f t="shared" si="1849"/>
        <v>0</v>
      </c>
      <c r="BH228" s="248">
        <f t="shared" si="1850"/>
        <v>0</v>
      </c>
      <c r="BI228" s="248"/>
      <c r="BJ228" s="248"/>
      <c r="BK228" s="248"/>
      <c r="BL228" s="249"/>
      <c r="BM228" s="41">
        <f t="shared" si="1851"/>
        <v>0</v>
      </c>
      <c r="BO228" s="253"/>
      <c r="BP228" s="254"/>
      <c r="BQ228" s="254"/>
      <c r="BR228" s="255"/>
    </row>
    <row r="229" spans="2:70" ht="24.95" customHeight="1" x14ac:dyDescent="0.25">
      <c r="B229" s="74"/>
      <c r="C229" s="74"/>
      <c r="D229" s="74"/>
      <c r="E229" s="74"/>
      <c r="BE229" s="15">
        <v>20</v>
      </c>
      <c r="BF229" s="71" t="s">
        <v>19</v>
      </c>
      <c r="BG229" s="82">
        <f t="shared" si="1849"/>
        <v>0</v>
      </c>
      <c r="BH229" s="248">
        <f t="shared" si="1850"/>
        <v>0</v>
      </c>
      <c r="BI229" s="248"/>
      <c r="BJ229" s="248"/>
      <c r="BK229" s="248"/>
      <c r="BL229" s="249"/>
      <c r="BM229" s="41">
        <f t="shared" si="1851"/>
        <v>0</v>
      </c>
      <c r="BO229" s="253"/>
      <c r="BP229" s="254"/>
      <c r="BQ229" s="254"/>
      <c r="BR229" s="255"/>
    </row>
    <row r="230" spans="2:70" ht="24.95" customHeight="1" x14ac:dyDescent="0.25">
      <c r="BE230" s="15">
        <v>21</v>
      </c>
      <c r="BF230" s="71" t="s">
        <v>33</v>
      </c>
      <c r="BG230" s="82">
        <f t="shared" si="1849"/>
        <v>0</v>
      </c>
      <c r="BH230" s="248">
        <f t="shared" si="1850"/>
        <v>0</v>
      </c>
      <c r="BI230" s="248"/>
      <c r="BJ230" s="248"/>
      <c r="BK230" s="248"/>
      <c r="BL230" s="249"/>
      <c r="BM230" s="41">
        <f t="shared" si="1851"/>
        <v>0</v>
      </c>
      <c r="BO230" s="253"/>
      <c r="BP230" s="254"/>
      <c r="BQ230" s="254"/>
      <c r="BR230" s="255"/>
    </row>
    <row r="231" spans="2:70" ht="24.95" customHeight="1" x14ac:dyDescent="0.25">
      <c r="BE231" s="15">
        <v>22</v>
      </c>
      <c r="BF231" s="71" t="s">
        <v>34</v>
      </c>
      <c r="BG231" s="82">
        <f t="shared" si="1849"/>
        <v>0</v>
      </c>
      <c r="BH231" s="248">
        <f t="shared" si="1850"/>
        <v>0</v>
      </c>
      <c r="BI231" s="248"/>
      <c r="BJ231" s="248"/>
      <c r="BK231" s="248"/>
      <c r="BL231" s="249"/>
      <c r="BM231" s="41">
        <f t="shared" si="1851"/>
        <v>0</v>
      </c>
      <c r="BO231" s="253"/>
      <c r="BP231" s="254"/>
      <c r="BQ231" s="254"/>
      <c r="BR231" s="255"/>
    </row>
    <row r="232" spans="2:70" ht="24.95" customHeight="1" x14ac:dyDescent="0.25">
      <c r="BE232" s="15">
        <v>23</v>
      </c>
      <c r="BF232" s="71" t="s">
        <v>35</v>
      </c>
      <c r="BG232" s="82">
        <f t="shared" si="1849"/>
        <v>0</v>
      </c>
      <c r="BH232" s="248">
        <f t="shared" si="1850"/>
        <v>0</v>
      </c>
      <c r="BI232" s="248"/>
      <c r="BJ232" s="248"/>
      <c r="BK232" s="248"/>
      <c r="BL232" s="249"/>
      <c r="BM232" s="41">
        <f t="shared" si="1851"/>
        <v>0</v>
      </c>
      <c r="BO232" s="253"/>
      <c r="BP232" s="254"/>
      <c r="BQ232" s="254"/>
      <c r="BR232" s="255"/>
    </row>
    <row r="233" spans="2:70" ht="24.95" customHeight="1" x14ac:dyDescent="0.25">
      <c r="BE233" s="15">
        <v>24</v>
      </c>
      <c r="BF233" s="71" t="s">
        <v>36</v>
      </c>
      <c r="BG233" s="82">
        <f t="shared" si="1849"/>
        <v>0</v>
      </c>
      <c r="BH233" s="248">
        <f t="shared" si="1850"/>
        <v>0</v>
      </c>
      <c r="BI233" s="248"/>
      <c r="BJ233" s="248"/>
      <c r="BK233" s="248"/>
      <c r="BL233" s="249"/>
      <c r="BM233" s="41">
        <f t="shared" si="1851"/>
        <v>0</v>
      </c>
      <c r="BO233" s="253"/>
      <c r="BP233" s="254"/>
      <c r="BQ233" s="254"/>
      <c r="BR233" s="255"/>
    </row>
    <row r="234" spans="2:70" ht="24.95" customHeight="1" x14ac:dyDescent="0.25">
      <c r="BE234" s="15">
        <v>25</v>
      </c>
      <c r="BF234" s="71" t="s">
        <v>37</v>
      </c>
      <c r="BG234" s="82">
        <f t="shared" si="1849"/>
        <v>0</v>
      </c>
      <c r="BH234" s="248">
        <f t="shared" si="1850"/>
        <v>0</v>
      </c>
      <c r="BI234" s="248"/>
      <c r="BJ234" s="248"/>
      <c r="BK234" s="248"/>
      <c r="BL234" s="249"/>
      <c r="BM234" s="41">
        <f t="shared" si="1851"/>
        <v>0</v>
      </c>
      <c r="BO234" s="253"/>
      <c r="BP234" s="254"/>
      <c r="BQ234" s="254"/>
      <c r="BR234" s="255"/>
    </row>
    <row r="235" spans="2:70" ht="24.95" customHeight="1" x14ac:dyDescent="0.25">
      <c r="BE235" s="15">
        <v>26</v>
      </c>
      <c r="BF235" s="71" t="s">
        <v>38</v>
      </c>
      <c r="BG235" s="82">
        <f t="shared" si="1849"/>
        <v>0</v>
      </c>
      <c r="BH235" s="248">
        <f t="shared" si="1850"/>
        <v>0</v>
      </c>
      <c r="BI235" s="248"/>
      <c r="BJ235" s="248"/>
      <c r="BK235" s="248"/>
      <c r="BL235" s="249"/>
      <c r="BM235" s="41">
        <f t="shared" si="1851"/>
        <v>0</v>
      </c>
      <c r="BO235" s="253"/>
      <c r="BP235" s="254"/>
      <c r="BQ235" s="254"/>
      <c r="BR235" s="255"/>
    </row>
    <row r="236" spans="2:70" ht="24.95" customHeight="1" x14ac:dyDescent="0.25">
      <c r="BE236" s="15">
        <v>27</v>
      </c>
      <c r="BF236" s="71" t="s">
        <v>39</v>
      </c>
      <c r="BG236" s="82">
        <f t="shared" si="1849"/>
        <v>0</v>
      </c>
      <c r="BH236" s="248">
        <f t="shared" si="1850"/>
        <v>0</v>
      </c>
      <c r="BI236" s="248"/>
      <c r="BJ236" s="248"/>
      <c r="BK236" s="248"/>
      <c r="BL236" s="249"/>
      <c r="BM236" s="41">
        <f t="shared" si="1851"/>
        <v>0</v>
      </c>
      <c r="BO236" s="253"/>
      <c r="BP236" s="254"/>
      <c r="BQ236" s="254"/>
      <c r="BR236" s="255"/>
    </row>
    <row r="237" spans="2:70" ht="24.95" customHeight="1" x14ac:dyDescent="0.25">
      <c r="BE237" s="15">
        <v>28</v>
      </c>
      <c r="BF237" s="71" t="s">
        <v>40</v>
      </c>
      <c r="BG237" s="82">
        <f t="shared" si="1849"/>
        <v>0</v>
      </c>
      <c r="BH237" s="248">
        <f t="shared" si="1850"/>
        <v>0</v>
      </c>
      <c r="BI237" s="248"/>
      <c r="BJ237" s="248"/>
      <c r="BK237" s="248"/>
      <c r="BL237" s="249"/>
      <c r="BM237" s="41">
        <f t="shared" si="1851"/>
        <v>0</v>
      </c>
      <c r="BO237" s="253"/>
      <c r="BP237" s="254"/>
      <c r="BQ237" s="254"/>
      <c r="BR237" s="255"/>
    </row>
    <row r="238" spans="2:70" ht="24.95" customHeight="1" x14ac:dyDescent="0.25">
      <c r="BE238" s="15">
        <v>29</v>
      </c>
      <c r="BF238" s="71" t="s">
        <v>41</v>
      </c>
      <c r="BG238" s="82">
        <f t="shared" si="1849"/>
        <v>0</v>
      </c>
      <c r="BH238" s="248">
        <f t="shared" si="1850"/>
        <v>0</v>
      </c>
      <c r="BI238" s="248"/>
      <c r="BJ238" s="248"/>
      <c r="BK238" s="248"/>
      <c r="BL238" s="249"/>
      <c r="BM238" s="41">
        <f t="shared" si="1851"/>
        <v>0</v>
      </c>
      <c r="BO238" s="253"/>
      <c r="BP238" s="254"/>
      <c r="BQ238" s="254"/>
      <c r="BR238" s="255"/>
    </row>
    <row r="239" spans="2:70" ht="24.95" customHeight="1" thickBot="1" x14ac:dyDescent="0.3">
      <c r="BE239" s="15">
        <v>30</v>
      </c>
      <c r="BF239" s="71" t="s">
        <v>42</v>
      </c>
      <c r="BG239" s="82">
        <f t="shared" si="1849"/>
        <v>0</v>
      </c>
      <c r="BH239" s="248">
        <f t="shared" si="1850"/>
        <v>0</v>
      </c>
      <c r="BI239" s="248"/>
      <c r="BJ239" s="248"/>
      <c r="BK239" s="248"/>
      <c r="BL239" s="249"/>
      <c r="BM239" s="41">
        <f t="shared" si="1851"/>
        <v>0</v>
      </c>
      <c r="BO239" s="256"/>
      <c r="BP239" s="257"/>
      <c r="BQ239" s="257"/>
      <c r="BR239" s="258"/>
    </row>
    <row r="240" spans="2:70" ht="24.95" customHeight="1" x14ac:dyDescent="0.25">
      <c r="BE240" s="15">
        <v>31</v>
      </c>
      <c r="BF240" s="71" t="s">
        <v>43</v>
      </c>
      <c r="BG240" s="82">
        <f t="shared" si="1849"/>
        <v>0</v>
      </c>
      <c r="BH240" s="248">
        <f t="shared" si="1850"/>
        <v>0</v>
      </c>
      <c r="BI240" s="248"/>
      <c r="BJ240" s="248"/>
      <c r="BK240" s="248"/>
      <c r="BL240" s="249"/>
      <c r="BM240" s="41">
        <f t="shared" si="1851"/>
        <v>0</v>
      </c>
    </row>
    <row r="241" spans="57:65" ht="24.95" customHeight="1" x14ac:dyDescent="0.25">
      <c r="BE241" s="15">
        <v>32</v>
      </c>
      <c r="BF241" s="71" t="s">
        <v>44</v>
      </c>
      <c r="BG241" s="82">
        <f t="shared" si="1849"/>
        <v>0</v>
      </c>
      <c r="BH241" s="248">
        <f t="shared" si="1850"/>
        <v>0</v>
      </c>
      <c r="BI241" s="248"/>
      <c r="BJ241" s="248"/>
      <c r="BK241" s="248"/>
      <c r="BL241" s="249"/>
      <c r="BM241" s="41">
        <f t="shared" si="1851"/>
        <v>0</v>
      </c>
    </row>
    <row r="242" spans="57:65" ht="24.95" customHeight="1" x14ac:dyDescent="0.25">
      <c r="BE242" s="15">
        <v>33</v>
      </c>
      <c r="BF242" s="71" t="s">
        <v>45</v>
      </c>
      <c r="BG242" s="82">
        <f t="shared" si="1849"/>
        <v>0</v>
      </c>
      <c r="BH242" s="248">
        <f t="shared" si="1850"/>
        <v>0</v>
      </c>
      <c r="BI242" s="248"/>
      <c r="BJ242" s="248"/>
      <c r="BK242" s="248"/>
      <c r="BL242" s="249"/>
      <c r="BM242" s="41">
        <f t="shared" si="1851"/>
        <v>0</v>
      </c>
    </row>
    <row r="243" spans="57:65" ht="24.95" customHeight="1" x14ac:dyDescent="0.25">
      <c r="BE243" s="15">
        <v>34</v>
      </c>
      <c r="BF243" s="71" t="s">
        <v>46</v>
      </c>
      <c r="BG243" s="82">
        <f t="shared" si="1849"/>
        <v>0</v>
      </c>
      <c r="BH243" s="248">
        <f t="shared" si="1850"/>
        <v>0</v>
      </c>
      <c r="BI243" s="248"/>
      <c r="BJ243" s="248"/>
      <c r="BK243" s="248"/>
      <c r="BL243" s="249"/>
      <c r="BM243" s="41">
        <f t="shared" si="1851"/>
        <v>0</v>
      </c>
    </row>
    <row r="244" spans="57:65" ht="24.95" customHeight="1" x14ac:dyDescent="0.25">
      <c r="BE244" s="15">
        <v>35</v>
      </c>
      <c r="BF244" s="71" t="s">
        <v>47</v>
      </c>
      <c r="BG244" s="82">
        <f t="shared" si="1849"/>
        <v>0</v>
      </c>
      <c r="BH244" s="248">
        <f t="shared" si="1850"/>
        <v>0</v>
      </c>
      <c r="BI244" s="248"/>
      <c r="BJ244" s="248"/>
      <c r="BK244" s="248"/>
      <c r="BL244" s="249"/>
      <c r="BM244" s="41">
        <f t="shared" si="1851"/>
        <v>0</v>
      </c>
    </row>
    <row r="245" spans="57:65" ht="24.95" customHeight="1" x14ac:dyDescent="0.25">
      <c r="BE245" s="15">
        <v>36</v>
      </c>
      <c r="BF245" s="71" t="s">
        <v>48</v>
      </c>
      <c r="BG245" s="82">
        <f t="shared" si="1849"/>
        <v>0</v>
      </c>
      <c r="BH245" s="248">
        <f t="shared" si="1850"/>
        <v>0</v>
      </c>
      <c r="BI245" s="248"/>
      <c r="BJ245" s="248"/>
      <c r="BK245" s="248"/>
      <c r="BL245" s="249"/>
      <c r="BM245" s="41">
        <f t="shared" si="1851"/>
        <v>0</v>
      </c>
    </row>
    <row r="246" spans="57:65" ht="24.95" customHeight="1" x14ac:dyDescent="0.25">
      <c r="BE246" s="15">
        <v>37</v>
      </c>
      <c r="BF246" s="71" t="s">
        <v>49</v>
      </c>
      <c r="BG246" s="82">
        <f t="shared" si="1849"/>
        <v>0</v>
      </c>
      <c r="BH246" s="248">
        <f t="shared" si="1850"/>
        <v>0</v>
      </c>
      <c r="BI246" s="248"/>
      <c r="BJ246" s="248"/>
      <c r="BK246" s="248"/>
      <c r="BL246" s="249"/>
      <c r="BM246" s="41">
        <f t="shared" si="1851"/>
        <v>0</v>
      </c>
    </row>
    <row r="247" spans="57:65" ht="24.95" customHeight="1" x14ac:dyDescent="0.25">
      <c r="BE247" s="15">
        <v>38</v>
      </c>
      <c r="BF247" s="71" t="s">
        <v>50</v>
      </c>
      <c r="BG247" s="82">
        <f t="shared" si="1849"/>
        <v>0</v>
      </c>
      <c r="BH247" s="248">
        <f t="shared" si="1850"/>
        <v>0</v>
      </c>
      <c r="BI247" s="248"/>
      <c r="BJ247" s="248"/>
      <c r="BK247" s="248"/>
      <c r="BL247" s="249"/>
      <c r="BM247" s="41">
        <f t="shared" si="1851"/>
        <v>0</v>
      </c>
    </row>
    <row r="248" spans="57:65" ht="24.95" customHeight="1" x14ac:dyDescent="0.25">
      <c r="BE248" s="15">
        <v>39</v>
      </c>
      <c r="BF248" s="71" t="s">
        <v>51</v>
      </c>
      <c r="BG248" s="82">
        <f t="shared" si="1849"/>
        <v>0</v>
      </c>
      <c r="BH248" s="248">
        <f t="shared" si="1850"/>
        <v>0</v>
      </c>
      <c r="BI248" s="248"/>
      <c r="BJ248" s="248"/>
      <c r="BK248" s="248"/>
      <c r="BL248" s="249"/>
      <c r="BM248" s="41">
        <f t="shared" si="1851"/>
        <v>0</v>
      </c>
    </row>
    <row r="249" spans="57:65" ht="24.95" customHeight="1" thickBot="1" x14ac:dyDescent="0.3">
      <c r="BE249" s="15">
        <v>40</v>
      </c>
      <c r="BF249" s="72" t="s">
        <v>52</v>
      </c>
      <c r="BG249" s="84">
        <f t="shared" si="1849"/>
        <v>0</v>
      </c>
      <c r="BH249" s="260">
        <f t="shared" si="1850"/>
        <v>0</v>
      </c>
      <c r="BI249" s="260"/>
      <c r="BJ249" s="260"/>
      <c r="BK249" s="260"/>
      <c r="BL249" s="261"/>
      <c r="BM249" s="52">
        <f t="shared" si="1851"/>
        <v>0</v>
      </c>
    </row>
  </sheetData>
  <mergeCells count="290">
    <mergeCell ref="G172:M197"/>
    <mergeCell ref="BH246:BL246"/>
    <mergeCell ref="BH247:BL247"/>
    <mergeCell ref="BH248:BL248"/>
    <mergeCell ref="BH249:BL249"/>
    <mergeCell ref="BF207:BM208"/>
    <mergeCell ref="BH210:BL210"/>
    <mergeCell ref="BH211:BL211"/>
    <mergeCell ref="BH212:BL212"/>
    <mergeCell ref="BH213:BL213"/>
    <mergeCell ref="BH214:BL214"/>
    <mergeCell ref="BH215:BL215"/>
    <mergeCell ref="BH216:BL216"/>
    <mergeCell ref="BH217:BL217"/>
    <mergeCell ref="BH218:BL218"/>
    <mergeCell ref="BH219:BL219"/>
    <mergeCell ref="BH225:BL225"/>
    <mergeCell ref="BH226:BL226"/>
    <mergeCell ref="BH227:BL227"/>
    <mergeCell ref="BH240:BL240"/>
    <mergeCell ref="BH241:BL241"/>
    <mergeCell ref="BH242:BL242"/>
    <mergeCell ref="BH243:BL243"/>
    <mergeCell ref="BH244:BL244"/>
    <mergeCell ref="BO219:BR239"/>
    <mergeCell ref="CR115:CT115"/>
    <mergeCell ref="CO115:CQ115"/>
    <mergeCell ref="CR159:CT159"/>
    <mergeCell ref="BL175:BM194"/>
    <mergeCell ref="AJ115:AL115"/>
    <mergeCell ref="AM115:AO115"/>
    <mergeCell ref="AP115:AR115"/>
    <mergeCell ref="AS115:AU115"/>
    <mergeCell ref="BK115:BM115"/>
    <mergeCell ref="BH228:BL228"/>
    <mergeCell ref="BH237:BL237"/>
    <mergeCell ref="BH238:BL238"/>
    <mergeCell ref="BH239:BL239"/>
    <mergeCell ref="BQ115:BS115"/>
    <mergeCell ref="CL115:CN115"/>
    <mergeCell ref="AV159:AX159"/>
    <mergeCell ref="AY159:BA159"/>
    <mergeCell ref="BB159:BD159"/>
    <mergeCell ref="BE159:BG159"/>
    <mergeCell ref="BH159:BJ159"/>
    <mergeCell ref="BK159:BM159"/>
    <mergeCell ref="BN159:BP159"/>
    <mergeCell ref="BQ159:BS159"/>
    <mergeCell ref="BH245:BL245"/>
    <mergeCell ref="BH229:BL229"/>
    <mergeCell ref="BH230:BL230"/>
    <mergeCell ref="BH231:BL231"/>
    <mergeCell ref="BH232:BL232"/>
    <mergeCell ref="BH233:BL233"/>
    <mergeCell ref="BH234:BL234"/>
    <mergeCell ref="BH235:BL235"/>
    <mergeCell ref="BH236:BL236"/>
    <mergeCell ref="EE115:EG115"/>
    <mergeCell ref="Q70:Q72"/>
    <mergeCell ref="CU115:CW115"/>
    <mergeCell ref="CX115:CZ115"/>
    <mergeCell ref="DA115:DC115"/>
    <mergeCell ref="DD115:DF115"/>
    <mergeCell ref="DG115:DI115"/>
    <mergeCell ref="DJ115:DL115"/>
    <mergeCell ref="DM115:DO115"/>
    <mergeCell ref="DP115:DR115"/>
    <mergeCell ref="DS115:DU115"/>
    <mergeCell ref="BT115:BV115"/>
    <mergeCell ref="BW115:BY115"/>
    <mergeCell ref="BZ115:CB115"/>
    <mergeCell ref="CC115:CE115"/>
    <mergeCell ref="CF115:CH115"/>
    <mergeCell ref="CI115:CK115"/>
    <mergeCell ref="AV115:AX115"/>
    <mergeCell ref="AY115:BA115"/>
    <mergeCell ref="BB115:BD115"/>
    <mergeCell ref="BE115:BG115"/>
    <mergeCell ref="BH115:BJ115"/>
    <mergeCell ref="DV115:DX115"/>
    <mergeCell ref="BN115:BP115"/>
    <mergeCell ref="DS72:DU72"/>
    <mergeCell ref="DV72:DX72"/>
    <mergeCell ref="DY72:EA72"/>
    <mergeCell ref="EB72:ED72"/>
    <mergeCell ref="EE72:EG72"/>
    <mergeCell ref="DD72:DF72"/>
    <mergeCell ref="DJ72:DL72"/>
    <mergeCell ref="DM72:DO72"/>
    <mergeCell ref="DP72:DR72"/>
    <mergeCell ref="CO72:CQ72"/>
    <mergeCell ref="CR72:CT72"/>
    <mergeCell ref="CU72:CW72"/>
    <mergeCell ref="CX72:CZ72"/>
    <mergeCell ref="DA72:DC72"/>
    <mergeCell ref="BZ72:CB72"/>
    <mergeCell ref="CC72:CE72"/>
    <mergeCell ref="CF72:CH72"/>
    <mergeCell ref="CI72:CK72"/>
    <mergeCell ref="CL72:CN72"/>
    <mergeCell ref="DY115:EA115"/>
    <mergeCell ref="EB115:ED115"/>
    <mergeCell ref="BK72:BM72"/>
    <mergeCell ref="BN72:BP72"/>
    <mergeCell ref="BQ72:BS72"/>
    <mergeCell ref="BT72:BV72"/>
    <mergeCell ref="BW72:BY72"/>
    <mergeCell ref="EE70:EG70"/>
    <mergeCell ref="R72:T72"/>
    <mergeCell ref="U72:W72"/>
    <mergeCell ref="X72:Z72"/>
    <mergeCell ref="AA72:AC72"/>
    <mergeCell ref="AD72:AF72"/>
    <mergeCell ref="AG72:AI72"/>
    <mergeCell ref="AJ72:AL72"/>
    <mergeCell ref="AM72:AO72"/>
    <mergeCell ref="AP72:AR72"/>
    <mergeCell ref="AS72:AU72"/>
    <mergeCell ref="AV72:AX72"/>
    <mergeCell ref="AY72:BA72"/>
    <mergeCell ref="BB72:BD72"/>
    <mergeCell ref="BE72:BG72"/>
    <mergeCell ref="BH72:BJ72"/>
    <mergeCell ref="DP70:DR70"/>
    <mergeCell ref="DS70:DU70"/>
    <mergeCell ref="DV70:DX70"/>
    <mergeCell ref="DY70:EA70"/>
    <mergeCell ref="EB70:ED70"/>
    <mergeCell ref="DA70:DC70"/>
    <mergeCell ref="DD70:DF70"/>
    <mergeCell ref="DG70:DI70"/>
    <mergeCell ref="DJ70:DL70"/>
    <mergeCell ref="DM70:DO70"/>
    <mergeCell ref="CO70:CQ70"/>
    <mergeCell ref="CR70:CT70"/>
    <mergeCell ref="CU70:CW70"/>
    <mergeCell ref="CX70:CZ70"/>
    <mergeCell ref="BW70:BY70"/>
    <mergeCell ref="BZ70:CB70"/>
    <mergeCell ref="CC70:CE70"/>
    <mergeCell ref="CF70:CH70"/>
    <mergeCell ref="CI70:CK70"/>
    <mergeCell ref="BN70:BP70"/>
    <mergeCell ref="BQ70:BS70"/>
    <mergeCell ref="BT70:BV70"/>
    <mergeCell ref="AS70:AU70"/>
    <mergeCell ref="AV70:AX70"/>
    <mergeCell ref="AY70:BA70"/>
    <mergeCell ref="BB70:BD70"/>
    <mergeCell ref="BE70:BG70"/>
    <mergeCell ref="CL70:CN70"/>
    <mergeCell ref="AJ70:AL70"/>
    <mergeCell ref="AM70:AO70"/>
    <mergeCell ref="AP70:AR70"/>
    <mergeCell ref="CU21:CW21"/>
    <mergeCell ref="CU23:CW23"/>
    <mergeCell ref="CX21:CZ21"/>
    <mergeCell ref="CX23:CZ23"/>
    <mergeCell ref="BK21:BM21"/>
    <mergeCell ref="BK23:BM23"/>
    <mergeCell ref="BN21:BP21"/>
    <mergeCell ref="BN23:BP23"/>
    <mergeCell ref="BQ21:BS21"/>
    <mergeCell ref="BQ23:BS23"/>
    <mergeCell ref="BB21:BD21"/>
    <mergeCell ref="BB23:BD23"/>
    <mergeCell ref="BE21:BG21"/>
    <mergeCell ref="BE23:BG23"/>
    <mergeCell ref="BH21:BJ21"/>
    <mergeCell ref="BH23:BJ23"/>
    <mergeCell ref="AS21:AU21"/>
    <mergeCell ref="AS23:AU23"/>
    <mergeCell ref="AV21:AX21"/>
    <mergeCell ref="BH70:BJ70"/>
    <mergeCell ref="BK70:BM70"/>
    <mergeCell ref="EE21:EG21"/>
    <mergeCell ref="EE23:EG23"/>
    <mergeCell ref="DV21:DX21"/>
    <mergeCell ref="DV23:DX23"/>
    <mergeCell ref="DY21:EA21"/>
    <mergeCell ref="DY23:EA23"/>
    <mergeCell ref="EB21:ED21"/>
    <mergeCell ref="EB23:ED23"/>
    <mergeCell ref="DD23:DF23"/>
    <mergeCell ref="DG21:DI21"/>
    <mergeCell ref="DG23:DI23"/>
    <mergeCell ref="DJ21:DL21"/>
    <mergeCell ref="DJ23:DL23"/>
    <mergeCell ref="DD21:DF21"/>
    <mergeCell ref="DM21:DO21"/>
    <mergeCell ref="DM23:DO23"/>
    <mergeCell ref="DP21:DR21"/>
    <mergeCell ref="DP23:DR23"/>
    <mergeCell ref="DS21:DU21"/>
    <mergeCell ref="DS23:DU23"/>
    <mergeCell ref="DA21:DC21"/>
    <mergeCell ref="DA23:DC23"/>
    <mergeCell ref="CL21:CN21"/>
    <mergeCell ref="CL23:CN23"/>
    <mergeCell ref="CO21:CQ21"/>
    <mergeCell ref="CO23:CQ23"/>
    <mergeCell ref="CR21:CT21"/>
    <mergeCell ref="CR23:CT23"/>
    <mergeCell ref="AV23:AX23"/>
    <mergeCell ref="AY21:BA21"/>
    <mergeCell ref="AY23:BA23"/>
    <mergeCell ref="CF21:CH21"/>
    <mergeCell ref="CF23:CH23"/>
    <mergeCell ref="CI21:CK21"/>
    <mergeCell ref="CI23:CK23"/>
    <mergeCell ref="BT23:BV23"/>
    <mergeCell ref="BT21:BV21"/>
    <mergeCell ref="BW21:BY21"/>
    <mergeCell ref="BW23:BY23"/>
    <mergeCell ref="BZ21:CB21"/>
    <mergeCell ref="BZ23:CB23"/>
    <mergeCell ref="CC21:CE21"/>
    <mergeCell ref="CC23:CE23"/>
    <mergeCell ref="AJ21:AL21"/>
    <mergeCell ref="AJ23:AL23"/>
    <mergeCell ref="AM21:AO21"/>
    <mergeCell ref="AM23:AO23"/>
    <mergeCell ref="AP21:AR21"/>
    <mergeCell ref="AP23:AR23"/>
    <mergeCell ref="B49:D50"/>
    <mergeCell ref="E49:E50"/>
    <mergeCell ref="R115:T115"/>
    <mergeCell ref="AA21:AC21"/>
    <mergeCell ref="AA23:AC23"/>
    <mergeCell ref="AD21:AF21"/>
    <mergeCell ref="AD23:AF23"/>
    <mergeCell ref="AG21:AI21"/>
    <mergeCell ref="AG23:AI23"/>
    <mergeCell ref="X21:Z21"/>
    <mergeCell ref="X23:Z23"/>
    <mergeCell ref="H23:I42"/>
    <mergeCell ref="U23:W23"/>
    <mergeCell ref="U21:W21"/>
    <mergeCell ref="U70:W70"/>
    <mergeCell ref="X70:Z70"/>
    <mergeCell ref="AA70:AC70"/>
    <mergeCell ref="U115:W115"/>
    <mergeCell ref="X115:Z115"/>
    <mergeCell ref="AA115:AC115"/>
    <mergeCell ref="AD115:AF115"/>
    <mergeCell ref="AG115:AI115"/>
    <mergeCell ref="O83:P102"/>
    <mergeCell ref="H44:I65"/>
    <mergeCell ref="H20:M21"/>
    <mergeCell ref="Q21:Q23"/>
    <mergeCell ref="R21:T21"/>
    <mergeCell ref="R23:T23"/>
    <mergeCell ref="O65:Q65"/>
    <mergeCell ref="O34:P53"/>
    <mergeCell ref="R70:T70"/>
    <mergeCell ref="AD70:AF70"/>
    <mergeCell ref="AG70:AI70"/>
    <mergeCell ref="O126:P145"/>
    <mergeCell ref="R159:T159"/>
    <mergeCell ref="O175:P194"/>
    <mergeCell ref="U159:W159"/>
    <mergeCell ref="X159:Z159"/>
    <mergeCell ref="AA159:AC159"/>
    <mergeCell ref="AD159:AF159"/>
    <mergeCell ref="AG159:AI159"/>
    <mergeCell ref="AJ159:AL159"/>
    <mergeCell ref="AM159:AO159"/>
    <mergeCell ref="AP159:AR159"/>
    <mergeCell ref="AS159:AU159"/>
    <mergeCell ref="DY159:EA159"/>
    <mergeCell ref="EB159:ED159"/>
    <mergeCell ref="EE159:EG159"/>
    <mergeCell ref="CU159:CW159"/>
    <mergeCell ref="CX159:CZ159"/>
    <mergeCell ref="DA159:DC159"/>
    <mergeCell ref="DD159:DF159"/>
    <mergeCell ref="DG159:DI159"/>
    <mergeCell ref="DJ159:DL159"/>
    <mergeCell ref="DM159:DO159"/>
    <mergeCell ref="DP159:DR159"/>
    <mergeCell ref="DS159:DU159"/>
    <mergeCell ref="BT159:BV159"/>
    <mergeCell ref="BW159:BY159"/>
    <mergeCell ref="BZ159:CB159"/>
    <mergeCell ref="CC159:CE159"/>
    <mergeCell ref="CF159:CH159"/>
    <mergeCell ref="CI159:CK159"/>
    <mergeCell ref="CL159:CN159"/>
    <mergeCell ref="CO159:CQ159"/>
    <mergeCell ref="DV159:DX159"/>
  </mergeCells>
  <phoneticPr fontId="18" type="noConversion"/>
  <conditionalFormatting sqref="R24:EG63">
    <cfRule type="cellIs" dxfId="58" priority="237" operator="equal">
      <formula>0</formula>
    </cfRule>
  </conditionalFormatting>
  <conditionalFormatting sqref="R66:EG66">
    <cfRule type="cellIs" dxfId="57" priority="236" operator="equal">
      <formula>0</formula>
    </cfRule>
  </conditionalFormatting>
  <conditionalFormatting sqref="R67:EG67">
    <cfRule type="cellIs" dxfId="56" priority="235" operator="equal">
      <formula>0</formula>
    </cfRule>
  </conditionalFormatting>
  <conditionalFormatting sqref="R73:DF112 DJ73:EG112">
    <cfRule type="cellIs" dxfId="55" priority="234" operator="equal">
      <formula>0</formula>
    </cfRule>
  </conditionalFormatting>
  <conditionalFormatting sqref="R116:EG155">
    <cfRule type="cellIs" dxfId="54" priority="233" operator="equal">
      <formula>0</formula>
    </cfRule>
  </conditionalFormatting>
  <conditionalFormatting sqref="R160:EG161">
    <cfRule type="cellIs" dxfId="53" priority="42" operator="equal">
      <formula>1</formula>
    </cfRule>
    <cfRule type="cellIs" dxfId="52" priority="144" operator="equal">
      <formula>0</formula>
    </cfRule>
  </conditionalFormatting>
  <conditionalFormatting sqref="BH165:BH204">
    <cfRule type="cellIs" dxfId="51" priority="59" operator="equal">
      <formula>0</formula>
    </cfRule>
  </conditionalFormatting>
  <conditionalFormatting sqref="DE165:DE204">
    <cfRule type="cellIs" dxfId="50" priority="57" operator="equal">
      <formula>0</formula>
    </cfRule>
  </conditionalFormatting>
  <conditionalFormatting sqref="BG210:BG249">
    <cfRule type="cellIs" dxfId="49" priority="56" operator="equal">
      <formula>0</formula>
    </cfRule>
  </conditionalFormatting>
  <conditionalFormatting sqref="BH220:BL249 BH210:BH219">
    <cfRule type="top10" dxfId="48" priority="45" rank="1"/>
    <cfRule type="cellIs" dxfId="47" priority="46" operator="equal">
      <formula>0</formula>
    </cfRule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{17CBBBE0-F00E-479C-91DD-818DFDCB3EEC}</x14:id>
        </ext>
      </extLst>
    </cfRule>
  </conditionalFormatting>
  <conditionalFormatting sqref="BM210:BM249">
    <cfRule type="cellIs" dxfId="46" priority="44" operator="equal">
      <formula>1</formula>
    </cfRule>
  </conditionalFormatting>
  <conditionalFormatting sqref="DG72:DI112">
    <cfRule type="cellIs" dxfId="45" priority="43" operator="equal">
      <formula>0</formula>
    </cfRule>
  </conditionalFormatting>
  <conditionalFormatting sqref="R165:BE204">
    <cfRule type="cellIs" dxfId="44" priority="41" operator="lessThan">
      <formula>0.00000001</formula>
    </cfRule>
  </conditionalFormatting>
  <conditionalFormatting sqref="BO165:BO204">
    <cfRule type="cellIs" dxfId="43" priority="40" operator="lessThan">
      <formula>0.00000001</formula>
    </cfRule>
  </conditionalFormatting>
  <conditionalFormatting sqref="BP165:BP204">
    <cfRule type="cellIs" dxfId="42" priority="39" operator="lessThan">
      <formula>0.00000001</formula>
    </cfRule>
  </conditionalFormatting>
  <conditionalFormatting sqref="BQ165:BQ204">
    <cfRule type="cellIs" dxfId="41" priority="38" operator="lessThan">
      <formula>0.00000001</formula>
    </cfRule>
  </conditionalFormatting>
  <conditionalFormatting sqref="BR165:BR204">
    <cfRule type="cellIs" dxfId="40" priority="37" operator="lessThan">
      <formula>0.00000001</formula>
    </cfRule>
  </conditionalFormatting>
  <conditionalFormatting sqref="BS165:BS204">
    <cfRule type="cellIs" dxfId="39" priority="36" operator="lessThan">
      <formula>0.00000001</formula>
    </cfRule>
  </conditionalFormatting>
  <conditionalFormatting sqref="BT165:BT204">
    <cfRule type="cellIs" dxfId="38" priority="35" operator="lessThan">
      <formula>0.00000001</formula>
    </cfRule>
  </conditionalFormatting>
  <conditionalFormatting sqref="BU165:BU204">
    <cfRule type="cellIs" dxfId="37" priority="34" operator="lessThan">
      <formula>0.00000001</formula>
    </cfRule>
  </conditionalFormatting>
  <conditionalFormatting sqref="BV165:BV204">
    <cfRule type="cellIs" dxfId="36" priority="33" operator="lessThan">
      <formula>0.00000001</formula>
    </cfRule>
  </conditionalFormatting>
  <conditionalFormatting sqref="BW165:BW204">
    <cfRule type="cellIs" dxfId="35" priority="32" operator="lessThan">
      <formula>0.00000001</formula>
    </cfRule>
  </conditionalFormatting>
  <conditionalFormatting sqref="BX165:BX204">
    <cfRule type="cellIs" dxfId="34" priority="31" operator="lessThan">
      <formula>0.00000001</formula>
    </cfRule>
  </conditionalFormatting>
  <conditionalFormatting sqref="BY165:BY204">
    <cfRule type="cellIs" dxfId="33" priority="30" operator="lessThan">
      <formula>0.00000001</formula>
    </cfRule>
  </conditionalFormatting>
  <conditionalFormatting sqref="BZ165:BZ204">
    <cfRule type="cellIs" dxfId="32" priority="29" operator="lessThan">
      <formula>0.00000001</formula>
    </cfRule>
  </conditionalFormatting>
  <conditionalFormatting sqref="CA165:CA204">
    <cfRule type="cellIs" dxfId="31" priority="28" operator="lessThan">
      <formula>0.00000001</formula>
    </cfRule>
  </conditionalFormatting>
  <conditionalFormatting sqref="CB165:CB204">
    <cfRule type="cellIs" dxfId="30" priority="27" operator="lessThan">
      <formula>0.00000001</formula>
    </cfRule>
  </conditionalFormatting>
  <conditionalFormatting sqref="CC165:CC204">
    <cfRule type="cellIs" dxfId="29" priority="26" operator="lessThan">
      <formula>0.00000001</formula>
    </cfRule>
  </conditionalFormatting>
  <conditionalFormatting sqref="CD165:CD204">
    <cfRule type="cellIs" dxfId="28" priority="25" operator="lessThan">
      <formula>0.00000001</formula>
    </cfRule>
  </conditionalFormatting>
  <conditionalFormatting sqref="CE165:CE204">
    <cfRule type="cellIs" dxfId="27" priority="24" operator="lessThan">
      <formula>0.00000001</formula>
    </cfRule>
  </conditionalFormatting>
  <conditionalFormatting sqref="CF165:CF204">
    <cfRule type="cellIs" dxfId="26" priority="23" operator="lessThan">
      <formula>0.00000001</formula>
    </cfRule>
  </conditionalFormatting>
  <conditionalFormatting sqref="CG165:CG204">
    <cfRule type="cellIs" dxfId="25" priority="22" operator="lessThan">
      <formula>0.00000001</formula>
    </cfRule>
  </conditionalFormatting>
  <conditionalFormatting sqref="CH165:CH204">
    <cfRule type="cellIs" dxfId="24" priority="21" operator="lessThan">
      <formula>0.00000001</formula>
    </cfRule>
  </conditionalFormatting>
  <conditionalFormatting sqref="CI165:CI204">
    <cfRule type="cellIs" dxfId="23" priority="20" operator="lessThan">
      <formula>0.00000001</formula>
    </cfRule>
  </conditionalFormatting>
  <conditionalFormatting sqref="CJ165:CJ204">
    <cfRule type="cellIs" dxfId="22" priority="19" operator="lessThan">
      <formula>0.00000001</formula>
    </cfRule>
  </conditionalFormatting>
  <conditionalFormatting sqref="CK165:CK204">
    <cfRule type="cellIs" dxfId="21" priority="18" operator="lessThan">
      <formula>0.00000001</formula>
    </cfRule>
  </conditionalFormatting>
  <conditionalFormatting sqref="CL165:CL204">
    <cfRule type="cellIs" dxfId="20" priority="17" operator="lessThan">
      <formula>0.00000001</formula>
    </cfRule>
  </conditionalFormatting>
  <conditionalFormatting sqref="CM165:CM204">
    <cfRule type="cellIs" dxfId="19" priority="16" operator="lessThan">
      <formula>0.00000001</formula>
    </cfRule>
  </conditionalFormatting>
  <conditionalFormatting sqref="CN165:CN204">
    <cfRule type="cellIs" dxfId="18" priority="15" operator="lessThan">
      <formula>0.00000001</formula>
    </cfRule>
  </conditionalFormatting>
  <conditionalFormatting sqref="CO165:CO204">
    <cfRule type="cellIs" dxfId="17" priority="14" operator="lessThan">
      <formula>0.00000001</formula>
    </cfRule>
  </conditionalFormatting>
  <conditionalFormatting sqref="CP165:CP204">
    <cfRule type="cellIs" dxfId="16" priority="13" operator="lessThan">
      <formula>0.00000001</formula>
    </cfRule>
  </conditionalFormatting>
  <conditionalFormatting sqref="CQ165:CQ204">
    <cfRule type="cellIs" dxfId="15" priority="12" operator="lessThan">
      <formula>0.00000001</formula>
    </cfRule>
  </conditionalFormatting>
  <conditionalFormatting sqref="CR165:CR204">
    <cfRule type="cellIs" dxfId="14" priority="11" operator="lessThan">
      <formula>0.00000001</formula>
    </cfRule>
  </conditionalFormatting>
  <conditionalFormatting sqref="CS165:CS204">
    <cfRule type="cellIs" dxfId="13" priority="10" operator="lessThan">
      <formula>0.00000001</formula>
    </cfRule>
  </conditionalFormatting>
  <conditionalFormatting sqref="CT165:CT204">
    <cfRule type="cellIs" dxfId="12" priority="9" operator="lessThan">
      <formula>0.00000001</formula>
    </cfRule>
  </conditionalFormatting>
  <conditionalFormatting sqref="CU165:CU204">
    <cfRule type="cellIs" dxfId="11" priority="8" operator="lessThan">
      <formula>0.00000001</formula>
    </cfRule>
  </conditionalFormatting>
  <conditionalFormatting sqref="CV165:CV204">
    <cfRule type="cellIs" dxfId="10" priority="7" operator="lessThan">
      <formula>0.00000001</formula>
    </cfRule>
  </conditionalFormatting>
  <conditionalFormatting sqref="CW165:CW204">
    <cfRule type="cellIs" dxfId="9" priority="6" operator="lessThan">
      <formula>0.00000001</formula>
    </cfRule>
  </conditionalFormatting>
  <conditionalFormatting sqref="CX165:CX204">
    <cfRule type="cellIs" dxfId="8" priority="5" operator="lessThan">
      <formula>0.00000001</formula>
    </cfRule>
  </conditionalFormatting>
  <conditionalFormatting sqref="CY165:CY204">
    <cfRule type="cellIs" dxfId="7" priority="4" operator="lessThan">
      <formula>0.00000001</formula>
    </cfRule>
  </conditionalFormatting>
  <conditionalFormatting sqref="CZ165:CZ204">
    <cfRule type="cellIs" dxfId="6" priority="3" operator="lessThan">
      <formula>0.00000001</formula>
    </cfRule>
  </conditionalFormatting>
  <conditionalFormatting sqref="DA165:DA204">
    <cfRule type="cellIs" dxfId="5" priority="2" operator="lessThan">
      <formula>0.00000001</formula>
    </cfRule>
  </conditionalFormatting>
  <conditionalFormatting sqref="DB165:DB204">
    <cfRule type="cellIs" dxfId="4" priority="1" operator="lessThan">
      <formula>0.00000001</formula>
    </cfRule>
  </conditionalFormatting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BBBE0-F00E-479C-91DD-818DFDCB3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BH220:BL249 BH210:BH219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0212-0D86-44E7-B00C-E7B2E1BC9087}">
  <dimension ref="G6:N48"/>
  <sheetViews>
    <sheetView showGridLines="0" workbookViewId="0">
      <selection activeCell="Q15" sqref="Q15"/>
    </sheetView>
  </sheetViews>
  <sheetFormatPr defaultRowHeight="15" x14ac:dyDescent="0.25"/>
  <sheetData>
    <row r="6" spans="7:14" x14ac:dyDescent="0.25">
      <c r="G6" s="272"/>
      <c r="H6" s="272"/>
      <c r="I6" s="272"/>
      <c r="J6" s="272"/>
      <c r="K6" s="272"/>
      <c r="L6" s="272"/>
      <c r="M6" s="272"/>
      <c r="N6" s="272"/>
    </row>
    <row r="7" spans="7:14" x14ac:dyDescent="0.25">
      <c r="G7" s="272"/>
      <c r="H7" s="272"/>
      <c r="I7" s="272"/>
      <c r="J7" s="272"/>
      <c r="K7" s="272"/>
      <c r="L7" s="272"/>
      <c r="M7" s="272"/>
      <c r="N7" s="272"/>
    </row>
    <row r="8" spans="7:14" ht="15.75" thickBot="1" x14ac:dyDescent="0.3">
      <c r="G8" s="26"/>
      <c r="H8" s="26"/>
      <c r="I8" s="26"/>
      <c r="J8" s="26"/>
      <c r="K8" s="26"/>
      <c r="L8" s="26"/>
      <c r="M8" s="26"/>
      <c r="N8" s="26"/>
    </row>
    <row r="9" spans="7:14" ht="15.75" x14ac:dyDescent="0.25">
      <c r="G9" s="113" t="s">
        <v>0</v>
      </c>
      <c r="H9" s="80">
        <f>'Chen (2000)'!BG210</f>
        <v>0.63057498845431237</v>
      </c>
      <c r="I9" s="269">
        <f>'Chen (2000)'!BH210</f>
        <v>0.63057498845431237</v>
      </c>
      <c r="J9" s="269"/>
      <c r="K9" s="269"/>
      <c r="L9" s="269"/>
      <c r="M9" s="270"/>
      <c r="N9" s="37">
        <f>'Chen (2000)'!BM210</f>
        <v>1</v>
      </c>
    </row>
    <row r="10" spans="7:14" ht="15.75" x14ac:dyDescent="0.25">
      <c r="G10" s="114" t="s">
        <v>1</v>
      </c>
      <c r="H10" s="82">
        <f>'Chen (2000)'!BG211</f>
        <v>0.60936048027322465</v>
      </c>
      <c r="I10" s="248">
        <f>'Chen (2000)'!BH211</f>
        <v>0.60936048027322465</v>
      </c>
      <c r="J10" s="248"/>
      <c r="K10" s="248"/>
      <c r="L10" s="248"/>
      <c r="M10" s="249"/>
      <c r="N10" s="41">
        <f>'Chen (2000)'!BM211</f>
        <v>2</v>
      </c>
    </row>
    <row r="11" spans="7:14" ht="15.75" x14ac:dyDescent="0.25">
      <c r="G11" s="114" t="s">
        <v>2</v>
      </c>
      <c r="H11" s="82">
        <f>'Chen (2000)'!BG212</f>
        <v>0</v>
      </c>
      <c r="I11" s="248">
        <f>'Chen (2000)'!BH212</f>
        <v>0</v>
      </c>
      <c r="J11" s="248"/>
      <c r="K11" s="248"/>
      <c r="L11" s="248"/>
      <c r="M11" s="249"/>
      <c r="N11" s="41">
        <f>'Chen (2000)'!BM212</f>
        <v>0</v>
      </c>
    </row>
    <row r="12" spans="7:14" ht="15.75" x14ac:dyDescent="0.25">
      <c r="G12" s="114" t="s">
        <v>3</v>
      </c>
      <c r="H12" s="82">
        <f>'Chen (2000)'!BG213</f>
        <v>0</v>
      </c>
      <c r="I12" s="248">
        <f>'Chen (2000)'!BH213</f>
        <v>0</v>
      </c>
      <c r="J12" s="248"/>
      <c r="K12" s="248"/>
      <c r="L12" s="248"/>
      <c r="M12" s="249"/>
      <c r="N12" s="41">
        <f>'Chen (2000)'!BM213</f>
        <v>0</v>
      </c>
    </row>
    <row r="13" spans="7:14" ht="15.75" x14ac:dyDescent="0.25">
      <c r="G13" s="114" t="s">
        <v>4</v>
      </c>
      <c r="H13" s="82">
        <f>'Chen (2000)'!BG214</f>
        <v>0</v>
      </c>
      <c r="I13" s="248">
        <f>'Chen (2000)'!BH214</f>
        <v>0</v>
      </c>
      <c r="J13" s="248"/>
      <c r="K13" s="248"/>
      <c r="L13" s="248"/>
      <c r="M13" s="249"/>
      <c r="N13" s="41">
        <f>'Chen (2000)'!BM214</f>
        <v>0</v>
      </c>
    </row>
    <row r="14" spans="7:14" ht="15.75" x14ac:dyDescent="0.25">
      <c r="G14" s="114" t="s">
        <v>5</v>
      </c>
      <c r="H14" s="82">
        <f>'Chen (2000)'!BG215</f>
        <v>0</v>
      </c>
      <c r="I14" s="248">
        <f>'Chen (2000)'!BH215</f>
        <v>0</v>
      </c>
      <c r="J14" s="248"/>
      <c r="K14" s="248"/>
      <c r="L14" s="248"/>
      <c r="M14" s="249"/>
      <c r="N14" s="41">
        <f>'Chen (2000)'!BM215</f>
        <v>0</v>
      </c>
    </row>
    <row r="15" spans="7:14" ht="15.75" x14ac:dyDescent="0.25">
      <c r="G15" s="114" t="s">
        <v>6</v>
      </c>
      <c r="H15" s="82">
        <f>'Chen (2000)'!BG216</f>
        <v>0</v>
      </c>
      <c r="I15" s="248">
        <f>'Chen (2000)'!BH216</f>
        <v>0</v>
      </c>
      <c r="J15" s="248"/>
      <c r="K15" s="248"/>
      <c r="L15" s="248"/>
      <c r="M15" s="249"/>
      <c r="N15" s="41">
        <f>'Chen (2000)'!BM216</f>
        <v>0</v>
      </c>
    </row>
    <row r="16" spans="7:14" ht="15.75" x14ac:dyDescent="0.25">
      <c r="G16" s="114" t="s">
        <v>7</v>
      </c>
      <c r="H16" s="82">
        <f>'Chen (2000)'!BG217</f>
        <v>0</v>
      </c>
      <c r="I16" s="248">
        <f>'Chen (2000)'!BH217</f>
        <v>0</v>
      </c>
      <c r="J16" s="248"/>
      <c r="K16" s="248"/>
      <c r="L16" s="248"/>
      <c r="M16" s="249"/>
      <c r="N16" s="41">
        <f>'Chen (2000)'!BM217</f>
        <v>0</v>
      </c>
    </row>
    <row r="17" spans="7:14" ht="15.75" x14ac:dyDescent="0.25">
      <c r="G17" s="114" t="s">
        <v>8</v>
      </c>
      <c r="H17" s="82">
        <f>'Chen (2000)'!BG218</f>
        <v>0</v>
      </c>
      <c r="I17" s="248">
        <f>'Chen (2000)'!BH218</f>
        <v>0</v>
      </c>
      <c r="J17" s="248"/>
      <c r="K17" s="248"/>
      <c r="L17" s="248"/>
      <c r="M17" s="249"/>
      <c r="N17" s="41">
        <f>'Chen (2000)'!BM218</f>
        <v>0</v>
      </c>
    </row>
    <row r="18" spans="7:14" ht="15.75" x14ac:dyDescent="0.25">
      <c r="G18" s="114" t="s">
        <v>9</v>
      </c>
      <c r="H18" s="82">
        <f>'Chen (2000)'!BG219</f>
        <v>0</v>
      </c>
      <c r="I18" s="248">
        <f>'Chen (2000)'!BH219</f>
        <v>0</v>
      </c>
      <c r="J18" s="248"/>
      <c r="K18" s="248"/>
      <c r="L18" s="248"/>
      <c r="M18" s="249"/>
      <c r="N18" s="41">
        <f>'Chen (2000)'!BM219</f>
        <v>0</v>
      </c>
    </row>
    <row r="19" spans="7:14" ht="15.75" x14ac:dyDescent="0.25">
      <c r="G19" s="114" t="s">
        <v>10</v>
      </c>
      <c r="H19" s="82">
        <f>'Chen (2000)'!BG220</f>
        <v>0</v>
      </c>
      <c r="I19" s="271">
        <f>'Chen (2000)'!BH220</f>
        <v>0</v>
      </c>
      <c r="J19" s="248"/>
      <c r="K19" s="248"/>
      <c r="L19" s="248"/>
      <c r="M19" s="249"/>
      <c r="N19" s="41">
        <f>'Chen (2000)'!BM220</f>
        <v>0</v>
      </c>
    </row>
    <row r="20" spans="7:14" ht="15.75" x14ac:dyDescent="0.25">
      <c r="G20" s="114" t="s">
        <v>11</v>
      </c>
      <c r="H20" s="82">
        <f>'Chen (2000)'!BG221</f>
        <v>0</v>
      </c>
      <c r="I20" s="271">
        <f>'Chen (2000)'!BH221</f>
        <v>0</v>
      </c>
      <c r="J20" s="248"/>
      <c r="K20" s="248"/>
      <c r="L20" s="248"/>
      <c r="M20" s="249"/>
      <c r="N20" s="41">
        <f>'Chen (2000)'!BM221</f>
        <v>0</v>
      </c>
    </row>
    <row r="21" spans="7:14" ht="15.75" x14ac:dyDescent="0.25">
      <c r="G21" s="114" t="s">
        <v>12</v>
      </c>
      <c r="H21" s="82">
        <f>'Chen (2000)'!BG222</f>
        <v>0</v>
      </c>
      <c r="I21" s="271">
        <f>'Chen (2000)'!BH222</f>
        <v>0</v>
      </c>
      <c r="J21" s="248"/>
      <c r="K21" s="248"/>
      <c r="L21" s="248"/>
      <c r="M21" s="249"/>
      <c r="N21" s="41">
        <f>'Chen (2000)'!BM222</f>
        <v>0</v>
      </c>
    </row>
    <row r="22" spans="7:14" ht="15.75" x14ac:dyDescent="0.25">
      <c r="G22" s="114" t="s">
        <v>13</v>
      </c>
      <c r="H22" s="82">
        <f>'Chen (2000)'!BG223</f>
        <v>0</v>
      </c>
      <c r="I22" s="271">
        <f>'Chen (2000)'!BH223</f>
        <v>0</v>
      </c>
      <c r="J22" s="248"/>
      <c r="K22" s="248"/>
      <c r="L22" s="248"/>
      <c r="M22" s="249"/>
      <c r="N22" s="41">
        <f>'Chen (2000)'!BM223</f>
        <v>0</v>
      </c>
    </row>
    <row r="23" spans="7:14" ht="16.5" thickBot="1" x14ac:dyDescent="0.3">
      <c r="G23" s="116" t="s">
        <v>14</v>
      </c>
      <c r="H23" s="84">
        <f>'Chen (2000)'!BG224</f>
        <v>0</v>
      </c>
      <c r="I23" s="273">
        <f>'Chen (2000)'!BH224</f>
        <v>0</v>
      </c>
      <c r="J23" s="260"/>
      <c r="K23" s="260"/>
      <c r="L23" s="260"/>
      <c r="M23" s="261"/>
      <c r="N23" s="52">
        <f>'Chen (2000)'!BM224</f>
        <v>0</v>
      </c>
    </row>
    <row r="24" spans="7:14" ht="15.75" x14ac:dyDescent="0.25">
      <c r="G24" s="115"/>
      <c r="H24" s="39"/>
      <c r="I24" s="125"/>
      <c r="J24" s="125"/>
      <c r="K24" s="125"/>
      <c r="L24" s="125"/>
      <c r="M24" s="125"/>
      <c r="N24" s="115"/>
    </row>
    <row r="25" spans="7:14" ht="15.75" x14ac:dyDescent="0.25">
      <c r="G25" s="115"/>
      <c r="H25" s="39"/>
      <c r="I25" s="125"/>
      <c r="J25" s="125"/>
      <c r="K25" s="125"/>
      <c r="L25" s="125"/>
      <c r="M25" s="125"/>
      <c r="N25" s="115"/>
    </row>
    <row r="26" spans="7:14" ht="15.75" x14ac:dyDescent="0.25">
      <c r="G26" s="115"/>
      <c r="H26" s="39"/>
      <c r="I26" s="125"/>
      <c r="J26" s="125"/>
      <c r="K26" s="125"/>
      <c r="L26" s="125"/>
      <c r="M26" s="125"/>
      <c r="N26" s="115"/>
    </row>
    <row r="27" spans="7:14" ht="15.75" x14ac:dyDescent="0.25">
      <c r="G27" s="115"/>
      <c r="H27" s="39"/>
      <c r="I27" s="125"/>
      <c r="J27" s="125"/>
      <c r="K27" s="125"/>
      <c r="L27" s="125"/>
      <c r="M27" s="125"/>
      <c r="N27" s="115"/>
    </row>
    <row r="28" spans="7:14" ht="15.75" x14ac:dyDescent="0.25">
      <c r="G28" s="115"/>
      <c r="H28" s="39"/>
      <c r="I28" s="125"/>
      <c r="J28" s="125"/>
      <c r="K28" s="125"/>
      <c r="L28" s="125"/>
      <c r="M28" s="125"/>
      <c r="N28" s="115"/>
    </row>
    <row r="29" spans="7:14" ht="15.75" x14ac:dyDescent="0.25">
      <c r="G29" s="115"/>
      <c r="H29" s="39"/>
      <c r="I29" s="125"/>
      <c r="J29" s="125"/>
      <c r="K29" s="125"/>
      <c r="L29" s="125"/>
      <c r="M29" s="125"/>
      <c r="N29" s="115"/>
    </row>
    <row r="30" spans="7:14" ht="15.75" x14ac:dyDescent="0.25">
      <c r="G30" s="115"/>
      <c r="H30" s="39"/>
      <c r="I30" s="125"/>
      <c r="J30" s="125"/>
      <c r="K30" s="125"/>
      <c r="L30" s="125"/>
      <c r="M30" s="125"/>
      <c r="N30" s="115"/>
    </row>
    <row r="31" spans="7:14" ht="15.75" x14ac:dyDescent="0.25">
      <c r="G31" s="115"/>
      <c r="H31" s="39"/>
      <c r="I31" s="125"/>
      <c r="J31" s="125"/>
      <c r="K31" s="125"/>
      <c r="L31" s="125"/>
      <c r="M31" s="125"/>
      <c r="N31" s="115"/>
    </row>
    <row r="32" spans="7:14" ht="15.75" x14ac:dyDescent="0.25">
      <c r="G32" s="115"/>
      <c r="H32" s="39"/>
      <c r="I32" s="125"/>
      <c r="J32" s="125"/>
      <c r="K32" s="125"/>
      <c r="L32" s="125"/>
      <c r="M32" s="125"/>
      <c r="N32" s="115"/>
    </row>
    <row r="33" spans="7:14" ht="15.75" x14ac:dyDescent="0.25">
      <c r="G33" s="115"/>
      <c r="H33" s="39"/>
      <c r="I33" s="125"/>
      <c r="J33" s="125"/>
      <c r="K33" s="125"/>
      <c r="L33" s="125"/>
      <c r="M33" s="125"/>
      <c r="N33" s="115"/>
    </row>
    <row r="34" spans="7:14" ht="15.75" x14ac:dyDescent="0.25">
      <c r="G34" s="115"/>
      <c r="H34" s="39"/>
      <c r="I34" s="125"/>
      <c r="J34" s="125"/>
      <c r="K34" s="125"/>
      <c r="L34" s="125"/>
      <c r="M34" s="125"/>
      <c r="N34" s="115"/>
    </row>
    <row r="35" spans="7:14" ht="15.75" x14ac:dyDescent="0.25">
      <c r="G35" s="115"/>
      <c r="H35" s="39"/>
      <c r="I35" s="125"/>
      <c r="J35" s="125"/>
      <c r="K35" s="125"/>
      <c r="L35" s="125"/>
      <c r="M35" s="125"/>
      <c r="N35" s="115"/>
    </row>
    <row r="36" spans="7:14" ht="15.75" x14ac:dyDescent="0.25">
      <c r="G36" s="115"/>
      <c r="H36" s="39"/>
      <c r="I36" s="125"/>
      <c r="J36" s="125"/>
      <c r="K36" s="125"/>
      <c r="L36" s="125"/>
      <c r="M36" s="125"/>
      <c r="N36" s="115"/>
    </row>
    <row r="37" spans="7:14" ht="15.75" x14ac:dyDescent="0.25">
      <c r="G37" s="115"/>
      <c r="H37" s="39"/>
      <c r="I37" s="125"/>
      <c r="J37" s="125"/>
      <c r="K37" s="125"/>
      <c r="L37" s="125"/>
      <c r="M37" s="125"/>
      <c r="N37" s="115"/>
    </row>
    <row r="38" spans="7:14" ht="15.75" x14ac:dyDescent="0.25">
      <c r="G38" s="115"/>
      <c r="H38" s="39"/>
      <c r="I38" s="125"/>
      <c r="J38" s="125"/>
      <c r="K38" s="125"/>
      <c r="L38" s="125"/>
      <c r="M38" s="125"/>
      <c r="N38" s="115"/>
    </row>
    <row r="39" spans="7:14" ht="15.75" x14ac:dyDescent="0.25">
      <c r="G39" s="115"/>
      <c r="H39" s="39"/>
      <c r="I39" s="125"/>
      <c r="J39" s="125"/>
      <c r="K39" s="125"/>
      <c r="L39" s="125"/>
      <c r="M39" s="125"/>
      <c r="N39" s="115"/>
    </row>
    <row r="40" spans="7:14" ht="15.75" x14ac:dyDescent="0.25">
      <c r="G40" s="115"/>
      <c r="H40" s="39"/>
      <c r="I40" s="125"/>
      <c r="J40" s="125"/>
      <c r="K40" s="125"/>
      <c r="L40" s="125"/>
      <c r="M40" s="125"/>
      <c r="N40" s="115"/>
    </row>
    <row r="41" spans="7:14" ht="15.75" x14ac:dyDescent="0.25">
      <c r="G41" s="115"/>
      <c r="H41" s="39"/>
      <c r="I41" s="125"/>
      <c r="J41" s="125"/>
      <c r="K41" s="125"/>
      <c r="L41" s="125"/>
      <c r="M41" s="125"/>
      <c r="N41" s="115"/>
    </row>
    <row r="42" spans="7:14" ht="15.75" x14ac:dyDescent="0.25">
      <c r="G42" s="115"/>
      <c r="H42" s="39"/>
      <c r="I42" s="125"/>
      <c r="J42" s="125"/>
      <c r="K42" s="125"/>
      <c r="L42" s="125"/>
      <c r="M42" s="125"/>
      <c r="N42" s="115"/>
    </row>
    <row r="43" spans="7:14" ht="15.75" x14ac:dyDescent="0.25">
      <c r="G43" s="115"/>
      <c r="H43" s="39"/>
      <c r="I43" s="125"/>
      <c r="J43" s="125"/>
      <c r="K43" s="125"/>
      <c r="L43" s="125"/>
      <c r="M43" s="125"/>
      <c r="N43" s="115"/>
    </row>
    <row r="44" spans="7:14" ht="15.75" x14ac:dyDescent="0.25">
      <c r="G44" s="115"/>
      <c r="H44" s="39"/>
      <c r="I44" s="125"/>
      <c r="J44" s="125"/>
      <c r="K44" s="125"/>
      <c r="L44" s="125"/>
      <c r="M44" s="125"/>
      <c r="N44" s="115"/>
    </row>
    <row r="45" spans="7:14" ht="15.75" x14ac:dyDescent="0.25">
      <c r="G45" s="115"/>
      <c r="H45" s="39"/>
      <c r="I45" s="125"/>
      <c r="J45" s="125"/>
      <c r="K45" s="125"/>
      <c r="L45" s="125"/>
      <c r="M45" s="125"/>
      <c r="N45" s="115"/>
    </row>
    <row r="46" spans="7:14" ht="15.75" x14ac:dyDescent="0.25">
      <c r="G46" s="115"/>
      <c r="H46" s="39"/>
      <c r="I46" s="125"/>
      <c r="J46" s="125"/>
      <c r="K46" s="125"/>
      <c r="L46" s="125"/>
      <c r="M46" s="125"/>
      <c r="N46" s="115"/>
    </row>
    <row r="47" spans="7:14" ht="15.75" x14ac:dyDescent="0.25">
      <c r="G47" s="115"/>
      <c r="H47" s="39"/>
      <c r="I47" s="125"/>
      <c r="J47" s="125"/>
      <c r="K47" s="125"/>
      <c r="L47" s="125"/>
      <c r="M47" s="125"/>
      <c r="N47" s="115"/>
    </row>
    <row r="48" spans="7:14" ht="15.75" x14ac:dyDescent="0.25">
      <c r="G48" s="115"/>
      <c r="H48" s="39"/>
      <c r="I48" s="125"/>
      <c r="J48" s="125"/>
      <c r="K48" s="125"/>
      <c r="L48" s="125"/>
      <c r="M48" s="125"/>
      <c r="N48" s="115"/>
    </row>
  </sheetData>
  <mergeCells count="16"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19:M19"/>
    <mergeCell ref="I13:M13"/>
    <mergeCell ref="G6:N7"/>
    <mergeCell ref="I9:M9"/>
    <mergeCell ref="I10:M10"/>
    <mergeCell ref="I11:M11"/>
    <mergeCell ref="I12:M12"/>
  </mergeCells>
  <conditionalFormatting sqref="N9:N48">
    <cfRule type="cellIs" dxfId="3" priority="1" operator="equal">
      <formula>1</formula>
    </cfRule>
  </conditionalFormatting>
  <conditionalFormatting sqref="H9:H48">
    <cfRule type="cellIs" dxfId="2" priority="5" operator="equal">
      <formula>0</formula>
    </cfRule>
  </conditionalFormatting>
  <conditionalFormatting sqref="I9:M18 I24:M48 I19:I23">
    <cfRule type="top10" dxfId="1" priority="2" rank="1"/>
    <cfRule type="cellIs" dxfId="0" priority="3" operator="equal">
      <formula>0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{A1F124C4-D1D2-4DF0-B310-A53EB865E0CA}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F124C4-D1D2-4DF0-B310-A53EB865E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I9:M18 I24:M48 I19:I23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FF1D7F08D6946B71AA7762886BAE7" ma:contentTypeVersion="12" ma:contentTypeDescription="Create a new document." ma:contentTypeScope="" ma:versionID="d93a867a47c1b829f110cdf210cae5af">
  <xsd:schema xmlns:xsd="http://www.w3.org/2001/XMLSchema" xmlns:xs="http://www.w3.org/2001/XMLSchema" xmlns:p="http://schemas.microsoft.com/office/2006/metadata/properties" xmlns:ns3="aad6cc92-ab34-472c-9bc9-3074719d6a07" xmlns:ns4="a623b0f4-c436-4ea3-8cee-eceec5a2370b" targetNamespace="http://schemas.microsoft.com/office/2006/metadata/properties" ma:root="true" ma:fieldsID="945df0872ef0860f1af605f7799b9261" ns3:_="" ns4:_="">
    <xsd:import namespace="aad6cc92-ab34-472c-9bc9-3074719d6a07"/>
    <xsd:import namespace="a623b0f4-c436-4ea3-8cee-eceec5a237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6cc92-ab34-472c-9bc9-3074719d6a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23b0f4-c436-4ea3-8cee-eceec5a23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A04D91-E44F-4F9E-A3C2-A484BA3EE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d6cc92-ab34-472c-9bc9-3074719d6a07"/>
    <ds:schemaRef ds:uri="a623b0f4-c436-4ea3-8cee-eceec5a23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A3AFEF-D2A3-4AC1-A884-4649198877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BB0A74-B5FA-4C40-93C9-B8E555EC60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623b0f4-c436-4ea3-8cee-eceec5a2370b"/>
    <ds:schemaRef ds:uri="aad6cc92-ab34-472c-9bc9-3074719d6a07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of criteria</vt:lpstr>
      <vt:lpstr>Dashboard Data</vt:lpstr>
      <vt:lpstr>Data of 1st to 20th criteria </vt:lpstr>
      <vt:lpstr>Data of 21th to 40th criteria</vt:lpstr>
      <vt:lpstr>Integration of 1th to 20th</vt:lpstr>
      <vt:lpstr>Integration of 21th to 40th</vt:lpstr>
      <vt:lpstr>Chen (2000)</vt:lpstr>
      <vt:lpstr>Rank of Alternatives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Malik Sarmad</cp:lastModifiedBy>
  <dcterms:created xsi:type="dcterms:W3CDTF">2016-11-26T14:57:28Z</dcterms:created>
  <dcterms:modified xsi:type="dcterms:W3CDTF">2021-06-13T22:59:10Z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0x0101000F1FF1D7F08D6946B71AA7762886BAE7</vt:lpwstr>
  </property>
</Properties>
</file>