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<sst xmlns="http://schemas.openxmlformats.org/spreadsheetml/2006/main" count="66" uniqueCount="40">
  <si>
    <t>nama_responden</t>
  </si>
  <si>
    <t>PO9</t>
  </si>
  <si>
    <t>AI2</t>
  </si>
  <si>
    <t>DS5</t>
  </si>
  <si>
    <t>rata_index</t>
  </si>
  <si>
    <t>maturity_level</t>
  </si>
  <si>
    <t>Bakarudin, SH</t>
  </si>
  <si>
    <t>Defined Process</t>
  </si>
  <si>
    <t>Sukarni, AP, M.Si</t>
  </si>
  <si>
    <t>Managed And Measurable</t>
  </si>
  <si>
    <t>Khairul, B.SH</t>
  </si>
  <si>
    <t>Ade Putra, SE</t>
  </si>
  <si>
    <t>Manuel Sembiring, SH</t>
  </si>
  <si>
    <t>Gusdiana Candra, S. Sos, MM</t>
  </si>
  <si>
    <t>Khairil, SH</t>
  </si>
  <si>
    <t>Yoni Syah Putra, SH</t>
  </si>
  <si>
    <t>Surya Balinda</t>
  </si>
  <si>
    <t>Optimized</t>
  </si>
  <si>
    <t>Heri Setiawan, A.Md</t>
  </si>
  <si>
    <t>Ari Surya Putra, A.Md</t>
  </si>
  <si>
    <t>Arman Putra, S.Pd, M.Si</t>
  </si>
  <si>
    <t>Repeatable but Intuitive</t>
  </si>
  <si>
    <t>Eva Wardi Putra, SH</t>
  </si>
  <si>
    <t>Hendri Hasibuan, S.Sos</t>
  </si>
  <si>
    <t>Roza Wirna, SKM</t>
  </si>
  <si>
    <t>Tedi Bakharah, SKM</t>
  </si>
  <si>
    <t>Aswandi, A.Md</t>
  </si>
  <si>
    <t>Khairi Ihwan, SE</t>
  </si>
  <si>
    <t>Rizaldi, SH</t>
  </si>
  <si>
    <t>Simar S.Pd</t>
  </si>
  <si>
    <t>Nastia,SE</t>
  </si>
  <si>
    <t>Roni Suryanto</t>
  </si>
  <si>
    <t>Bagus Ananda Aryadi</t>
  </si>
  <si>
    <t>Dani Nasrul Hadi Pranata</t>
  </si>
  <si>
    <t>Sanara,Muda, A.Md, L.LASDP</t>
  </si>
  <si>
    <t>Yudi Candara</t>
  </si>
  <si>
    <t>Desi Oktaviani, A.Ma, PKB</t>
  </si>
  <si>
    <t>Rahmi Lidya, A. Ma, PKB</t>
  </si>
  <si>
    <t>Yogi Febriandi, A. Ma, Pkb</t>
  </si>
  <si>
    <t>total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</si>
</sst>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Tahoma"/>
      <charset val="134"/>
    </font>
    <font>
      <sz val="9"/>
      <color theme="1"/>
      <name val="Tahoma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11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indent="8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7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90" zoomScaleNormal="90" workbookViewId="0">
      <selection activeCell="B31" sqref="B31"/>
    </sheetView>
  </sheetViews>
  <sheetFormatPr defaultColWidth="9" defaultRowHeight="15" outlineLevelCol="5"/>
  <cols>
    <col min="1" max="1" width="38.1428571428571" customWidth="1"/>
    <col min="2" max="2" width="28.5714285714286" customWidth="1"/>
    <col min="3" max="3" width="24.7142857142857" customWidth="1"/>
    <col min="4" max="4" width="11.4285714285714" customWidth="1"/>
    <col min="5" max="5" width="17.2857142857143" customWidth="1"/>
    <col min="6" max="6" width="37" customWidth="1"/>
  </cols>
  <sheetData>
    <row r="1" ht="35.25" customHeight="1" spans="1:6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ht="16.5" spans="1:6">
      <c r="A2" s="5" t="s">
        <v>6</v>
      </c>
      <c r="B2" s="6">
        <v>3.38</v>
      </c>
      <c r="C2" s="6">
        <v>3.86</v>
      </c>
      <c r="D2" s="6">
        <v>2.8</v>
      </c>
      <c r="E2" s="6">
        <v>3.35</v>
      </c>
      <c r="F2" s="6" t="s">
        <v>7</v>
      </c>
    </row>
    <row r="3" ht="15.75" spans="1:6">
      <c r="A3" s="5" t="s">
        <v>8</v>
      </c>
      <c r="B3" s="6">
        <v>3.88</v>
      </c>
      <c r="C3" s="6">
        <v>3.43</v>
      </c>
      <c r="D3" s="6">
        <v>3.9</v>
      </c>
      <c r="E3" s="6">
        <v>3.74</v>
      </c>
      <c r="F3" s="6" t="s">
        <v>9</v>
      </c>
    </row>
    <row r="4" ht="15.75" spans="1:6">
      <c r="A4" s="5" t="s">
        <v>10</v>
      </c>
      <c r="B4" s="6">
        <v>3.38</v>
      </c>
      <c r="C4" s="6">
        <v>3.29</v>
      </c>
      <c r="D4" s="6">
        <v>3.4</v>
      </c>
      <c r="E4" s="6">
        <v>3.36</v>
      </c>
      <c r="F4" s="6" t="s">
        <v>7</v>
      </c>
    </row>
    <row r="5" ht="15.75" spans="1:6">
      <c r="A5" s="5" t="s">
        <v>11</v>
      </c>
      <c r="B5" s="6">
        <v>3.12</v>
      </c>
      <c r="C5" s="6">
        <v>3.14</v>
      </c>
      <c r="D5" s="6">
        <v>3.7</v>
      </c>
      <c r="E5" s="6">
        <v>3.32</v>
      </c>
      <c r="F5" s="6" t="s">
        <v>7</v>
      </c>
    </row>
    <row r="6" ht="15.75" spans="1:6">
      <c r="A6" s="5" t="s">
        <v>12</v>
      </c>
      <c r="B6" s="6">
        <v>2.62</v>
      </c>
      <c r="C6" s="6">
        <v>3.14</v>
      </c>
      <c r="D6" s="6">
        <v>3</v>
      </c>
      <c r="E6" s="6">
        <v>2.92</v>
      </c>
      <c r="F6" s="6" t="s">
        <v>7</v>
      </c>
    </row>
    <row r="7" ht="15.75" spans="1:6">
      <c r="A7" s="5" t="s">
        <v>13</v>
      </c>
      <c r="B7" s="6">
        <v>3.12</v>
      </c>
      <c r="C7" s="6">
        <v>3.57</v>
      </c>
      <c r="D7" s="6">
        <v>3.9</v>
      </c>
      <c r="E7" s="6">
        <v>3.53</v>
      </c>
      <c r="F7" s="6" t="s">
        <v>9</v>
      </c>
    </row>
    <row r="8" ht="15.75" spans="1:6">
      <c r="A8" s="5" t="s">
        <v>14</v>
      </c>
      <c r="B8" s="6">
        <v>2.88</v>
      </c>
      <c r="C8" s="6">
        <v>3.14</v>
      </c>
      <c r="D8" s="6">
        <v>3.2</v>
      </c>
      <c r="E8" s="6">
        <v>3.07</v>
      </c>
      <c r="F8" s="6" t="s">
        <v>7</v>
      </c>
    </row>
    <row r="9" ht="15.75" spans="1:6">
      <c r="A9" s="5" t="s">
        <v>15</v>
      </c>
      <c r="B9" s="6">
        <v>4</v>
      </c>
      <c r="C9" s="6">
        <v>4</v>
      </c>
      <c r="D9" s="6">
        <v>4.8</v>
      </c>
      <c r="E9" s="6">
        <v>4.27</v>
      </c>
      <c r="F9" s="6" t="s">
        <v>9</v>
      </c>
    </row>
    <row r="10" ht="15.75" spans="1:6">
      <c r="A10" s="5" t="s">
        <v>16</v>
      </c>
      <c r="B10" s="6">
        <v>4.88</v>
      </c>
      <c r="C10" s="6">
        <v>4.71</v>
      </c>
      <c r="D10" s="6">
        <v>4</v>
      </c>
      <c r="E10" s="6">
        <v>4.53</v>
      </c>
      <c r="F10" s="6" t="s">
        <v>17</v>
      </c>
    </row>
    <row r="11" ht="15.75" spans="1:6">
      <c r="A11" s="5" t="s">
        <v>18</v>
      </c>
      <c r="B11" s="6">
        <v>4.25</v>
      </c>
      <c r="C11" s="6">
        <v>4.29</v>
      </c>
      <c r="D11" s="6">
        <v>4.6</v>
      </c>
      <c r="E11" s="6">
        <v>4.38</v>
      </c>
      <c r="F11" s="6" t="s">
        <v>9</v>
      </c>
    </row>
    <row r="12" ht="15.75" spans="1:6">
      <c r="A12" s="5" t="s">
        <v>19</v>
      </c>
      <c r="B12" s="6">
        <v>4.5</v>
      </c>
      <c r="C12" s="6">
        <v>4.57</v>
      </c>
      <c r="D12" s="6">
        <v>4.6</v>
      </c>
      <c r="E12" s="6">
        <v>4.56</v>
      </c>
      <c r="F12" s="6" t="s">
        <v>17</v>
      </c>
    </row>
    <row r="13" ht="15.75" spans="1:6">
      <c r="A13" s="5" t="s">
        <v>20</v>
      </c>
      <c r="B13" s="6">
        <v>2.75</v>
      </c>
      <c r="C13" s="6">
        <v>1.86</v>
      </c>
      <c r="D13" s="6">
        <v>1.7</v>
      </c>
      <c r="E13" s="6">
        <v>2.1</v>
      </c>
      <c r="F13" s="6" t="s">
        <v>21</v>
      </c>
    </row>
    <row r="14" ht="15.75" spans="1:6">
      <c r="A14" s="5" t="s">
        <v>22</v>
      </c>
      <c r="B14" s="6">
        <v>2.88</v>
      </c>
      <c r="C14" s="6">
        <v>1.71</v>
      </c>
      <c r="D14" s="6">
        <v>2</v>
      </c>
      <c r="E14" s="6">
        <v>2.2</v>
      </c>
      <c r="F14" s="6" t="s">
        <v>21</v>
      </c>
    </row>
    <row r="15" ht="15.75" spans="1:6">
      <c r="A15" s="5" t="s">
        <v>23</v>
      </c>
      <c r="B15" s="6">
        <v>2.25</v>
      </c>
      <c r="C15" s="6">
        <v>2.14</v>
      </c>
      <c r="D15" s="6">
        <v>2.7</v>
      </c>
      <c r="E15" s="6">
        <v>2.36</v>
      </c>
      <c r="F15" s="6" t="s">
        <v>21</v>
      </c>
    </row>
    <row r="16" ht="15.75" spans="1:6">
      <c r="A16" s="5" t="s">
        <v>24</v>
      </c>
      <c r="B16" s="6">
        <v>2.12</v>
      </c>
      <c r="C16" s="6">
        <v>2.29</v>
      </c>
      <c r="D16" s="6">
        <v>2.7</v>
      </c>
      <c r="E16" s="6">
        <v>2.37</v>
      </c>
      <c r="F16" s="6" t="s">
        <v>21</v>
      </c>
    </row>
    <row r="17" ht="15.75" spans="1:6">
      <c r="A17" s="5" t="s">
        <v>25</v>
      </c>
      <c r="B17" s="6">
        <v>3</v>
      </c>
      <c r="C17" s="6">
        <v>4.14</v>
      </c>
      <c r="D17" s="6">
        <v>3.8</v>
      </c>
      <c r="E17" s="6">
        <v>3.65</v>
      </c>
      <c r="F17" s="6" t="s">
        <v>9</v>
      </c>
    </row>
    <row r="18" ht="15.75" spans="1:6">
      <c r="A18" s="5" t="s">
        <v>26</v>
      </c>
      <c r="B18" s="6">
        <v>3.88</v>
      </c>
      <c r="C18" s="6">
        <v>3.57</v>
      </c>
      <c r="D18" s="6">
        <v>3.8</v>
      </c>
      <c r="E18" s="6">
        <v>3.75</v>
      </c>
      <c r="F18" s="6" t="s">
        <v>9</v>
      </c>
    </row>
    <row r="19" ht="15.75" spans="1:6">
      <c r="A19" s="5" t="s">
        <v>27</v>
      </c>
      <c r="B19" s="6">
        <v>2.62</v>
      </c>
      <c r="C19" s="6">
        <v>1.57</v>
      </c>
      <c r="D19" s="6">
        <v>2.5</v>
      </c>
      <c r="E19" s="6">
        <v>2.23</v>
      </c>
      <c r="F19" s="6" t="s">
        <v>21</v>
      </c>
    </row>
    <row r="20" ht="15.75" spans="1:6">
      <c r="A20" s="5" t="s">
        <v>28</v>
      </c>
      <c r="B20" s="6">
        <v>2.62</v>
      </c>
      <c r="C20" s="6">
        <v>2.43</v>
      </c>
      <c r="D20" s="6">
        <v>2.3</v>
      </c>
      <c r="E20" s="6">
        <v>2.45</v>
      </c>
      <c r="F20" s="6" t="s">
        <v>21</v>
      </c>
    </row>
    <row r="21" ht="15.75" spans="1:6">
      <c r="A21" s="5" t="s">
        <v>29</v>
      </c>
      <c r="B21" s="6">
        <v>2.88</v>
      </c>
      <c r="C21" s="6">
        <v>2.57</v>
      </c>
      <c r="D21" s="6">
        <v>3.1</v>
      </c>
      <c r="E21" s="6">
        <v>2.85</v>
      </c>
      <c r="F21" s="6" t="s">
        <v>7</v>
      </c>
    </row>
    <row r="22" ht="15.75" spans="1:6">
      <c r="A22" s="5" t="s">
        <v>30</v>
      </c>
      <c r="B22" s="6">
        <v>3</v>
      </c>
      <c r="C22" s="6">
        <v>2.86</v>
      </c>
      <c r="D22" s="6">
        <v>2.6</v>
      </c>
      <c r="E22" s="6">
        <v>2.82</v>
      </c>
      <c r="F22" s="6" t="s">
        <v>7</v>
      </c>
    </row>
    <row r="23" ht="15.75" spans="1:6">
      <c r="A23" s="5" t="s">
        <v>31</v>
      </c>
      <c r="B23" s="6">
        <v>2.88</v>
      </c>
      <c r="C23" s="6">
        <v>2.29</v>
      </c>
      <c r="D23" s="6">
        <v>4.8</v>
      </c>
      <c r="E23" s="6">
        <v>3.32</v>
      </c>
      <c r="F23" s="6" t="s">
        <v>7</v>
      </c>
    </row>
    <row r="24" ht="15.75" spans="1:6">
      <c r="A24" s="5" t="s">
        <v>32</v>
      </c>
      <c r="B24" s="6">
        <v>3.88</v>
      </c>
      <c r="C24" s="6">
        <v>3.71</v>
      </c>
      <c r="D24" s="6">
        <v>3.3</v>
      </c>
      <c r="E24" s="6">
        <v>3.63</v>
      </c>
      <c r="F24" s="6" t="s">
        <v>9</v>
      </c>
    </row>
    <row r="25" ht="15.75" spans="1:6">
      <c r="A25" s="5" t="s">
        <v>33</v>
      </c>
      <c r="B25" s="6">
        <v>3</v>
      </c>
      <c r="C25" s="6">
        <v>2.57</v>
      </c>
      <c r="D25" s="6">
        <v>2.6</v>
      </c>
      <c r="E25" s="6">
        <v>2.72</v>
      </c>
      <c r="F25" s="6" t="s">
        <v>7</v>
      </c>
    </row>
    <row r="26" ht="15.75" spans="1:6">
      <c r="A26" s="5" t="s">
        <v>34</v>
      </c>
      <c r="B26" s="6">
        <v>2.38</v>
      </c>
      <c r="C26" s="6">
        <v>1.14</v>
      </c>
      <c r="D26" s="6">
        <v>2.3</v>
      </c>
      <c r="E26" s="6">
        <v>1.94</v>
      </c>
      <c r="F26" s="6" t="s">
        <v>21</v>
      </c>
    </row>
    <row r="27" ht="15.75" spans="1:6">
      <c r="A27" s="5" t="s">
        <v>35</v>
      </c>
      <c r="B27" s="6">
        <v>2.62</v>
      </c>
      <c r="C27" s="6">
        <v>2.43</v>
      </c>
      <c r="D27" s="6">
        <v>2.2</v>
      </c>
      <c r="E27" s="6">
        <v>2.42</v>
      </c>
      <c r="F27" s="6" t="s">
        <v>21</v>
      </c>
    </row>
    <row r="28" ht="15.75" spans="1:6">
      <c r="A28" s="5" t="s">
        <v>36</v>
      </c>
      <c r="B28" s="6">
        <v>2.12</v>
      </c>
      <c r="C28" s="6">
        <v>3.29</v>
      </c>
      <c r="D28" s="6">
        <v>3.1</v>
      </c>
      <c r="E28" s="6">
        <v>2.84</v>
      </c>
      <c r="F28" s="6" t="s">
        <v>7</v>
      </c>
    </row>
    <row r="29" ht="15.75" spans="1:6">
      <c r="A29" s="5" t="s">
        <v>37</v>
      </c>
      <c r="B29" s="6">
        <v>2.75</v>
      </c>
      <c r="C29" s="6">
        <v>2.86</v>
      </c>
      <c r="D29" s="6">
        <v>2.8</v>
      </c>
      <c r="E29" s="6">
        <v>2.8</v>
      </c>
      <c r="F29" s="6" t="s">
        <v>7</v>
      </c>
    </row>
    <row r="30" ht="15.75" spans="1:6">
      <c r="A30" s="7" t="s">
        <v>38</v>
      </c>
      <c r="B30" s="8">
        <v>4.25</v>
      </c>
      <c r="C30" s="8">
        <v>3.86</v>
      </c>
      <c r="D30" s="8">
        <v>4.4</v>
      </c>
      <c r="E30" s="8">
        <v>4.17</v>
      </c>
      <c r="F30" s="8" t="s">
        <v>9</v>
      </c>
    </row>
    <row r="31" ht="15.75" spans="1:6">
      <c r="A31" s="9" t="s">
        <v>39</v>
      </c>
      <c r="B31" s="10">
        <f>AVERAGE(B2:B30)</f>
        <v>3.16862068965517</v>
      </c>
      <c r="C31" s="10">
        <f t="shared" ref="C31:E31" si="0">SUM(C2:C30)/29</f>
        <v>3.04931034482759</v>
      </c>
      <c r="D31" s="10">
        <f t="shared" si="0"/>
        <v>3.26206896551724</v>
      </c>
      <c r="E31" s="10">
        <f t="shared" si="0"/>
        <v>3.16034482758621</v>
      </c>
      <c r="F31" s="11" t="s">
        <v>7</v>
      </c>
    </row>
    <row r="32" spans="2:2">
      <c r="B32" s="12">
        <f>SUM(B2:B30)</f>
        <v>91.89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2022-04-01T20:21:00Z</dcterms:created>
  <dcterms:modified xsi:type="dcterms:W3CDTF">2022-04-01T21:37:39Z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29A47727328E4BA3BC06FB06F980DDDB</vt:lpwstr>
  </property>
  <property fmtid="{D5CDD505-2E9C-101B-9397-08002B2CF9AE}" pid="3" name="KSOProductBuildVer">
    <vt:lpwstr>1033-11.2.0.11042</vt:lpwstr>
  </property>
</Properties>
</file>