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ongrid\Downloads\"/>
    </mc:Choice>
  </mc:AlternateContent>
  <xr:revisionPtr revIDLastSave="0" documentId="13_ncr:1_{D6A74629-7F68-4F2B-9493-80ECF089890E}" xr6:coauthVersionLast="47" xr6:coauthVersionMax="47" xr10:uidLastSave="{00000000-0000-0000-0000-000000000000}"/>
  <bookViews>
    <workbookView xWindow="-108" yWindow="-108" windowWidth="23256" windowHeight="13176" xr2:uid="{22A0C3AE-EB4F-4A28-B94D-1CEE9A136F27}"/>
  </bookViews>
  <sheets>
    <sheet name="Month XX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3" i="1" s="1"/>
  <c r="F32" i="1"/>
  <c r="G32" i="1"/>
  <c r="G33" i="1" s="1"/>
  <c r="H32" i="1"/>
  <c r="H33" i="1" s="1"/>
  <c r="I32" i="1"/>
  <c r="J32" i="1"/>
  <c r="K32" i="1"/>
  <c r="L32" i="1"/>
  <c r="L33" i="1" s="1"/>
  <c r="M32" i="1"/>
  <c r="M33" i="1" s="1"/>
  <c r="N32" i="1"/>
  <c r="N33" i="1" s="1"/>
  <c r="O32" i="1"/>
  <c r="O33" i="1" s="1"/>
  <c r="P32" i="1"/>
  <c r="P33" i="1" s="1"/>
  <c r="Q32" i="1"/>
  <c r="Q33" i="1" s="1"/>
  <c r="R32" i="1"/>
  <c r="S32" i="1"/>
  <c r="S33" i="1" s="1"/>
  <c r="T32" i="1"/>
  <c r="T33" i="1" s="1"/>
  <c r="U32" i="1"/>
  <c r="U33" i="1" s="1"/>
  <c r="V32" i="1"/>
  <c r="V33" i="1" s="1"/>
  <c r="W32" i="1"/>
  <c r="W33" i="1" s="1"/>
  <c r="X32" i="1"/>
  <c r="X33" i="1" s="1"/>
  <c r="Y32" i="1"/>
  <c r="Y33" i="1" s="1"/>
  <c r="Z32" i="1"/>
  <c r="Z33" i="1" s="1"/>
  <c r="AA32" i="1"/>
  <c r="AA33" i="1" s="1"/>
  <c r="AB32" i="1"/>
  <c r="AB33" i="1" s="1"/>
  <c r="AC32" i="1"/>
  <c r="AC33" i="1" s="1"/>
  <c r="AD32" i="1"/>
  <c r="AD33" i="1" s="1"/>
  <c r="AE32" i="1"/>
  <c r="AE33" i="1" s="1"/>
  <c r="AF32" i="1"/>
  <c r="AF33" i="1" s="1"/>
  <c r="AG32" i="1"/>
  <c r="AG33" i="1" s="1"/>
  <c r="AH32" i="1"/>
  <c r="AH33" i="1" s="1"/>
  <c r="F33" i="1"/>
  <c r="I33" i="1"/>
  <c r="J33" i="1"/>
  <c r="K33" i="1"/>
  <c r="R33" i="1"/>
  <c r="D32" i="1" l="1"/>
  <c r="D33" i="1" s="1"/>
  <c r="AJ25" i="1"/>
  <c r="AI15" i="1"/>
  <c r="AJ15" i="1" s="1"/>
  <c r="AI16" i="1"/>
  <c r="AJ16" i="1" s="1"/>
  <c r="AI17" i="1"/>
  <c r="AJ17" i="1" s="1"/>
  <c r="AI18" i="1"/>
  <c r="AJ18" i="1" s="1"/>
  <c r="AI19" i="1"/>
  <c r="AJ19" i="1" s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I26" i="1"/>
  <c r="AJ26" i="1" s="1"/>
  <c r="AI27" i="1"/>
  <c r="AJ27" i="1" s="1"/>
  <c r="AI28" i="1"/>
  <c r="AJ28" i="1" s="1"/>
  <c r="AI29" i="1"/>
  <c r="AJ29" i="1" s="1"/>
  <c r="AI30" i="1"/>
  <c r="AJ30" i="1" s="1"/>
  <c r="AI14" i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D13" i="1" a="1"/>
  <c r="D13" i="1" s="1"/>
  <c r="AJ14" i="1" l="1"/>
  <c r="B9" i="1"/>
  <c r="B6" i="1"/>
  <c r="AJ9" i="1"/>
  <c r="AJ6" i="1"/>
  <c r="AJ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<sst xmlns="http://schemas.openxmlformats.org/spreadsheetml/2006/main" count="32" uniqueCount="32">
  <si>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Habit 1</t>
  </si>
  <si>
    <t>Habit 2</t>
  </si>
  <si>
    <t>Habit 3</t>
  </si>
  <si>
    <t xml:space="preserve">Habit 4 </t>
  </si>
  <si>
    <t>Habit 5</t>
  </si>
  <si>
    <t>Habit 6</t>
  </si>
  <si>
    <t>Habit 7</t>
  </si>
  <si>
    <t>Habit 9</t>
  </si>
  <si>
    <t>Habit 8</t>
  </si>
  <si>
    <t>Habit 10</t>
  </si>
  <si>
    <t>Habit 11</t>
  </si>
  <si>
    <t>Habit 12</t>
  </si>
  <si>
    <t>Habit 13</t>
  </si>
  <si>
    <t>Habit 14</t>
  </si>
  <si>
    <t>Habit 15</t>
  </si>
  <si>
    <t>Habit 16</t>
  </si>
  <si>
    <t>Habit 17</t>
  </si>
  <si>
    <t>Start Date</t>
  </si>
  <si>
    <t>Leading Habit</t>
  </si>
  <si>
    <t>Dreadful Habit</t>
  </si>
  <si>
    <t>HABITS</t>
  </si>
  <si>
    <t>W1</t>
  </si>
  <si>
    <t>W2</t>
  </si>
  <si>
    <t>W3</t>
  </si>
  <si>
    <t>W4</t>
  </si>
  <si>
    <t>TC</t>
  </si>
  <si>
    <t>Total Completion</t>
  </si>
  <si>
    <t>Completion</t>
  </si>
  <si>
    <t>Completion in %</t>
  </si>
  <si>
    <t>MID POINT</t>
  </si>
  <si>
    <t>FULL COMPLETION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</si>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</sst>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ddd"/>
    <numFmt numFmtId="166" formatCode="#\ &quot;Days&quot;"/>
  </numFmts>
  <fonts count="2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theme="5"/>
      <name val="Playbill"/>
      <family val="5"/>
    </font>
    <font>
      <b/>
      <sz val="11"/>
      <color theme="7"/>
      <name val="Aptos Narrow"/>
      <family val="2"/>
      <scheme val="minor"/>
    </font>
    <font>
      <sz val="11"/>
      <color theme="7"/>
      <name val="Playbill"/>
      <family val="5"/>
    </font>
    <font>
      <b/>
      <sz val="11"/>
      <color theme="1" tint="0.499984740745262"/>
      <name val="Aptos Narrow"/>
      <family val="2"/>
      <scheme val="minor"/>
    </font>
    <font>
      <sz val="11"/>
      <color theme="1" tint="0.499984740745262"/>
      <name val="Playbill"/>
      <family val="5"/>
    </font>
    <font>
      <sz val="11"/>
      <color rgb="FFFF0000"/>
      <name val="Playbill"/>
      <family val="5"/>
    </font>
    <font>
      <sz val="11"/>
      <color theme="6" tint="0.39997558519241921"/>
      <name val="Aptos Narrow"/>
      <family val="2"/>
      <scheme val="minor"/>
    </font>
    <font>
      <sz val="11"/>
      <color theme="6" tint="0.39997558519241921"/>
      <name val="Playbill"/>
      <family val="5"/>
    </font>
    <font>
      <b/>
      <sz val="11"/>
      <color theme="6" tint="0.39997558519241921"/>
      <name val="Aptos Narrow"/>
      <family val="2"/>
      <scheme val="minor"/>
    </font>
    <font>
      <sz val="11"/>
      <color rgb="FF7030A0"/>
      <name val="Playbill"/>
      <family val="5"/>
    </font>
    <font>
      <sz val="11"/>
      <color theme="8"/>
      <name val="Playbill"/>
      <family val="5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5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/>
    <xf numFmtId="0" fontId="6" fillId="0" borderId="0" xfId="0" applyFont="1"/>
    <xf numFmtId="0" fontId="13" fillId="0" borderId="0" xfId="0" applyFont="1"/>
    <xf numFmtId="0" fontId="14" fillId="0" borderId="0" xfId="0" applyFont="1"/>
    <xf numFmtId="0" fontId="7" fillId="0" borderId="0" xfId="0" applyFont="1"/>
    <xf numFmtId="0" fontId="15" fillId="0" borderId="0" xfId="0" applyFont="1"/>
    <xf numFmtId="0" fontId="16" fillId="0" borderId="0" xfId="0" applyFont="1"/>
    <xf numFmtId="0" fontId="8" fillId="0" borderId="0" xfId="0" applyFont="1"/>
    <xf numFmtId="0" fontId="17" fillId="0" borderId="0" xfId="0" applyFont="1"/>
    <xf numFmtId="0" fontId="2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9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/>
    <xf numFmtId="0" fontId="22" fillId="0" borderId="0" xfId="0" applyFont="1"/>
    <xf numFmtId="0" fontId="11" fillId="0" borderId="0" xfId="0" applyFont="1"/>
    <xf numFmtId="0" fontId="23" fillId="0" borderId="0" xfId="0" applyFont="1"/>
    <xf numFmtId="0" fontId="1" fillId="3" borderId="0" xfId="0" applyFont="1" applyFill="1" applyAlignment="1">
      <alignment horizontal="center" vertical="center"/>
    </xf>
    <xf numFmtId="166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'Month XXX'!$B$33</c:f>
              <c:strCache>
                <c:ptCount val="1"/>
                <c:pt idx="0">
                  <c:v>Completion in 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lumMod val="50000"/>
                </a:schemeClr>
              </a:solidFill>
              <a:ln w="9525">
                <a:noFill/>
              </a:ln>
              <a:effectLst/>
            </c:spPr>
          </c:marker>
          <c:val>
            <c:numRef>
              <c:f>'Month XXX'!$D$33:$AH$33</c:f>
              <c:numCache>
                <c:formatCode>General</c:formatCode>
                <c:ptCount val="31"/>
                <c:pt idx="0">
                  <c:v>0.47058823529411764</c:v>
                </c:pt>
                <c:pt idx="1">
                  <c:v>0.76470588235294112</c:v>
                </c:pt>
                <c:pt idx="2">
                  <c:v>0.70588235294117652</c:v>
                </c:pt>
                <c:pt idx="3">
                  <c:v>0.52941176470588236</c:v>
                </c:pt>
                <c:pt idx="4">
                  <c:v>0.76470588235294112</c:v>
                </c:pt>
                <c:pt idx="5">
                  <c:v>0.70588235294117652</c:v>
                </c:pt>
                <c:pt idx="6">
                  <c:v>0.6470588235294118</c:v>
                </c:pt>
                <c:pt idx="7">
                  <c:v>0.82352941176470584</c:v>
                </c:pt>
                <c:pt idx="8">
                  <c:v>0.47058823529411764</c:v>
                </c:pt>
                <c:pt idx="9">
                  <c:v>0.35294117647058826</c:v>
                </c:pt>
                <c:pt idx="10">
                  <c:v>0.88235294117647056</c:v>
                </c:pt>
                <c:pt idx="11">
                  <c:v>0.52941176470588236</c:v>
                </c:pt>
                <c:pt idx="12">
                  <c:v>0.76470588235294112</c:v>
                </c:pt>
                <c:pt idx="13">
                  <c:v>0.88235294117647056</c:v>
                </c:pt>
                <c:pt idx="14">
                  <c:v>0.6470588235294118</c:v>
                </c:pt>
                <c:pt idx="15">
                  <c:v>0.29411764705882354</c:v>
                </c:pt>
                <c:pt idx="16">
                  <c:v>0.47058823529411764</c:v>
                </c:pt>
                <c:pt idx="17">
                  <c:v>0.76470588235294112</c:v>
                </c:pt>
                <c:pt idx="18">
                  <c:v>1</c:v>
                </c:pt>
                <c:pt idx="19">
                  <c:v>0.47058823529411764</c:v>
                </c:pt>
                <c:pt idx="20">
                  <c:v>0.70588235294117652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94-40C0-BC4E-248EEA39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205008"/>
        <c:axId val="1128215568"/>
      </c:lineChart>
      <c:catAx>
        <c:axId val="1128205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15568"/>
        <c:crosses val="autoZero"/>
        <c:auto val="1"/>
        <c:lblAlgn val="ctr"/>
        <c:lblOffset val="100"/>
        <c:noMultiLvlLbl val="0"/>
      </c:catAx>
      <c:valAx>
        <c:axId val="1128215568"/>
        <c:scaling>
          <c:orientation val="minMax"/>
          <c:max val="1.1000000000000001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050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0</xdr:row>
      <xdr:rowOff>99060</xdr:rowOff>
    </xdr:from>
    <xdr:to>
      <xdr:col>34</xdr:col>
      <xdr:colOff>7620</xdr:colOff>
      <xdr:row>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88CFB6-F085-4B89-A7B9-B0AEF8E3F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1D59-6B43-4C51-88C9-0FB0CF8A55F6}">
  <dimension ref="B2:AJ33"/>
  <sheetViews>
    <sheetView showGridLines="0" tabSelected="1" workbookViewId="0">
      <selection activeCell="AK11" sqref="AK11"/>
    </sheetView>
  </sheetViews>
  <sheetFormatPr defaultRowHeight="14.4" x14ac:dyDescent="0.3"/>
  <cols>
    <col min="2" max="2" width="13.5546875" bestFit="1" customWidth="1"/>
    <col min="3" max="3" width="5.109375" customWidth="1"/>
    <col min="4" max="34" width="4.77734375" customWidth="1"/>
    <col min="35" max="35" width="0" hidden="1" customWidth="1"/>
    <col min="36" max="36" width="16.5546875" bestFit="1" customWidth="1"/>
  </cols>
  <sheetData>
    <row r="2" spans="2:36" x14ac:dyDescent="0.3">
      <c r="B2" s="9" t="s">
        <v>17</v>
      </c>
      <c r="AJ2" s="9" t="s">
        <v>30</v>
      </c>
    </row>
    <row r="3" spans="2:36" x14ac:dyDescent="0.3">
      <c r="B3" s="10">
        <v>46023</v>
      </c>
      <c r="AJ3" s="46">
        <f>COUNTIF(D33:AH33,"100%")</f>
        <v>1</v>
      </c>
    </row>
    <row r="5" spans="2:36" x14ac:dyDescent="0.3">
      <c r="B5" s="9" t="s">
        <v>18</v>
      </c>
      <c r="AJ5" s="9" t="s">
        <v>29</v>
      </c>
    </row>
    <row r="6" spans="2:36" x14ac:dyDescent="0.3">
      <c r="B6" s="11" t="str">
        <f>_xlfn.XLOOKUP(MAX(AI14:AI30),AI14:AI30,B14:B30)</f>
        <v>Habit 1</v>
      </c>
      <c r="AJ6" s="46">
        <f>COUNTIF(D33:AH33,"&gt;50%")</f>
        <v>15</v>
      </c>
    </row>
    <row r="8" spans="2:36" x14ac:dyDescent="0.3">
      <c r="B8" s="9" t="s">
        <v>19</v>
      </c>
      <c r="AJ8" s="9" t="s">
        <v>31</v>
      </c>
    </row>
    <row r="9" spans="2:36" x14ac:dyDescent="0.3">
      <c r="B9" s="11" t="str">
        <f>_xlfn.XLOOKUP(MIN(AI14:AI30),AI14:AI30,B14:B30)</f>
        <v xml:space="preserve">Habit 4 </v>
      </c>
      <c r="AJ9" s="46">
        <f>COUNTIF(D33:AH33,"0%")</f>
        <v>10</v>
      </c>
    </row>
    <row r="11" spans="2:36" x14ac:dyDescent="0.3">
      <c r="B11" s="15" t="s">
        <v>20</v>
      </c>
      <c r="C11" s="45"/>
      <c r="D11" s="16" t="s">
        <v>21</v>
      </c>
      <c r="E11" s="16"/>
      <c r="F11" s="16"/>
      <c r="G11" s="16"/>
      <c r="H11" s="16"/>
      <c r="I11" s="16"/>
      <c r="J11" s="16"/>
      <c r="K11" s="12" t="s">
        <v>22</v>
      </c>
      <c r="L11" s="12"/>
      <c r="M11" s="12"/>
      <c r="N11" s="12"/>
      <c r="O11" s="12"/>
      <c r="P11" s="12"/>
      <c r="Q11" s="12"/>
      <c r="R11" s="19" t="s">
        <v>23</v>
      </c>
      <c r="S11" s="19"/>
      <c r="T11" s="19"/>
      <c r="U11" s="19"/>
      <c r="V11" s="19"/>
      <c r="W11" s="19"/>
      <c r="X11" s="19"/>
      <c r="Y11" s="22" t="s">
        <v>24</v>
      </c>
      <c r="Z11" s="22"/>
      <c r="AA11" s="22"/>
      <c r="AB11" s="22"/>
      <c r="AC11" s="22"/>
      <c r="AD11" s="22"/>
      <c r="AE11" s="22"/>
      <c r="AF11" s="22"/>
      <c r="AG11" s="22"/>
      <c r="AH11" s="22"/>
      <c r="AJ11" s="13" t="s">
        <v>26</v>
      </c>
    </row>
    <row r="12" spans="2:36" x14ac:dyDescent="0.3">
      <c r="B12" s="15"/>
      <c r="C12" s="45"/>
      <c r="D12" s="17">
        <f>B3</f>
        <v>46023</v>
      </c>
      <c r="E12" s="17">
        <f>D12+1</f>
        <v>46024</v>
      </c>
      <c r="F12" s="17">
        <f t="shared" ref="F12:AH12" si="0">E12+1</f>
        <v>46025</v>
      </c>
      <c r="G12" s="17">
        <f t="shared" si="0"/>
        <v>46026</v>
      </c>
      <c r="H12" s="17">
        <f t="shared" si="0"/>
        <v>46027</v>
      </c>
      <c r="I12" s="17">
        <f t="shared" si="0"/>
        <v>46028</v>
      </c>
      <c r="J12" s="17">
        <f t="shared" si="0"/>
        <v>46029</v>
      </c>
      <c r="K12" s="14">
        <f t="shared" si="0"/>
        <v>46030</v>
      </c>
      <c r="L12" s="14">
        <f t="shared" si="0"/>
        <v>46031</v>
      </c>
      <c r="M12" s="14">
        <f t="shared" si="0"/>
        <v>46032</v>
      </c>
      <c r="N12" s="14">
        <f t="shared" si="0"/>
        <v>46033</v>
      </c>
      <c r="O12" s="14">
        <f t="shared" si="0"/>
        <v>46034</v>
      </c>
      <c r="P12" s="14">
        <f t="shared" si="0"/>
        <v>46035</v>
      </c>
      <c r="Q12" s="14">
        <f t="shared" si="0"/>
        <v>46036</v>
      </c>
      <c r="R12" s="20">
        <f t="shared" si="0"/>
        <v>46037</v>
      </c>
      <c r="S12" s="20">
        <f t="shared" si="0"/>
        <v>46038</v>
      </c>
      <c r="T12" s="20">
        <f t="shared" si="0"/>
        <v>46039</v>
      </c>
      <c r="U12" s="20">
        <f t="shared" si="0"/>
        <v>46040</v>
      </c>
      <c r="V12" s="20">
        <f t="shared" si="0"/>
        <v>46041</v>
      </c>
      <c r="W12" s="20">
        <f t="shared" si="0"/>
        <v>46042</v>
      </c>
      <c r="X12" s="20">
        <f t="shared" si="0"/>
        <v>46043</v>
      </c>
      <c r="Y12" s="23">
        <f t="shared" si="0"/>
        <v>46044</v>
      </c>
      <c r="Z12" s="23">
        <f t="shared" si="0"/>
        <v>46045</v>
      </c>
      <c r="AA12" s="23">
        <f t="shared" si="0"/>
        <v>46046</v>
      </c>
      <c r="AB12" s="23">
        <f t="shared" si="0"/>
        <v>46047</v>
      </c>
      <c r="AC12" s="23">
        <f t="shared" si="0"/>
        <v>46048</v>
      </c>
      <c r="AD12" s="23">
        <f t="shared" si="0"/>
        <v>46049</v>
      </c>
      <c r="AE12" s="23">
        <f t="shared" si="0"/>
        <v>46050</v>
      </c>
      <c r="AF12" s="23">
        <f t="shared" si="0"/>
        <v>46051</v>
      </c>
      <c r="AG12" s="23">
        <f t="shared" si="0"/>
        <v>46052</v>
      </c>
      <c r="AH12" s="23">
        <f t="shared" si="0"/>
        <v>46053</v>
      </c>
      <c r="AJ12" s="13"/>
    </row>
    <row r="13" spans="2:36" x14ac:dyDescent="0.3">
      <c r="B13" s="15"/>
      <c r="C13" s="45"/>
      <c r="D13" s="18" cm="1">
        <f t="array" ref="D13:AH13">_xlfn.SEQUENCE(,31)</f>
        <v>1</v>
      </c>
      <c r="E13" s="18">
        <v>2</v>
      </c>
      <c r="F13" s="18">
        <v>3</v>
      </c>
      <c r="G13" s="18">
        <v>4</v>
      </c>
      <c r="H13" s="18">
        <v>5</v>
      </c>
      <c r="I13" s="18">
        <v>6</v>
      </c>
      <c r="J13" s="18">
        <v>7</v>
      </c>
      <c r="K13" s="9">
        <v>8</v>
      </c>
      <c r="L13" s="9">
        <v>9</v>
      </c>
      <c r="M13" s="9">
        <v>10</v>
      </c>
      <c r="N13" s="9">
        <v>11</v>
      </c>
      <c r="O13" s="9">
        <v>12</v>
      </c>
      <c r="P13" s="9">
        <v>13</v>
      </c>
      <c r="Q13" s="9">
        <v>14</v>
      </c>
      <c r="R13" s="21">
        <v>15</v>
      </c>
      <c r="S13" s="21">
        <v>16</v>
      </c>
      <c r="T13" s="21">
        <v>17</v>
      </c>
      <c r="U13" s="21">
        <v>18</v>
      </c>
      <c r="V13" s="21">
        <v>19</v>
      </c>
      <c r="W13" s="21">
        <v>20</v>
      </c>
      <c r="X13" s="21">
        <v>21</v>
      </c>
      <c r="Y13" s="24">
        <v>22</v>
      </c>
      <c r="Z13" s="24">
        <v>23</v>
      </c>
      <c r="AA13" s="24">
        <v>24</v>
      </c>
      <c r="AB13" s="24">
        <v>25</v>
      </c>
      <c r="AC13" s="24">
        <v>26</v>
      </c>
      <c r="AD13" s="24">
        <v>27</v>
      </c>
      <c r="AE13" s="24">
        <v>28</v>
      </c>
      <c r="AF13" s="24">
        <v>29</v>
      </c>
      <c r="AG13" s="24">
        <v>30</v>
      </c>
      <c r="AH13" s="24">
        <v>31</v>
      </c>
      <c r="AI13" t="s">
        <v>25</v>
      </c>
      <c r="AJ13" s="13"/>
    </row>
    <row r="14" spans="2:36" x14ac:dyDescent="0.3">
      <c r="B14" s="1" t="s">
        <v>0</v>
      </c>
      <c r="C14" s="1"/>
      <c r="D14" s="4" t="b">
        <v>1</v>
      </c>
      <c r="E14" s="4" t="b">
        <v>1</v>
      </c>
      <c r="F14" s="4" t="b">
        <v>1</v>
      </c>
      <c r="G14" s="4" t="b">
        <v>1</v>
      </c>
      <c r="H14" s="4" t="b">
        <v>1</v>
      </c>
      <c r="I14" s="4" t="b">
        <v>1</v>
      </c>
      <c r="J14" s="4" t="b">
        <v>1</v>
      </c>
      <c r="K14" s="4" t="b">
        <v>1</v>
      </c>
      <c r="L14" s="4" t="b">
        <v>1</v>
      </c>
      <c r="M14" s="4" t="b">
        <v>1</v>
      </c>
      <c r="N14" s="4" t="b">
        <v>1</v>
      </c>
      <c r="O14" s="4" t="b">
        <v>1</v>
      </c>
      <c r="P14" s="4" t="b">
        <v>1</v>
      </c>
      <c r="Q14" s="4" t="b">
        <v>1</v>
      </c>
      <c r="R14" s="4" t="b">
        <v>1</v>
      </c>
      <c r="S14" s="4" t="b">
        <v>1</v>
      </c>
      <c r="T14" s="4" t="b">
        <v>1</v>
      </c>
      <c r="U14" s="4" t="b">
        <v>1</v>
      </c>
      <c r="V14" s="4" t="b">
        <v>1</v>
      </c>
      <c r="W14" s="4" t="b">
        <v>1</v>
      </c>
      <c r="X14" s="4" t="b">
        <v>1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27">
        <f>COUNTIF(D14:AH14,"true")</f>
        <v>21</v>
      </c>
      <c r="AJ14" s="28" t="str">
        <f>REPT("|", AI14*4)</f>
        <v>||||||||||||||||||||||||||||||||||||||||||||||||||||||||||||||||||||||||||||||||||||</v>
      </c>
    </row>
    <row r="15" spans="2:36" x14ac:dyDescent="0.3">
      <c r="B15" s="29" t="s">
        <v>1</v>
      </c>
      <c r="C15" s="29"/>
      <c r="D15" s="5" t="b">
        <v>1</v>
      </c>
      <c r="E15" s="5" t="b">
        <v>1</v>
      </c>
      <c r="F15" s="5" t="b">
        <v>1</v>
      </c>
      <c r="G15" s="5" t="b">
        <v>1</v>
      </c>
      <c r="H15" s="5" t="b">
        <v>1</v>
      </c>
      <c r="I15" s="5" t="b">
        <v>0</v>
      </c>
      <c r="J15" s="5" t="b">
        <v>1</v>
      </c>
      <c r="K15" s="5" t="b">
        <v>1</v>
      </c>
      <c r="L15" s="5" t="b">
        <v>1</v>
      </c>
      <c r="M15" s="5" t="b">
        <v>1</v>
      </c>
      <c r="N15" s="5" t="b">
        <v>1</v>
      </c>
      <c r="O15" s="5" t="b">
        <v>1</v>
      </c>
      <c r="P15" s="5" t="b">
        <v>1</v>
      </c>
      <c r="Q15" s="5" t="b">
        <v>1</v>
      </c>
      <c r="R15" s="5" t="b">
        <v>1</v>
      </c>
      <c r="S15" s="5" t="b">
        <v>1</v>
      </c>
      <c r="T15" s="5" t="b">
        <v>0</v>
      </c>
      <c r="U15" s="5" t="b">
        <v>1</v>
      </c>
      <c r="V15" s="5" t="b">
        <v>1</v>
      </c>
      <c r="W15" s="5" t="b">
        <v>1</v>
      </c>
      <c r="X15" s="5" t="b">
        <v>1</v>
      </c>
      <c r="Y15" s="5" t="b">
        <v>0</v>
      </c>
      <c r="Z15" s="5" t="b">
        <v>0</v>
      </c>
      <c r="AA15" s="5" t="b">
        <v>0</v>
      </c>
      <c r="AB15" s="5" t="b">
        <v>0</v>
      </c>
      <c r="AC15" s="5" t="b">
        <v>0</v>
      </c>
      <c r="AD15" s="5" t="b">
        <v>0</v>
      </c>
      <c r="AE15" s="5" t="b">
        <v>0</v>
      </c>
      <c r="AF15" s="5" t="b">
        <v>0</v>
      </c>
      <c r="AG15" s="5" t="b">
        <v>0</v>
      </c>
      <c r="AH15" s="5" t="b">
        <v>0</v>
      </c>
      <c r="AI15" s="30">
        <f t="shared" ref="AI15:AI30" si="1">COUNTIF(D15:AH15,"true")</f>
        <v>19</v>
      </c>
      <c r="AJ15" s="31" t="str">
        <f t="shared" ref="AJ15:AJ30" si="2">REPT("|", AI15*4)</f>
        <v>||||||||||||||||||||||||||||||||||||||||||||||||||||||||||||||||||||||||||||</v>
      </c>
    </row>
    <row r="16" spans="2:36" x14ac:dyDescent="0.3">
      <c r="B16" s="1" t="s">
        <v>2</v>
      </c>
      <c r="C16" s="1"/>
      <c r="D16" s="4" t="b">
        <v>0</v>
      </c>
      <c r="E16" s="4" t="b">
        <v>1</v>
      </c>
      <c r="F16" s="4" t="b">
        <v>1</v>
      </c>
      <c r="G16" s="4" t="b">
        <v>1</v>
      </c>
      <c r="H16" s="4" t="b">
        <v>0</v>
      </c>
      <c r="I16" s="4" t="b">
        <v>0</v>
      </c>
      <c r="J16" s="4" t="b">
        <v>0</v>
      </c>
      <c r="K16" s="4" t="b">
        <v>1</v>
      </c>
      <c r="L16" s="4" t="b">
        <v>0</v>
      </c>
      <c r="M16" s="4" t="b">
        <v>0</v>
      </c>
      <c r="N16" s="4" t="b">
        <v>1</v>
      </c>
      <c r="O16" s="4" t="b">
        <v>1</v>
      </c>
      <c r="P16" s="4" t="b">
        <v>1</v>
      </c>
      <c r="Q16" s="4" t="b">
        <v>1</v>
      </c>
      <c r="R16" s="4" t="b">
        <v>1</v>
      </c>
      <c r="S16" s="4" t="b">
        <v>0</v>
      </c>
      <c r="T16" s="4" t="b">
        <v>0</v>
      </c>
      <c r="U16" s="4" t="b">
        <v>0</v>
      </c>
      <c r="V16" s="4" t="b">
        <v>1</v>
      </c>
      <c r="W16" s="4" t="b">
        <v>1</v>
      </c>
      <c r="X16" s="4" t="b">
        <v>1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27">
        <f t="shared" si="1"/>
        <v>12</v>
      </c>
      <c r="AJ16" s="28" t="str">
        <f t="shared" si="2"/>
        <v>||||||||||||||||||||||||||||||||||||||||||||||||</v>
      </c>
    </row>
    <row r="17" spans="2:36" x14ac:dyDescent="0.3">
      <c r="B17" s="32" t="s">
        <v>3</v>
      </c>
      <c r="C17" s="32"/>
      <c r="D17" s="6" t="b">
        <v>0</v>
      </c>
      <c r="E17" s="6" t="b">
        <v>1</v>
      </c>
      <c r="F17" s="6" t="b">
        <v>0</v>
      </c>
      <c r="G17" s="6" t="b">
        <v>0</v>
      </c>
      <c r="H17" s="6" t="b">
        <v>0</v>
      </c>
      <c r="I17" s="6" t="b">
        <v>0</v>
      </c>
      <c r="J17" s="6" t="b">
        <v>1</v>
      </c>
      <c r="K17" s="6" t="b">
        <v>0</v>
      </c>
      <c r="L17" s="6" t="b">
        <v>0</v>
      </c>
      <c r="M17" s="6" t="b">
        <v>0</v>
      </c>
      <c r="N17" s="6" t="b">
        <v>0</v>
      </c>
      <c r="O17" s="6" t="b">
        <v>0</v>
      </c>
      <c r="P17" s="6" t="b">
        <v>0</v>
      </c>
      <c r="Q17" s="6" t="b">
        <v>0</v>
      </c>
      <c r="R17" s="6" t="b">
        <v>0</v>
      </c>
      <c r="S17" s="6" t="b">
        <v>0</v>
      </c>
      <c r="T17" s="6" t="b">
        <v>0</v>
      </c>
      <c r="U17" s="6" t="b">
        <v>0</v>
      </c>
      <c r="V17" s="6" t="b">
        <v>1</v>
      </c>
      <c r="W17" s="6" t="b">
        <v>0</v>
      </c>
      <c r="X17" s="6" t="b">
        <v>1</v>
      </c>
      <c r="Y17" s="6" t="b">
        <v>0</v>
      </c>
      <c r="Z17" s="6" t="b">
        <v>0</v>
      </c>
      <c r="AA17" s="6" t="b">
        <v>0</v>
      </c>
      <c r="AB17" s="6" t="b">
        <v>0</v>
      </c>
      <c r="AC17" s="6" t="b">
        <v>0</v>
      </c>
      <c r="AD17" s="6" t="b">
        <v>0</v>
      </c>
      <c r="AE17" s="6" t="b">
        <v>0</v>
      </c>
      <c r="AF17" s="6" t="b">
        <v>0</v>
      </c>
      <c r="AG17" s="6" t="b">
        <v>0</v>
      </c>
      <c r="AH17" s="6" t="b">
        <v>0</v>
      </c>
      <c r="AI17" s="33">
        <f t="shared" si="1"/>
        <v>4</v>
      </c>
      <c r="AJ17" s="34" t="str">
        <f t="shared" si="2"/>
        <v>||||||||||||||||</v>
      </c>
    </row>
    <row r="18" spans="2:36" x14ac:dyDescent="0.3">
      <c r="B18" s="2" t="s">
        <v>4</v>
      </c>
      <c r="C18" s="2"/>
      <c r="D18" s="7" t="b">
        <v>0</v>
      </c>
      <c r="E18" s="7" t="b">
        <v>0</v>
      </c>
      <c r="F18" s="7" t="b">
        <v>0</v>
      </c>
      <c r="G18" s="7" t="b">
        <v>0</v>
      </c>
      <c r="H18" s="7" t="b">
        <v>1</v>
      </c>
      <c r="I18" s="7" t="b">
        <v>1</v>
      </c>
      <c r="J18" s="7" t="b">
        <v>1</v>
      </c>
      <c r="K18" s="7" t="b">
        <v>0</v>
      </c>
      <c r="L18" s="7" t="b">
        <v>0</v>
      </c>
      <c r="M18" s="7" t="b">
        <v>0</v>
      </c>
      <c r="N18" s="7" t="b">
        <v>1</v>
      </c>
      <c r="O18" s="7" t="b">
        <v>0</v>
      </c>
      <c r="P18" s="7" t="b">
        <v>1</v>
      </c>
      <c r="Q18" s="7" t="b">
        <v>1</v>
      </c>
      <c r="R18" s="7" t="b">
        <v>1</v>
      </c>
      <c r="S18" s="7" t="b">
        <v>0</v>
      </c>
      <c r="T18" s="7" t="b">
        <v>0</v>
      </c>
      <c r="U18" s="7" t="b">
        <v>1</v>
      </c>
      <c r="V18" s="7" t="b">
        <v>1</v>
      </c>
      <c r="W18" s="7" t="b">
        <v>0</v>
      </c>
      <c r="X18" s="7" t="b">
        <v>0</v>
      </c>
      <c r="Y18" s="7" t="b">
        <v>0</v>
      </c>
      <c r="Z18" s="7" t="b">
        <v>0</v>
      </c>
      <c r="AA18" s="7" t="b">
        <v>0</v>
      </c>
      <c r="AB18" s="7" t="b">
        <v>0</v>
      </c>
      <c r="AC18" s="7" t="b">
        <v>0</v>
      </c>
      <c r="AD18" s="7" t="b">
        <v>0</v>
      </c>
      <c r="AE18" s="7" t="b">
        <v>0</v>
      </c>
      <c r="AF18" s="7" t="b">
        <v>0</v>
      </c>
      <c r="AG18" s="7" t="b">
        <v>0</v>
      </c>
      <c r="AH18" s="7" t="b">
        <v>0</v>
      </c>
      <c r="AI18" s="35">
        <f t="shared" si="1"/>
        <v>9</v>
      </c>
      <c r="AJ18" s="36" t="str">
        <f t="shared" si="2"/>
        <v>||||||||||||||||||||||||||||||||||||</v>
      </c>
    </row>
    <row r="19" spans="2:36" x14ac:dyDescent="0.3">
      <c r="B19" s="39" t="s">
        <v>5</v>
      </c>
      <c r="C19" s="39"/>
      <c r="D19" s="40" t="b">
        <v>1</v>
      </c>
      <c r="E19" s="40" t="b">
        <v>1</v>
      </c>
      <c r="F19" s="40" t="b">
        <v>1</v>
      </c>
      <c r="G19" s="40" t="b">
        <v>1</v>
      </c>
      <c r="H19" s="40" t="b">
        <v>1</v>
      </c>
      <c r="I19" s="40" t="b">
        <v>1</v>
      </c>
      <c r="J19" s="40" t="b">
        <v>1</v>
      </c>
      <c r="K19" s="40" t="b">
        <v>1</v>
      </c>
      <c r="L19" s="40" t="b">
        <v>1</v>
      </c>
      <c r="M19" s="40" t="b">
        <v>0</v>
      </c>
      <c r="N19" s="40" t="b">
        <v>1</v>
      </c>
      <c r="O19" s="40" t="b">
        <v>0</v>
      </c>
      <c r="P19" s="40" t="b">
        <v>1</v>
      </c>
      <c r="Q19" s="40" t="b">
        <v>1</v>
      </c>
      <c r="R19" s="40" t="b">
        <v>0</v>
      </c>
      <c r="S19" s="40" t="b">
        <v>1</v>
      </c>
      <c r="T19" s="40" t="b">
        <v>1</v>
      </c>
      <c r="U19" s="40" t="b">
        <v>1</v>
      </c>
      <c r="V19" s="40" t="b">
        <v>1</v>
      </c>
      <c r="W19" s="40" t="b">
        <v>1</v>
      </c>
      <c r="X19" s="40" t="b">
        <v>1</v>
      </c>
      <c r="Y19" s="40" t="b">
        <v>0</v>
      </c>
      <c r="Z19" s="40" t="b">
        <v>0</v>
      </c>
      <c r="AA19" s="40" t="b">
        <v>0</v>
      </c>
      <c r="AB19" s="40" t="b">
        <v>0</v>
      </c>
      <c r="AC19" s="40" t="b">
        <v>0</v>
      </c>
      <c r="AD19" s="40" t="b">
        <v>0</v>
      </c>
      <c r="AE19" s="40" t="b">
        <v>0</v>
      </c>
      <c r="AF19" s="40" t="b">
        <v>0</v>
      </c>
      <c r="AG19" s="40" t="b">
        <v>0</v>
      </c>
      <c r="AH19" s="40" t="b">
        <v>0</v>
      </c>
      <c r="AI19" s="37">
        <f t="shared" si="1"/>
        <v>18</v>
      </c>
      <c r="AJ19" s="38" t="str">
        <f t="shared" si="2"/>
        <v>||||||||||||||||||||||||||||||||||||||||||||||||||||||||||||||||||||||||</v>
      </c>
    </row>
    <row r="20" spans="2:36" x14ac:dyDescent="0.3">
      <c r="B20" s="2" t="s">
        <v>6</v>
      </c>
      <c r="C20" s="2"/>
      <c r="D20" s="7" t="b">
        <v>0</v>
      </c>
      <c r="E20" s="7" t="b">
        <v>1</v>
      </c>
      <c r="F20" s="7" t="b">
        <v>1</v>
      </c>
      <c r="G20" s="7" t="b">
        <v>0</v>
      </c>
      <c r="H20" s="7" t="b">
        <v>1</v>
      </c>
      <c r="I20" s="7" t="b">
        <v>1</v>
      </c>
      <c r="J20" s="7" t="b">
        <v>1</v>
      </c>
      <c r="K20" s="7" t="b">
        <v>1</v>
      </c>
      <c r="L20" s="7" t="b">
        <v>1</v>
      </c>
      <c r="M20" s="7" t="b">
        <v>0</v>
      </c>
      <c r="N20" s="7" t="b">
        <v>1</v>
      </c>
      <c r="O20" s="7" t="b">
        <v>1</v>
      </c>
      <c r="P20" s="7" t="b">
        <v>1</v>
      </c>
      <c r="Q20" s="7" t="b">
        <v>1</v>
      </c>
      <c r="R20" s="7" t="b">
        <v>1</v>
      </c>
      <c r="S20" s="7" t="b">
        <v>0</v>
      </c>
      <c r="T20" s="7" t="b">
        <v>0</v>
      </c>
      <c r="U20" s="7" t="b">
        <v>1</v>
      </c>
      <c r="V20" s="7" t="b">
        <v>1</v>
      </c>
      <c r="W20" s="7" t="b">
        <v>1</v>
      </c>
      <c r="X20" s="7" t="b">
        <v>0</v>
      </c>
      <c r="Y20" s="7" t="b">
        <v>0</v>
      </c>
      <c r="Z20" s="7" t="b">
        <v>0</v>
      </c>
      <c r="AA20" s="7" t="b">
        <v>0</v>
      </c>
      <c r="AB20" s="7" t="b">
        <v>0</v>
      </c>
      <c r="AC20" s="7" t="b">
        <v>0</v>
      </c>
      <c r="AD20" s="7" t="b">
        <v>0</v>
      </c>
      <c r="AE20" s="7" t="b">
        <v>0</v>
      </c>
      <c r="AF20" s="7" t="b">
        <v>0</v>
      </c>
      <c r="AG20" s="7" t="b">
        <v>0</v>
      </c>
      <c r="AH20" s="7" t="b">
        <v>0</v>
      </c>
      <c r="AI20" s="35">
        <f t="shared" si="1"/>
        <v>15</v>
      </c>
      <c r="AJ20" s="36" t="str">
        <f t="shared" si="2"/>
        <v>||||||||||||||||||||||||||||||||||||||||||||||||||||||||||||</v>
      </c>
    </row>
    <row r="21" spans="2:36" x14ac:dyDescent="0.3">
      <c r="B21" s="2" t="s">
        <v>8</v>
      </c>
      <c r="C21" s="2"/>
      <c r="D21" s="7" t="b">
        <v>0</v>
      </c>
      <c r="E21" s="7" t="b">
        <v>0</v>
      </c>
      <c r="F21" s="7" t="b">
        <v>1</v>
      </c>
      <c r="G21" s="7" t="b">
        <v>0</v>
      </c>
      <c r="H21" s="7" t="b">
        <v>1</v>
      </c>
      <c r="I21" s="7" t="b">
        <v>1</v>
      </c>
      <c r="J21" s="7" t="b">
        <v>0</v>
      </c>
      <c r="K21" s="7" t="b">
        <v>0</v>
      </c>
      <c r="L21" s="7" t="b">
        <v>0</v>
      </c>
      <c r="M21" s="7" t="b">
        <v>0</v>
      </c>
      <c r="N21" s="7" t="b">
        <v>0</v>
      </c>
      <c r="O21" s="7" t="b">
        <v>0</v>
      </c>
      <c r="P21" s="7" t="b">
        <v>1</v>
      </c>
      <c r="Q21" s="7" t="b">
        <v>1</v>
      </c>
      <c r="R21" s="7" t="b">
        <v>1</v>
      </c>
      <c r="S21" s="7" t="b">
        <v>0</v>
      </c>
      <c r="T21" s="7" t="b">
        <v>0</v>
      </c>
      <c r="U21" s="7" t="b">
        <v>1</v>
      </c>
      <c r="V21" s="7" t="b">
        <v>1</v>
      </c>
      <c r="W21" s="7" t="b">
        <v>0</v>
      </c>
      <c r="X21" s="7" t="b">
        <v>0</v>
      </c>
      <c r="Y21" s="7" t="b">
        <v>0</v>
      </c>
      <c r="Z21" s="7" t="b">
        <v>0</v>
      </c>
      <c r="AA21" s="7" t="b">
        <v>0</v>
      </c>
      <c r="AB21" s="7" t="b">
        <v>0</v>
      </c>
      <c r="AC21" s="7" t="b">
        <v>0</v>
      </c>
      <c r="AD21" s="7" t="b">
        <v>0</v>
      </c>
      <c r="AE21" s="7" t="b">
        <v>0</v>
      </c>
      <c r="AF21" s="7" t="b">
        <v>0</v>
      </c>
      <c r="AG21" s="7" t="b">
        <v>0</v>
      </c>
      <c r="AH21" s="7" t="b">
        <v>0</v>
      </c>
      <c r="AI21" s="35">
        <f t="shared" si="1"/>
        <v>8</v>
      </c>
      <c r="AJ21" s="36" t="str">
        <f t="shared" si="2"/>
        <v>||||||||||||||||||||||||||||||||</v>
      </c>
    </row>
    <row r="22" spans="2:36" x14ac:dyDescent="0.3">
      <c r="B22" s="26" t="s">
        <v>7</v>
      </c>
      <c r="C22" s="26"/>
      <c r="D22" s="8" t="b">
        <v>0</v>
      </c>
      <c r="E22" s="8" t="b">
        <v>0</v>
      </c>
      <c r="F22" s="8" t="b">
        <v>0</v>
      </c>
      <c r="G22" s="8" t="b">
        <v>0</v>
      </c>
      <c r="H22" s="8" t="b">
        <v>0</v>
      </c>
      <c r="I22" s="8" t="b">
        <v>0</v>
      </c>
      <c r="J22" s="8" t="b">
        <v>1</v>
      </c>
      <c r="K22" s="8" t="b">
        <v>1</v>
      </c>
      <c r="L22" s="8" t="b">
        <v>0</v>
      </c>
      <c r="M22" s="8" t="b">
        <v>0</v>
      </c>
      <c r="N22" s="8" t="b">
        <v>1</v>
      </c>
      <c r="O22" s="8" t="b">
        <v>0</v>
      </c>
      <c r="P22" s="8" t="b">
        <v>0</v>
      </c>
      <c r="Q22" s="8" t="b">
        <v>0</v>
      </c>
      <c r="R22" s="8" t="b">
        <v>0</v>
      </c>
      <c r="S22" s="8" t="b">
        <v>0</v>
      </c>
      <c r="T22" s="8" t="b">
        <v>0</v>
      </c>
      <c r="U22" s="8" t="b">
        <v>0</v>
      </c>
      <c r="V22" s="8" t="b">
        <v>1</v>
      </c>
      <c r="W22" s="8" t="b">
        <v>0</v>
      </c>
      <c r="X22" s="8" t="b">
        <v>0</v>
      </c>
      <c r="Y22" s="8" t="b">
        <v>0</v>
      </c>
      <c r="Z22" s="8" t="b">
        <v>0</v>
      </c>
      <c r="AA22" s="8" t="b">
        <v>0</v>
      </c>
      <c r="AB22" s="8" t="b">
        <v>0</v>
      </c>
      <c r="AC22" s="8" t="b">
        <v>0</v>
      </c>
      <c r="AD22" s="8" t="b">
        <v>0</v>
      </c>
      <c r="AE22" s="8" t="b">
        <v>0</v>
      </c>
      <c r="AF22" s="8" t="b">
        <v>0</v>
      </c>
      <c r="AG22" s="8" t="b">
        <v>0</v>
      </c>
      <c r="AH22" s="8" t="b">
        <v>0</v>
      </c>
      <c r="AI22" s="41">
        <f t="shared" si="1"/>
        <v>4</v>
      </c>
      <c r="AJ22" s="42" t="str">
        <f t="shared" si="2"/>
        <v>||||||||||||||||</v>
      </c>
    </row>
    <row r="23" spans="2:36" x14ac:dyDescent="0.3">
      <c r="B23" s="26" t="s">
        <v>9</v>
      </c>
      <c r="C23" s="26"/>
      <c r="D23" s="8" t="b">
        <v>0</v>
      </c>
      <c r="E23" s="8" t="b">
        <v>1</v>
      </c>
      <c r="F23" s="8" t="b">
        <v>1</v>
      </c>
      <c r="G23" s="8" t="b">
        <v>0</v>
      </c>
      <c r="H23" s="8" t="b">
        <v>1</v>
      </c>
      <c r="I23" s="8" t="b">
        <v>1</v>
      </c>
      <c r="J23" s="8" t="b">
        <v>0</v>
      </c>
      <c r="K23" s="8" t="b">
        <v>1</v>
      </c>
      <c r="L23" s="8" t="b">
        <v>0</v>
      </c>
      <c r="M23" s="8" t="b">
        <v>0</v>
      </c>
      <c r="N23" s="8" t="b">
        <v>1</v>
      </c>
      <c r="O23" s="8" t="b">
        <v>1</v>
      </c>
      <c r="P23" s="8" t="b">
        <v>1</v>
      </c>
      <c r="Q23" s="8" t="b">
        <v>1</v>
      </c>
      <c r="R23" s="8" t="b">
        <v>0</v>
      </c>
      <c r="S23" s="8" t="b">
        <v>0</v>
      </c>
      <c r="T23" s="8" t="b">
        <v>0</v>
      </c>
      <c r="U23" s="8" t="b">
        <v>1</v>
      </c>
      <c r="V23" s="8" t="b">
        <v>1</v>
      </c>
      <c r="W23" s="8" t="b">
        <v>0</v>
      </c>
      <c r="X23" s="8" t="b">
        <v>0</v>
      </c>
      <c r="Y23" s="8" t="b">
        <v>0</v>
      </c>
      <c r="Z23" s="8" t="b">
        <v>0</v>
      </c>
      <c r="AA23" s="8" t="b">
        <v>0</v>
      </c>
      <c r="AB23" s="8" t="b">
        <v>0</v>
      </c>
      <c r="AC23" s="8" t="b">
        <v>0</v>
      </c>
      <c r="AD23" s="8" t="b">
        <v>0</v>
      </c>
      <c r="AE23" s="8" t="b">
        <v>0</v>
      </c>
      <c r="AF23" s="8" t="b">
        <v>0</v>
      </c>
      <c r="AG23" s="8" t="b">
        <v>0</v>
      </c>
      <c r="AH23" s="8" t="b">
        <v>0</v>
      </c>
      <c r="AI23" s="41">
        <f t="shared" si="1"/>
        <v>11</v>
      </c>
      <c r="AJ23" s="42" t="str">
        <f t="shared" si="2"/>
        <v>||||||||||||||||||||||||||||||||||||||||||||</v>
      </c>
    </row>
    <row r="24" spans="2:36" x14ac:dyDescent="0.3">
      <c r="B24" s="32" t="s">
        <v>10</v>
      </c>
      <c r="C24" s="32"/>
      <c r="D24" s="6" t="b">
        <v>1</v>
      </c>
      <c r="E24" s="6" t="b">
        <v>1</v>
      </c>
      <c r="F24" s="6" t="b">
        <v>1</v>
      </c>
      <c r="G24" s="6" t="b">
        <v>1</v>
      </c>
      <c r="H24" s="6" t="b">
        <v>1</v>
      </c>
      <c r="I24" s="6" t="b">
        <v>1</v>
      </c>
      <c r="J24" s="6" t="b">
        <v>1</v>
      </c>
      <c r="K24" s="6" t="b">
        <v>1</v>
      </c>
      <c r="L24" s="6" t="b">
        <v>1</v>
      </c>
      <c r="M24" s="6" t="b">
        <v>0</v>
      </c>
      <c r="N24" s="6" t="b">
        <v>1</v>
      </c>
      <c r="O24" s="6" t="b">
        <v>0</v>
      </c>
      <c r="P24" s="6" t="b">
        <v>1</v>
      </c>
      <c r="Q24" s="6" t="b">
        <v>1</v>
      </c>
      <c r="R24" s="6" t="b">
        <v>0</v>
      </c>
      <c r="S24" s="6" t="b">
        <v>1</v>
      </c>
      <c r="T24" s="6" t="b">
        <v>1</v>
      </c>
      <c r="U24" s="6" t="b">
        <v>1</v>
      </c>
      <c r="V24" s="6" t="b">
        <v>1</v>
      </c>
      <c r="W24" s="6" t="b">
        <v>0</v>
      </c>
      <c r="X24" s="6" t="b">
        <v>1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33">
        <f t="shared" si="1"/>
        <v>17</v>
      </c>
      <c r="AJ24" s="34" t="str">
        <f t="shared" si="2"/>
        <v>||||||||||||||||||||||||||||||||||||||||||||||||||||||||||||||||||||</v>
      </c>
    </row>
    <row r="25" spans="2:36" x14ac:dyDescent="0.3">
      <c r="B25" s="32" t="s">
        <v>11</v>
      </c>
      <c r="C25" s="32"/>
      <c r="D25" s="6" t="b">
        <v>0</v>
      </c>
      <c r="E25" s="6" t="b">
        <v>1</v>
      </c>
      <c r="F25" s="6" t="b">
        <v>1</v>
      </c>
      <c r="G25" s="6" t="b">
        <v>1</v>
      </c>
      <c r="H25" s="6" t="b">
        <v>1</v>
      </c>
      <c r="I25" s="6" t="b">
        <v>0</v>
      </c>
      <c r="J25" s="6" t="b">
        <v>1</v>
      </c>
      <c r="K25" s="6" t="b">
        <v>1</v>
      </c>
      <c r="L25" s="6" t="b">
        <v>1</v>
      </c>
      <c r="M25" s="6" t="b">
        <v>1</v>
      </c>
      <c r="N25" s="6" t="b">
        <v>1</v>
      </c>
      <c r="O25" s="6" t="b">
        <v>1</v>
      </c>
      <c r="P25" s="6" t="b">
        <v>1</v>
      </c>
      <c r="Q25" s="6" t="b">
        <v>1</v>
      </c>
      <c r="R25" s="6" t="b">
        <v>0</v>
      </c>
      <c r="S25" s="6" t="b">
        <v>0</v>
      </c>
      <c r="T25" s="6" t="b">
        <v>1</v>
      </c>
      <c r="U25" s="6" t="b">
        <v>1</v>
      </c>
      <c r="V25" s="6" t="b">
        <v>1</v>
      </c>
      <c r="W25" s="6" t="b">
        <v>1</v>
      </c>
      <c r="X25" s="6" t="b">
        <v>1</v>
      </c>
      <c r="Y25" s="6" t="b">
        <v>0</v>
      </c>
      <c r="Z25" s="6" t="b">
        <v>0</v>
      </c>
      <c r="AA25" s="6" t="b">
        <v>0</v>
      </c>
      <c r="AB25" s="6" t="b">
        <v>0</v>
      </c>
      <c r="AC25" s="6" t="b">
        <v>0</v>
      </c>
      <c r="AD25" s="6" t="b">
        <v>0</v>
      </c>
      <c r="AE25" s="6" t="b">
        <v>0</v>
      </c>
      <c r="AF25" s="6" t="b">
        <v>0</v>
      </c>
      <c r="AG25" s="6" t="b">
        <v>0</v>
      </c>
      <c r="AH25" s="6" t="b">
        <v>0</v>
      </c>
      <c r="AI25" s="33">
        <f t="shared" si="1"/>
        <v>17</v>
      </c>
      <c r="AJ25" s="34" t="str">
        <f t="shared" si="2"/>
        <v>||||||||||||||||||||||||||||||||||||||||||||||||||||||||||||||||||||</v>
      </c>
    </row>
    <row r="26" spans="2:36" x14ac:dyDescent="0.3">
      <c r="B26" s="3" t="s">
        <v>12</v>
      </c>
      <c r="C26" s="3"/>
      <c r="D26" s="25" t="b">
        <v>1</v>
      </c>
      <c r="E26" s="25" t="b">
        <v>1</v>
      </c>
      <c r="F26" s="25" t="b">
        <v>0</v>
      </c>
      <c r="G26" s="25" t="b">
        <v>0</v>
      </c>
      <c r="H26" s="25" t="b">
        <v>1</v>
      </c>
      <c r="I26" s="25" t="b">
        <v>1</v>
      </c>
      <c r="J26" s="25" t="b">
        <v>0</v>
      </c>
      <c r="K26" s="25" t="b">
        <v>1</v>
      </c>
      <c r="L26" s="25" t="b">
        <v>1</v>
      </c>
      <c r="M26" s="25" t="b">
        <v>1</v>
      </c>
      <c r="N26" s="25" t="b">
        <v>1</v>
      </c>
      <c r="O26" s="25" t="b">
        <v>0</v>
      </c>
      <c r="P26" s="25" t="b">
        <v>0</v>
      </c>
      <c r="Q26" s="25" t="b">
        <v>1</v>
      </c>
      <c r="R26" s="25" t="b">
        <v>1</v>
      </c>
      <c r="S26" s="25" t="b">
        <v>0</v>
      </c>
      <c r="T26" s="25" t="b">
        <v>1</v>
      </c>
      <c r="U26" s="25" t="b">
        <v>1</v>
      </c>
      <c r="V26" s="25" t="b">
        <v>1</v>
      </c>
      <c r="W26" s="25" t="b">
        <v>0</v>
      </c>
      <c r="X26" s="25" t="b">
        <v>1</v>
      </c>
      <c r="Y26" s="25" t="b">
        <v>0</v>
      </c>
      <c r="Z26" s="25" t="b">
        <v>0</v>
      </c>
      <c r="AA26" s="25" t="b">
        <v>0</v>
      </c>
      <c r="AB26" s="25" t="b">
        <v>0</v>
      </c>
      <c r="AC26" s="25" t="b">
        <v>0</v>
      </c>
      <c r="AD26" s="25" t="b">
        <v>0</v>
      </c>
      <c r="AE26" s="25" t="b">
        <v>0</v>
      </c>
      <c r="AF26" s="25" t="b">
        <v>0</v>
      </c>
      <c r="AG26" s="25" t="b">
        <v>0</v>
      </c>
      <c r="AH26" s="25" t="b">
        <v>0</v>
      </c>
      <c r="AI26" s="43">
        <f t="shared" si="1"/>
        <v>14</v>
      </c>
      <c r="AJ26" s="44" t="str">
        <f t="shared" si="2"/>
        <v>||||||||||||||||||||||||||||||||||||||||||||||||||||||||</v>
      </c>
    </row>
    <row r="27" spans="2:36" x14ac:dyDescent="0.3">
      <c r="B27" s="29" t="s">
        <v>13</v>
      </c>
      <c r="C27" s="29"/>
      <c r="D27" s="5" t="b">
        <v>1</v>
      </c>
      <c r="E27" s="5" t="b">
        <v>1</v>
      </c>
      <c r="F27" s="5" t="b">
        <v>1</v>
      </c>
      <c r="G27" s="5" t="b">
        <v>1</v>
      </c>
      <c r="H27" s="5" t="b">
        <v>1</v>
      </c>
      <c r="I27" s="5" t="b">
        <v>1</v>
      </c>
      <c r="J27" s="5" t="b">
        <v>1</v>
      </c>
      <c r="K27" s="5" t="b">
        <v>1</v>
      </c>
      <c r="L27" s="5" t="b">
        <v>1</v>
      </c>
      <c r="M27" s="5" t="b">
        <v>1</v>
      </c>
      <c r="N27" s="5" t="b">
        <v>1</v>
      </c>
      <c r="O27" s="5" t="b">
        <v>1</v>
      </c>
      <c r="P27" s="5" t="b">
        <v>1</v>
      </c>
      <c r="Q27" s="5" t="b">
        <v>1</v>
      </c>
      <c r="R27" s="5" t="b">
        <v>1</v>
      </c>
      <c r="S27" s="5" t="b">
        <v>0</v>
      </c>
      <c r="T27" s="5" t="b">
        <v>1</v>
      </c>
      <c r="U27" s="5" t="b">
        <v>1</v>
      </c>
      <c r="V27" s="5" t="b">
        <v>1</v>
      </c>
      <c r="W27" s="5" t="b">
        <v>1</v>
      </c>
      <c r="X27" s="5" t="b">
        <v>1</v>
      </c>
      <c r="Y27" s="5" t="b">
        <v>0</v>
      </c>
      <c r="Z27" s="5" t="b">
        <v>0</v>
      </c>
      <c r="AA27" s="5" t="b">
        <v>0</v>
      </c>
      <c r="AB27" s="5" t="b">
        <v>0</v>
      </c>
      <c r="AC27" s="5" t="b">
        <v>0</v>
      </c>
      <c r="AD27" s="5" t="b">
        <v>0</v>
      </c>
      <c r="AE27" s="5" t="b">
        <v>0</v>
      </c>
      <c r="AF27" s="5" t="b">
        <v>0</v>
      </c>
      <c r="AG27" s="5" t="b">
        <v>0</v>
      </c>
      <c r="AH27" s="5" t="b">
        <v>0</v>
      </c>
      <c r="AI27" s="30">
        <f t="shared" si="1"/>
        <v>20</v>
      </c>
      <c r="AJ27" s="31" t="str">
        <f t="shared" si="2"/>
        <v>||||||||||||||||||||||||||||||||||||||||||||||||||||||||||||||||||||||||||||||||</v>
      </c>
    </row>
    <row r="28" spans="2:36" x14ac:dyDescent="0.3">
      <c r="B28" s="1" t="s">
        <v>14</v>
      </c>
      <c r="C28" s="1"/>
      <c r="D28" s="4" t="b">
        <v>0</v>
      </c>
      <c r="E28" s="4" t="b">
        <v>1</v>
      </c>
      <c r="F28" s="4" t="b">
        <v>1</v>
      </c>
      <c r="G28" s="4" t="b">
        <v>0</v>
      </c>
      <c r="H28" s="4" t="b">
        <v>1</v>
      </c>
      <c r="I28" s="4" t="b">
        <v>1</v>
      </c>
      <c r="J28" s="4" t="b">
        <v>0</v>
      </c>
      <c r="K28" s="4" t="b">
        <v>1</v>
      </c>
      <c r="L28" s="4" t="b">
        <v>0</v>
      </c>
      <c r="M28" s="4" t="b">
        <v>0</v>
      </c>
      <c r="N28" s="4" t="b">
        <v>1</v>
      </c>
      <c r="O28" s="4" t="b">
        <v>1</v>
      </c>
      <c r="P28" s="4" t="b">
        <v>1</v>
      </c>
      <c r="Q28" s="4" t="b">
        <v>1</v>
      </c>
      <c r="R28" s="4" t="b">
        <v>1</v>
      </c>
      <c r="S28" s="4" t="b">
        <v>0</v>
      </c>
      <c r="T28" s="4" t="b">
        <v>0</v>
      </c>
      <c r="U28" s="4" t="b">
        <v>0</v>
      </c>
      <c r="V28" s="4" t="b">
        <v>1</v>
      </c>
      <c r="W28" s="4" t="b">
        <v>0</v>
      </c>
      <c r="X28" s="4" t="b">
        <v>1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27">
        <f t="shared" si="1"/>
        <v>12</v>
      </c>
      <c r="AJ28" s="28" t="str">
        <f t="shared" si="2"/>
        <v>||||||||||||||||||||||||||||||||||||||||||||||||</v>
      </c>
    </row>
    <row r="29" spans="2:36" x14ac:dyDescent="0.3">
      <c r="B29" s="29" t="s">
        <v>15</v>
      </c>
      <c r="C29" s="29"/>
      <c r="D29" s="5" t="b">
        <v>1</v>
      </c>
      <c r="E29" s="5" t="b">
        <v>1</v>
      </c>
      <c r="F29" s="5" t="b">
        <v>1</v>
      </c>
      <c r="G29" s="5" t="b">
        <v>1</v>
      </c>
      <c r="H29" s="5" t="b">
        <v>1</v>
      </c>
      <c r="I29" s="5" t="b">
        <v>1</v>
      </c>
      <c r="J29" s="5" t="b">
        <v>1</v>
      </c>
      <c r="K29" s="5" t="b">
        <v>1</v>
      </c>
      <c r="L29" s="5" t="b">
        <v>0</v>
      </c>
      <c r="M29" s="5" t="b">
        <v>1</v>
      </c>
      <c r="N29" s="5" t="b">
        <v>1</v>
      </c>
      <c r="O29" s="5" t="b">
        <v>0</v>
      </c>
      <c r="P29" s="5" t="b">
        <v>0</v>
      </c>
      <c r="Q29" s="5" t="b">
        <v>1</v>
      </c>
      <c r="R29" s="5" t="b">
        <v>1</v>
      </c>
      <c r="S29" s="5" t="b">
        <v>0</v>
      </c>
      <c r="T29" s="5" t="b">
        <v>1</v>
      </c>
      <c r="U29" s="5" t="b">
        <v>1</v>
      </c>
      <c r="V29" s="5" t="b">
        <v>1</v>
      </c>
      <c r="W29" s="5" t="b">
        <v>0</v>
      </c>
      <c r="X29" s="5" t="b">
        <v>1</v>
      </c>
      <c r="Y29" s="5" t="b">
        <v>0</v>
      </c>
      <c r="Z29" s="5" t="b">
        <v>0</v>
      </c>
      <c r="AA29" s="5" t="b">
        <v>0</v>
      </c>
      <c r="AB29" s="5" t="b">
        <v>0</v>
      </c>
      <c r="AC29" s="5" t="b">
        <v>0</v>
      </c>
      <c r="AD29" s="5" t="b">
        <v>0</v>
      </c>
      <c r="AE29" s="5" t="b">
        <v>0</v>
      </c>
      <c r="AF29" s="5" t="b">
        <v>0</v>
      </c>
      <c r="AG29" s="5" t="b">
        <v>0</v>
      </c>
      <c r="AH29" s="5" t="b">
        <v>0</v>
      </c>
      <c r="AI29" s="30">
        <f t="shared" si="1"/>
        <v>16</v>
      </c>
      <c r="AJ29" s="31" t="str">
        <f t="shared" si="2"/>
        <v>||||||||||||||||||||||||||||||||||||||||||||||||||||||||||||||||</v>
      </c>
    </row>
    <row r="30" spans="2:36" x14ac:dyDescent="0.3">
      <c r="B30" s="3" t="s">
        <v>16</v>
      </c>
      <c r="C30" s="3"/>
      <c r="D30" s="25" t="b">
        <v>1</v>
      </c>
      <c r="E30" s="25" t="b">
        <v>0</v>
      </c>
      <c r="F30" s="25" t="b">
        <v>0</v>
      </c>
      <c r="G30" s="25" t="b">
        <v>1</v>
      </c>
      <c r="H30" s="25" t="b">
        <v>0</v>
      </c>
      <c r="I30" s="25" t="b">
        <v>1</v>
      </c>
      <c r="J30" s="25" t="b">
        <v>0</v>
      </c>
      <c r="K30" s="25" t="b">
        <v>1</v>
      </c>
      <c r="L30" s="25" t="b">
        <v>0</v>
      </c>
      <c r="M30" s="25" t="b">
        <v>0</v>
      </c>
      <c r="N30" s="25" t="b">
        <v>1</v>
      </c>
      <c r="O30" s="25" t="b">
        <v>1</v>
      </c>
      <c r="P30" s="25" t="b">
        <v>1</v>
      </c>
      <c r="Q30" s="25" t="b">
        <v>1</v>
      </c>
      <c r="R30" s="25" t="b">
        <v>1</v>
      </c>
      <c r="S30" s="25" t="b">
        <v>1</v>
      </c>
      <c r="T30" s="25" t="b">
        <v>1</v>
      </c>
      <c r="U30" s="25" t="b">
        <v>1</v>
      </c>
      <c r="V30" s="25" t="b">
        <v>1</v>
      </c>
      <c r="W30" s="25" t="b">
        <v>1</v>
      </c>
      <c r="X30" s="25" t="b">
        <v>1</v>
      </c>
      <c r="Y30" s="25" t="b">
        <v>0</v>
      </c>
      <c r="Z30" s="25" t="b">
        <v>0</v>
      </c>
      <c r="AA30" s="25" t="b">
        <v>0</v>
      </c>
      <c r="AB30" s="25" t="b">
        <v>0</v>
      </c>
      <c r="AC30" s="25" t="b">
        <v>0</v>
      </c>
      <c r="AD30" s="25" t="b">
        <v>0</v>
      </c>
      <c r="AE30" s="25" t="b">
        <v>0</v>
      </c>
      <c r="AF30" s="25" t="b">
        <v>0</v>
      </c>
      <c r="AG30" s="25" t="b">
        <v>0</v>
      </c>
      <c r="AH30" s="25" t="b">
        <v>0</v>
      </c>
      <c r="AI30" s="43">
        <f t="shared" si="1"/>
        <v>15</v>
      </c>
      <c r="AJ30" s="44" t="str">
        <f t="shared" si="2"/>
        <v>||||||||||||||||||||||||||||||||||||||||||||||||||||||||||||</v>
      </c>
    </row>
    <row r="32" spans="2:36" hidden="1" x14ac:dyDescent="0.3">
      <c r="B32" t="s">
        <v>27</v>
      </c>
      <c r="D32">
        <f>COUNTIF(D14:D30,"true")</f>
        <v>8</v>
      </c>
      <c r="E32">
        <f t="shared" ref="E32:AH32" si="3">COUNTIF(E14:E30,"true")</f>
        <v>13</v>
      </c>
      <c r="F32">
        <f t="shared" si="3"/>
        <v>12</v>
      </c>
      <c r="G32">
        <f t="shared" si="3"/>
        <v>9</v>
      </c>
      <c r="H32">
        <f t="shared" si="3"/>
        <v>13</v>
      </c>
      <c r="I32">
        <f t="shared" si="3"/>
        <v>12</v>
      </c>
      <c r="J32">
        <f t="shared" si="3"/>
        <v>11</v>
      </c>
      <c r="K32">
        <f t="shared" si="3"/>
        <v>14</v>
      </c>
      <c r="L32">
        <f t="shared" si="3"/>
        <v>8</v>
      </c>
      <c r="M32">
        <f t="shared" si="3"/>
        <v>6</v>
      </c>
      <c r="N32">
        <f t="shared" si="3"/>
        <v>15</v>
      </c>
      <c r="O32">
        <f t="shared" si="3"/>
        <v>9</v>
      </c>
      <c r="P32">
        <f t="shared" si="3"/>
        <v>13</v>
      </c>
      <c r="Q32">
        <f t="shared" si="3"/>
        <v>15</v>
      </c>
      <c r="R32">
        <f t="shared" si="3"/>
        <v>11</v>
      </c>
      <c r="S32">
        <f t="shared" si="3"/>
        <v>5</v>
      </c>
      <c r="T32">
        <f t="shared" si="3"/>
        <v>8</v>
      </c>
      <c r="U32">
        <f t="shared" si="3"/>
        <v>13</v>
      </c>
      <c r="V32">
        <f t="shared" si="3"/>
        <v>17</v>
      </c>
      <c r="W32">
        <f t="shared" si="3"/>
        <v>8</v>
      </c>
      <c r="X32">
        <f t="shared" si="3"/>
        <v>12</v>
      </c>
      <c r="Y32">
        <f t="shared" si="3"/>
        <v>0</v>
      </c>
      <c r="Z32">
        <f t="shared" si="3"/>
        <v>0</v>
      </c>
      <c r="AA32">
        <f t="shared" si="3"/>
        <v>0</v>
      </c>
      <c r="AB32">
        <f t="shared" si="3"/>
        <v>0</v>
      </c>
      <c r="AC32">
        <f t="shared" si="3"/>
        <v>0</v>
      </c>
      <c r="AD32">
        <f t="shared" si="3"/>
        <v>0</v>
      </c>
      <c r="AE32">
        <f t="shared" si="3"/>
        <v>0</v>
      </c>
      <c r="AF32">
        <f t="shared" si="3"/>
        <v>0</v>
      </c>
      <c r="AG32">
        <f t="shared" si="3"/>
        <v>0</v>
      </c>
      <c r="AH32">
        <f t="shared" si="3"/>
        <v>0</v>
      </c>
    </row>
    <row r="33" spans="2:34" hidden="1" x14ac:dyDescent="0.3">
      <c r="B33" t="s">
        <v>28</v>
      </c>
      <c r="D33">
        <f>D32/COUNTA(D14:D30)</f>
        <v>0.47058823529411764</v>
      </c>
      <c r="E33">
        <f t="shared" ref="E33:AH33" si="4">E32/COUNTA(E14:E30)</f>
        <v>0.76470588235294112</v>
      </c>
      <c r="F33">
        <f t="shared" si="4"/>
        <v>0.70588235294117652</v>
      </c>
      <c r="G33">
        <f t="shared" si="4"/>
        <v>0.52941176470588236</v>
      </c>
      <c r="H33">
        <f t="shared" si="4"/>
        <v>0.76470588235294112</v>
      </c>
      <c r="I33">
        <f t="shared" si="4"/>
        <v>0.70588235294117652</v>
      </c>
      <c r="J33">
        <f t="shared" si="4"/>
        <v>0.6470588235294118</v>
      </c>
      <c r="K33">
        <f t="shared" si="4"/>
        <v>0.82352941176470584</v>
      </c>
      <c r="L33">
        <f t="shared" si="4"/>
        <v>0.47058823529411764</v>
      </c>
      <c r="M33">
        <f t="shared" si="4"/>
        <v>0.35294117647058826</v>
      </c>
      <c r="N33">
        <f t="shared" si="4"/>
        <v>0.88235294117647056</v>
      </c>
      <c r="O33">
        <f t="shared" si="4"/>
        <v>0.52941176470588236</v>
      </c>
      <c r="P33">
        <f t="shared" si="4"/>
        <v>0.76470588235294112</v>
      </c>
      <c r="Q33">
        <f t="shared" si="4"/>
        <v>0.88235294117647056</v>
      </c>
      <c r="R33">
        <f t="shared" si="4"/>
        <v>0.6470588235294118</v>
      </c>
      <c r="S33">
        <f t="shared" si="4"/>
        <v>0.29411764705882354</v>
      </c>
      <c r="T33">
        <f t="shared" si="4"/>
        <v>0.47058823529411764</v>
      </c>
      <c r="U33">
        <f t="shared" si="4"/>
        <v>0.76470588235294112</v>
      </c>
      <c r="V33">
        <f t="shared" si="4"/>
        <v>1</v>
      </c>
      <c r="W33">
        <f t="shared" si="4"/>
        <v>0.47058823529411764</v>
      </c>
      <c r="X33">
        <f t="shared" si="4"/>
        <v>0.70588235294117652</v>
      </c>
      <c r="Y33">
        <f t="shared" si="4"/>
        <v>0</v>
      </c>
      <c r="Z33">
        <f t="shared" si="4"/>
        <v>0</v>
      </c>
      <c r="AA33">
        <f t="shared" si="4"/>
        <v>0</v>
      </c>
      <c r="AB33">
        <f t="shared" si="4"/>
        <v>0</v>
      </c>
      <c r="AC33">
        <f t="shared" si="4"/>
        <v>0</v>
      </c>
      <c r="AD33">
        <f t="shared" si="4"/>
        <v>0</v>
      </c>
      <c r="AE33">
        <f t="shared" si="4"/>
        <v>0</v>
      </c>
      <c r="AF33">
        <f t="shared" si="4"/>
        <v>0</v>
      </c>
      <c r="AG33">
        <f t="shared" si="4"/>
        <v>0</v>
      </c>
      <c r="AH33">
        <f t="shared" si="4"/>
        <v>0</v>
      </c>
    </row>
  </sheetData>
  <mergeCells count="6">
    <mergeCell ref="B11:B13"/>
    <mergeCell ref="D11:J11"/>
    <mergeCell ref="K11:Q11"/>
    <mergeCell ref="R11:X11"/>
    <mergeCell ref="Y11:AH11"/>
    <mergeCell ref="AJ11:AJ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 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neongrid</dc:creator>
  <cp:lastModifiedBy>neongrid</cp:lastModifiedBy>
  <dcterms:created xsi:type="dcterms:W3CDTF">2026-01-22T07:58:22Z</dcterms:created>
  <dcterms:modified xsi:type="dcterms:W3CDTF">2026-01-22T08:29:18Z</dcterms:modified>
</cp:coreProperties>
</file>