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d\Documents\WQU_603_Statistics_Final_Project\"/>
    </mc:Choice>
  </mc:AlternateContent>
  <bookViews>
    <workbookView xWindow="0" yWindow="0" windowWidth="20490" windowHeight="7755" tabRatio="690" firstSheet="1" activeTab="4"/>
  </bookViews>
  <sheets>
    <sheet name="AAPL Daily Returns" sheetId="1" r:id="rId1"/>
    <sheet name="MSFT Daily Returns" sheetId="2" r:id="rId2"/>
    <sheet name="AAPL Histogram" sheetId="31" r:id="rId3"/>
    <sheet name="MSFT Histogram" sheetId="29" r:id="rId4"/>
    <sheet name="Daily Return Hypothesis" sheetId="32" r:id="rId5"/>
    <sheet name="AAPL Bins and Data" sheetId="20" r:id="rId6"/>
    <sheet name="MSFT Bins and Data" sheetId="25" r:id="rId7"/>
  </sheets>
  <definedNames>
    <definedName name="_xlnm._FilterDatabase" localSheetId="0" hidden="1">'AAPL Daily Returns'!$F$1:$F$759</definedName>
    <definedName name="_xlnm._FilterDatabase" localSheetId="1" hidden="1">'MSFT Daily Returns'!$F$1:$F$759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32" l="1"/>
  <c r="D34" i="32"/>
  <c r="C35" i="32"/>
  <c r="C34" i="32"/>
  <c r="B35" i="32"/>
  <c r="B34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759" i="2"/>
  <c r="E759" i="2"/>
  <c r="D758" i="2"/>
  <c r="E758" i="2"/>
  <c r="D757" i="2"/>
  <c r="E757" i="2"/>
  <c r="D756" i="2"/>
  <c r="E756" i="2"/>
  <c r="D755" i="2"/>
  <c r="E755" i="2"/>
  <c r="D754" i="2"/>
  <c r="E754" i="2"/>
  <c r="D753" i="2"/>
  <c r="E753" i="2"/>
  <c r="D752" i="2"/>
  <c r="E752" i="2"/>
  <c r="D751" i="2"/>
  <c r="E751" i="2"/>
  <c r="D750" i="2"/>
  <c r="E750" i="2"/>
  <c r="D749" i="2"/>
  <c r="E749" i="2"/>
  <c r="D748" i="2"/>
  <c r="E748" i="2"/>
  <c r="D747" i="2"/>
  <c r="E747" i="2"/>
  <c r="D746" i="2"/>
  <c r="E746" i="2"/>
  <c r="D745" i="2"/>
  <c r="E745" i="2"/>
  <c r="D744" i="2"/>
  <c r="E744" i="2"/>
  <c r="D743" i="2"/>
  <c r="E743" i="2"/>
  <c r="D742" i="2"/>
  <c r="E742" i="2"/>
  <c r="D741" i="2"/>
  <c r="E741" i="2"/>
  <c r="D740" i="2"/>
  <c r="E740" i="2"/>
  <c r="D739" i="2"/>
  <c r="E739" i="2"/>
  <c r="D738" i="2"/>
  <c r="E738" i="2"/>
  <c r="D737" i="2"/>
  <c r="E737" i="2"/>
  <c r="D736" i="2"/>
  <c r="E736" i="2"/>
  <c r="D735" i="2"/>
  <c r="E735" i="2"/>
  <c r="D734" i="2"/>
  <c r="E734" i="2"/>
  <c r="D733" i="2"/>
  <c r="E733" i="2"/>
  <c r="D732" i="2"/>
  <c r="E732" i="2"/>
  <c r="D731" i="2"/>
  <c r="E731" i="2"/>
  <c r="D730" i="2"/>
  <c r="E730" i="2"/>
  <c r="D729" i="2"/>
  <c r="E729" i="2"/>
  <c r="D728" i="2"/>
  <c r="E728" i="2"/>
  <c r="D727" i="2"/>
  <c r="E727" i="2"/>
  <c r="D726" i="2"/>
  <c r="E726" i="2"/>
  <c r="D725" i="2"/>
  <c r="E725" i="2"/>
  <c r="D724" i="2"/>
  <c r="E724" i="2"/>
  <c r="D723" i="2"/>
  <c r="E723" i="2"/>
  <c r="D722" i="2"/>
  <c r="E722" i="2"/>
  <c r="D721" i="2"/>
  <c r="E721" i="2"/>
  <c r="D720" i="2"/>
  <c r="E720" i="2"/>
  <c r="D719" i="2"/>
  <c r="E719" i="2"/>
  <c r="D718" i="2"/>
  <c r="E718" i="2"/>
  <c r="D717" i="2"/>
  <c r="E717" i="2"/>
  <c r="D716" i="2"/>
  <c r="E716" i="2"/>
  <c r="D715" i="2"/>
  <c r="E715" i="2"/>
  <c r="D714" i="2"/>
  <c r="E714" i="2"/>
  <c r="D713" i="2"/>
  <c r="E713" i="2"/>
  <c r="D712" i="2"/>
  <c r="E712" i="2"/>
  <c r="D711" i="2"/>
  <c r="E711" i="2"/>
  <c r="D710" i="2"/>
  <c r="E710" i="2"/>
  <c r="D709" i="2"/>
  <c r="E709" i="2"/>
  <c r="D708" i="2"/>
  <c r="E708" i="2"/>
  <c r="D707" i="2"/>
  <c r="E707" i="2"/>
  <c r="D706" i="2"/>
  <c r="E706" i="2"/>
  <c r="D705" i="2"/>
  <c r="E705" i="2"/>
  <c r="D704" i="2"/>
  <c r="E704" i="2"/>
  <c r="D703" i="2"/>
  <c r="E703" i="2"/>
  <c r="D702" i="2"/>
  <c r="E702" i="2"/>
  <c r="D701" i="2"/>
  <c r="E701" i="2"/>
  <c r="D700" i="2"/>
  <c r="E700" i="2"/>
  <c r="D699" i="2"/>
  <c r="E699" i="2"/>
  <c r="D698" i="2"/>
  <c r="E698" i="2"/>
  <c r="D697" i="2"/>
  <c r="E697" i="2"/>
  <c r="D696" i="2"/>
  <c r="E696" i="2"/>
  <c r="D695" i="2"/>
  <c r="E695" i="2"/>
  <c r="D694" i="2"/>
  <c r="E694" i="2"/>
  <c r="D693" i="2"/>
  <c r="E693" i="2"/>
  <c r="D692" i="2"/>
  <c r="E692" i="2"/>
  <c r="D691" i="2"/>
  <c r="E691" i="2"/>
  <c r="D690" i="2"/>
  <c r="E690" i="2"/>
  <c r="D689" i="2"/>
  <c r="E689" i="2"/>
  <c r="D688" i="2"/>
  <c r="E688" i="2"/>
  <c r="D687" i="2"/>
  <c r="E687" i="2"/>
  <c r="D686" i="2"/>
  <c r="E686" i="2"/>
  <c r="D685" i="2"/>
  <c r="E685" i="2"/>
  <c r="D684" i="2"/>
  <c r="E684" i="2"/>
  <c r="D683" i="2"/>
  <c r="E683" i="2"/>
  <c r="D682" i="2"/>
  <c r="E682" i="2"/>
  <c r="D681" i="2"/>
  <c r="E681" i="2"/>
  <c r="D680" i="2"/>
  <c r="E680" i="2"/>
  <c r="D679" i="2"/>
  <c r="E679" i="2"/>
  <c r="D678" i="2"/>
  <c r="E678" i="2"/>
  <c r="D677" i="2"/>
  <c r="E677" i="2"/>
  <c r="D676" i="2"/>
  <c r="E676" i="2"/>
  <c r="D675" i="2"/>
  <c r="E675" i="2"/>
  <c r="D674" i="2"/>
  <c r="E674" i="2"/>
  <c r="D673" i="2"/>
  <c r="E673" i="2"/>
  <c r="D672" i="2"/>
  <c r="E672" i="2"/>
  <c r="D671" i="2"/>
  <c r="E671" i="2"/>
  <c r="D670" i="2"/>
  <c r="E670" i="2"/>
  <c r="D669" i="2"/>
  <c r="E669" i="2"/>
  <c r="D668" i="2"/>
  <c r="E668" i="2"/>
  <c r="D667" i="2"/>
  <c r="E667" i="2"/>
  <c r="D666" i="2"/>
  <c r="E666" i="2"/>
  <c r="D665" i="2"/>
  <c r="E665" i="2"/>
  <c r="D664" i="2"/>
  <c r="E664" i="2"/>
  <c r="D663" i="2"/>
  <c r="E663" i="2"/>
  <c r="D662" i="2"/>
  <c r="E662" i="2"/>
  <c r="D661" i="2"/>
  <c r="E661" i="2"/>
  <c r="D660" i="2"/>
  <c r="E660" i="2"/>
  <c r="D659" i="2"/>
  <c r="E659" i="2"/>
  <c r="D658" i="2"/>
  <c r="E658" i="2"/>
  <c r="D657" i="2"/>
  <c r="E657" i="2"/>
  <c r="D656" i="2"/>
  <c r="E656" i="2"/>
  <c r="D655" i="2"/>
  <c r="E655" i="2"/>
  <c r="D654" i="2"/>
  <c r="E654" i="2"/>
  <c r="D653" i="2"/>
  <c r="E653" i="2"/>
  <c r="D652" i="2"/>
  <c r="E652" i="2"/>
  <c r="D651" i="2"/>
  <c r="E651" i="2"/>
  <c r="D650" i="2"/>
  <c r="E650" i="2"/>
  <c r="D649" i="2"/>
  <c r="E649" i="2"/>
  <c r="D648" i="2"/>
  <c r="E648" i="2"/>
  <c r="D647" i="2"/>
  <c r="E647" i="2"/>
  <c r="D646" i="2"/>
  <c r="E646" i="2"/>
  <c r="D645" i="2"/>
  <c r="E645" i="2"/>
  <c r="D644" i="2"/>
  <c r="E644" i="2"/>
  <c r="D643" i="2"/>
  <c r="E643" i="2"/>
  <c r="D642" i="2"/>
  <c r="E642" i="2"/>
  <c r="D641" i="2"/>
  <c r="E641" i="2"/>
  <c r="D640" i="2"/>
  <c r="E640" i="2"/>
  <c r="D639" i="2"/>
  <c r="E639" i="2"/>
  <c r="D638" i="2"/>
  <c r="E638" i="2"/>
  <c r="D637" i="2"/>
  <c r="E637" i="2"/>
  <c r="D636" i="2"/>
  <c r="E636" i="2"/>
  <c r="D635" i="2"/>
  <c r="E635" i="2"/>
  <c r="D634" i="2"/>
  <c r="E634" i="2"/>
  <c r="D633" i="2"/>
  <c r="E633" i="2"/>
  <c r="D632" i="2"/>
  <c r="E632" i="2"/>
  <c r="D631" i="2"/>
  <c r="E631" i="2"/>
  <c r="D630" i="2"/>
  <c r="E630" i="2"/>
  <c r="D629" i="2"/>
  <c r="E629" i="2"/>
  <c r="D628" i="2"/>
  <c r="E628" i="2"/>
  <c r="D627" i="2"/>
  <c r="E627" i="2"/>
  <c r="D626" i="2"/>
  <c r="E626" i="2"/>
  <c r="D625" i="2"/>
  <c r="E625" i="2"/>
  <c r="D624" i="2"/>
  <c r="E624" i="2"/>
  <c r="D623" i="2"/>
  <c r="E623" i="2"/>
  <c r="D622" i="2"/>
  <c r="E622" i="2"/>
  <c r="D621" i="2"/>
  <c r="E621" i="2"/>
  <c r="D620" i="2"/>
  <c r="E620" i="2"/>
  <c r="D619" i="2"/>
  <c r="E619" i="2"/>
  <c r="D618" i="2"/>
  <c r="E618" i="2"/>
  <c r="D617" i="2"/>
  <c r="E617" i="2"/>
  <c r="D616" i="2"/>
  <c r="E616" i="2"/>
  <c r="D615" i="2"/>
  <c r="E615" i="2"/>
  <c r="D614" i="2"/>
  <c r="E614" i="2"/>
  <c r="D613" i="2"/>
  <c r="E613" i="2"/>
  <c r="D612" i="2"/>
  <c r="E612" i="2"/>
  <c r="D611" i="2"/>
  <c r="E611" i="2"/>
  <c r="D610" i="2"/>
  <c r="E610" i="2"/>
  <c r="D609" i="2"/>
  <c r="E609" i="2"/>
  <c r="D608" i="2"/>
  <c r="E608" i="2"/>
  <c r="D607" i="2"/>
  <c r="E607" i="2"/>
  <c r="D606" i="2"/>
  <c r="E606" i="2"/>
  <c r="D605" i="2"/>
  <c r="E605" i="2"/>
  <c r="D604" i="2"/>
  <c r="E604" i="2"/>
  <c r="D603" i="2"/>
  <c r="E603" i="2"/>
  <c r="D602" i="2"/>
  <c r="E602" i="2"/>
  <c r="D601" i="2"/>
  <c r="E601" i="2"/>
  <c r="D600" i="2"/>
  <c r="E600" i="2"/>
  <c r="D599" i="2"/>
  <c r="E599" i="2"/>
  <c r="D598" i="2"/>
  <c r="E598" i="2"/>
  <c r="D597" i="2"/>
  <c r="E597" i="2"/>
  <c r="D596" i="2"/>
  <c r="E596" i="2"/>
  <c r="D595" i="2"/>
  <c r="E595" i="2"/>
  <c r="D594" i="2"/>
  <c r="E594" i="2"/>
  <c r="D593" i="2"/>
  <c r="E593" i="2"/>
  <c r="D592" i="2"/>
  <c r="E592" i="2"/>
  <c r="D591" i="2"/>
  <c r="E591" i="2"/>
  <c r="D590" i="2"/>
  <c r="E590" i="2"/>
  <c r="D589" i="2"/>
  <c r="E589" i="2"/>
  <c r="D588" i="2"/>
  <c r="E588" i="2"/>
  <c r="D587" i="2"/>
  <c r="E587" i="2"/>
  <c r="D586" i="2"/>
  <c r="E586" i="2"/>
  <c r="D585" i="2"/>
  <c r="E585" i="2"/>
  <c r="D584" i="2"/>
  <c r="E584" i="2"/>
  <c r="D583" i="2"/>
  <c r="E583" i="2"/>
  <c r="D582" i="2"/>
  <c r="E582" i="2"/>
  <c r="D581" i="2"/>
  <c r="E581" i="2"/>
  <c r="D580" i="2"/>
  <c r="E580" i="2"/>
  <c r="D579" i="2"/>
  <c r="E579" i="2"/>
  <c r="D578" i="2"/>
  <c r="E578" i="2"/>
  <c r="D577" i="2"/>
  <c r="E577" i="2"/>
  <c r="D576" i="2"/>
  <c r="E576" i="2"/>
  <c r="D575" i="2"/>
  <c r="E575" i="2"/>
  <c r="D574" i="2"/>
  <c r="E574" i="2"/>
  <c r="D573" i="2"/>
  <c r="E573" i="2"/>
  <c r="D572" i="2"/>
  <c r="E572" i="2"/>
  <c r="D571" i="2"/>
  <c r="E571" i="2"/>
  <c r="D570" i="2"/>
  <c r="E570" i="2"/>
  <c r="D569" i="2"/>
  <c r="E569" i="2"/>
  <c r="D568" i="2"/>
  <c r="E568" i="2"/>
  <c r="D567" i="2"/>
  <c r="E567" i="2"/>
  <c r="D566" i="2"/>
  <c r="E566" i="2"/>
  <c r="D565" i="2"/>
  <c r="E565" i="2"/>
  <c r="D564" i="2"/>
  <c r="E564" i="2"/>
  <c r="D563" i="2"/>
  <c r="E563" i="2"/>
  <c r="D562" i="2"/>
  <c r="E562" i="2"/>
  <c r="D561" i="2"/>
  <c r="E561" i="2"/>
  <c r="D560" i="2"/>
  <c r="E560" i="2"/>
  <c r="D559" i="2"/>
  <c r="E559" i="2"/>
  <c r="D558" i="2"/>
  <c r="E558" i="2"/>
  <c r="D557" i="2"/>
  <c r="E557" i="2"/>
  <c r="D556" i="2"/>
  <c r="E556" i="2"/>
  <c r="D555" i="2"/>
  <c r="E555" i="2"/>
  <c r="D554" i="2"/>
  <c r="E554" i="2"/>
  <c r="D553" i="2"/>
  <c r="E553" i="2"/>
  <c r="D552" i="2"/>
  <c r="E552" i="2"/>
  <c r="D551" i="2"/>
  <c r="E551" i="2"/>
  <c r="D550" i="2"/>
  <c r="E550" i="2"/>
  <c r="D549" i="2"/>
  <c r="E549" i="2"/>
  <c r="D548" i="2"/>
  <c r="E548" i="2"/>
  <c r="D547" i="2"/>
  <c r="E547" i="2"/>
  <c r="D546" i="2"/>
  <c r="E546" i="2"/>
  <c r="D545" i="2"/>
  <c r="E545" i="2"/>
  <c r="D544" i="2"/>
  <c r="E544" i="2"/>
  <c r="D543" i="2"/>
  <c r="E543" i="2"/>
  <c r="D542" i="2"/>
  <c r="E542" i="2"/>
  <c r="D541" i="2"/>
  <c r="E541" i="2"/>
  <c r="D540" i="2"/>
  <c r="E540" i="2"/>
  <c r="D539" i="2"/>
  <c r="E539" i="2"/>
  <c r="D538" i="2"/>
  <c r="E538" i="2"/>
  <c r="D537" i="2"/>
  <c r="E537" i="2"/>
  <c r="D536" i="2"/>
  <c r="E536" i="2"/>
  <c r="D535" i="2"/>
  <c r="E535" i="2"/>
  <c r="D534" i="2"/>
  <c r="E534" i="2"/>
  <c r="D533" i="2"/>
  <c r="E533" i="2"/>
  <c r="D532" i="2"/>
  <c r="E532" i="2"/>
  <c r="D531" i="2"/>
  <c r="E531" i="2"/>
  <c r="D530" i="2"/>
  <c r="E530" i="2"/>
  <c r="D529" i="2"/>
  <c r="E529" i="2"/>
  <c r="D528" i="2"/>
  <c r="E528" i="2"/>
  <c r="D527" i="2"/>
  <c r="E527" i="2"/>
  <c r="D526" i="2"/>
  <c r="E526" i="2"/>
  <c r="D525" i="2"/>
  <c r="E525" i="2"/>
  <c r="D524" i="2"/>
  <c r="E524" i="2"/>
  <c r="D523" i="2"/>
  <c r="E523" i="2"/>
  <c r="D522" i="2"/>
  <c r="E522" i="2"/>
  <c r="D521" i="2"/>
  <c r="E521" i="2"/>
  <c r="D520" i="2"/>
  <c r="E520" i="2"/>
  <c r="D519" i="2"/>
  <c r="E519" i="2"/>
  <c r="D518" i="2"/>
  <c r="E518" i="2"/>
  <c r="D517" i="2"/>
  <c r="E517" i="2"/>
  <c r="D516" i="2"/>
  <c r="E516" i="2"/>
  <c r="D515" i="2"/>
  <c r="E515" i="2"/>
  <c r="D514" i="2"/>
  <c r="E514" i="2"/>
  <c r="D513" i="2"/>
  <c r="E513" i="2"/>
  <c r="D512" i="2"/>
  <c r="E512" i="2"/>
  <c r="D511" i="2"/>
  <c r="E511" i="2"/>
  <c r="D510" i="2"/>
  <c r="E510" i="2"/>
  <c r="D509" i="2"/>
  <c r="E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759" i="1"/>
  <c r="E759" i="1"/>
  <c r="D758" i="1"/>
  <c r="E758" i="1"/>
  <c r="D757" i="1"/>
  <c r="E757" i="1"/>
  <c r="D756" i="1"/>
  <c r="E756" i="1"/>
  <c r="D755" i="1"/>
  <c r="E755" i="1"/>
  <c r="D754" i="1"/>
  <c r="E754" i="1"/>
  <c r="D753" i="1"/>
  <c r="E753" i="1"/>
  <c r="D752" i="1"/>
  <c r="E752" i="1"/>
  <c r="D751" i="1"/>
  <c r="E751" i="1"/>
  <c r="D750" i="1"/>
  <c r="E750" i="1"/>
  <c r="D749" i="1"/>
  <c r="E749" i="1"/>
  <c r="D748" i="1"/>
  <c r="E748" i="1"/>
  <c r="D747" i="1"/>
  <c r="E747" i="1"/>
  <c r="D746" i="1"/>
  <c r="E746" i="1"/>
  <c r="D745" i="1"/>
  <c r="E745" i="1"/>
  <c r="D744" i="1"/>
  <c r="E744" i="1"/>
  <c r="D743" i="1"/>
  <c r="E743" i="1"/>
  <c r="D742" i="1"/>
  <c r="E742" i="1"/>
  <c r="D741" i="1"/>
  <c r="E741" i="1"/>
  <c r="D740" i="1"/>
  <c r="E740" i="1"/>
  <c r="D739" i="1"/>
  <c r="E739" i="1"/>
  <c r="D738" i="1"/>
  <c r="E738" i="1"/>
  <c r="D737" i="1"/>
  <c r="E737" i="1"/>
  <c r="D736" i="1"/>
  <c r="E736" i="1"/>
  <c r="D735" i="1"/>
  <c r="E735" i="1"/>
  <c r="D734" i="1"/>
  <c r="E734" i="1"/>
  <c r="D733" i="1"/>
  <c r="E733" i="1"/>
  <c r="D732" i="1"/>
  <c r="E732" i="1"/>
  <c r="D731" i="1"/>
  <c r="E731" i="1"/>
  <c r="D730" i="1"/>
  <c r="E730" i="1"/>
  <c r="D729" i="1"/>
  <c r="E729" i="1"/>
  <c r="D728" i="1"/>
  <c r="E728" i="1"/>
  <c r="D727" i="1"/>
  <c r="E727" i="1"/>
  <c r="D726" i="1"/>
  <c r="E726" i="1"/>
  <c r="D725" i="1"/>
  <c r="E725" i="1"/>
  <c r="D724" i="1"/>
  <c r="E724" i="1"/>
  <c r="D723" i="1"/>
  <c r="E723" i="1"/>
  <c r="D722" i="1"/>
  <c r="E722" i="1"/>
  <c r="D721" i="1"/>
  <c r="E721" i="1"/>
  <c r="D720" i="1"/>
  <c r="E720" i="1"/>
  <c r="D719" i="1"/>
  <c r="E719" i="1"/>
  <c r="D718" i="1"/>
  <c r="E718" i="1"/>
  <c r="D717" i="1"/>
  <c r="E717" i="1"/>
  <c r="D716" i="1"/>
  <c r="E716" i="1"/>
  <c r="D715" i="1"/>
  <c r="E715" i="1"/>
  <c r="D714" i="1"/>
  <c r="E714" i="1"/>
  <c r="D713" i="1"/>
  <c r="E713" i="1"/>
  <c r="D712" i="1"/>
  <c r="E712" i="1"/>
  <c r="D711" i="1"/>
  <c r="E711" i="1"/>
  <c r="D710" i="1"/>
  <c r="E710" i="1"/>
  <c r="D709" i="1"/>
  <c r="E709" i="1"/>
  <c r="D708" i="1"/>
  <c r="E708" i="1"/>
  <c r="D707" i="1"/>
  <c r="E707" i="1"/>
  <c r="D706" i="1"/>
  <c r="E706" i="1"/>
  <c r="D705" i="1"/>
  <c r="E705" i="1"/>
  <c r="D704" i="1"/>
  <c r="E704" i="1"/>
  <c r="D703" i="1"/>
  <c r="E703" i="1"/>
  <c r="D702" i="1"/>
  <c r="E702" i="1"/>
  <c r="D701" i="1"/>
  <c r="E701" i="1"/>
  <c r="D700" i="1"/>
  <c r="E700" i="1"/>
  <c r="D699" i="1"/>
  <c r="E699" i="1"/>
  <c r="D698" i="1"/>
  <c r="E698" i="1"/>
  <c r="D697" i="1"/>
  <c r="E697" i="1"/>
  <c r="D696" i="1"/>
  <c r="E696" i="1"/>
  <c r="D695" i="1"/>
  <c r="E695" i="1"/>
  <c r="D694" i="1"/>
  <c r="E694" i="1"/>
  <c r="D693" i="1"/>
  <c r="E693" i="1"/>
  <c r="D692" i="1"/>
  <c r="E692" i="1"/>
  <c r="D691" i="1"/>
  <c r="E691" i="1"/>
  <c r="D690" i="1"/>
  <c r="E690" i="1"/>
  <c r="D689" i="1"/>
  <c r="E689" i="1"/>
  <c r="D688" i="1"/>
  <c r="E688" i="1"/>
  <c r="D687" i="1"/>
  <c r="E687" i="1"/>
  <c r="D686" i="1"/>
  <c r="E686" i="1"/>
  <c r="D685" i="1"/>
  <c r="E685" i="1"/>
  <c r="D684" i="1"/>
  <c r="E684" i="1"/>
  <c r="D683" i="1"/>
  <c r="E683" i="1"/>
  <c r="D682" i="1"/>
  <c r="E682" i="1"/>
  <c r="D681" i="1"/>
  <c r="E681" i="1"/>
  <c r="D680" i="1"/>
  <c r="E680" i="1"/>
  <c r="D679" i="1"/>
  <c r="E679" i="1"/>
  <c r="D678" i="1"/>
  <c r="E678" i="1"/>
  <c r="D677" i="1"/>
  <c r="E677" i="1"/>
  <c r="D676" i="1"/>
  <c r="E676" i="1"/>
  <c r="D675" i="1"/>
  <c r="E675" i="1"/>
  <c r="D674" i="1"/>
  <c r="E674" i="1"/>
  <c r="D673" i="1"/>
  <c r="E673" i="1"/>
  <c r="D672" i="1"/>
  <c r="E672" i="1"/>
  <c r="D671" i="1"/>
  <c r="E671" i="1"/>
  <c r="D670" i="1"/>
  <c r="E670" i="1"/>
  <c r="D669" i="1"/>
  <c r="E669" i="1"/>
  <c r="D668" i="1"/>
  <c r="E668" i="1"/>
  <c r="D667" i="1"/>
  <c r="E667" i="1"/>
  <c r="D666" i="1"/>
  <c r="E666" i="1"/>
  <c r="D665" i="1"/>
  <c r="E665" i="1"/>
  <c r="D664" i="1"/>
  <c r="E664" i="1"/>
  <c r="D663" i="1"/>
  <c r="E663" i="1"/>
  <c r="D662" i="1"/>
  <c r="E662" i="1"/>
  <c r="D661" i="1"/>
  <c r="E661" i="1"/>
  <c r="D660" i="1"/>
  <c r="E660" i="1"/>
  <c r="D659" i="1"/>
  <c r="E659" i="1"/>
  <c r="D658" i="1"/>
  <c r="E658" i="1"/>
  <c r="D657" i="1"/>
  <c r="E657" i="1"/>
  <c r="D656" i="1"/>
  <c r="E656" i="1"/>
  <c r="D655" i="1"/>
  <c r="E655" i="1"/>
  <c r="D654" i="1"/>
  <c r="E654" i="1"/>
  <c r="D653" i="1"/>
  <c r="E653" i="1"/>
  <c r="D652" i="1"/>
  <c r="E652" i="1"/>
  <c r="D651" i="1"/>
  <c r="E651" i="1"/>
  <c r="D650" i="1"/>
  <c r="E650" i="1"/>
  <c r="D649" i="1"/>
  <c r="E649" i="1"/>
  <c r="D648" i="1"/>
  <c r="E648" i="1"/>
  <c r="D647" i="1"/>
  <c r="E647" i="1"/>
  <c r="D646" i="1"/>
  <c r="E646" i="1"/>
  <c r="D645" i="1"/>
  <c r="E645" i="1"/>
  <c r="D644" i="1"/>
  <c r="E644" i="1"/>
  <c r="D643" i="1"/>
  <c r="E643" i="1"/>
  <c r="D642" i="1"/>
  <c r="E642" i="1"/>
  <c r="D641" i="1"/>
  <c r="E641" i="1"/>
  <c r="D640" i="1"/>
  <c r="E640" i="1"/>
  <c r="D639" i="1"/>
  <c r="E639" i="1"/>
  <c r="D638" i="1"/>
  <c r="E638" i="1"/>
  <c r="D637" i="1"/>
  <c r="E637" i="1"/>
  <c r="D636" i="1"/>
  <c r="E636" i="1"/>
  <c r="D635" i="1"/>
  <c r="E635" i="1"/>
  <c r="D634" i="1"/>
  <c r="E634" i="1"/>
  <c r="D633" i="1"/>
  <c r="E633" i="1"/>
  <c r="D632" i="1"/>
  <c r="E632" i="1"/>
  <c r="D631" i="1"/>
  <c r="E631" i="1"/>
  <c r="D630" i="1"/>
  <c r="E630" i="1"/>
  <c r="D629" i="1"/>
  <c r="E629" i="1"/>
  <c r="D628" i="1"/>
  <c r="E628" i="1"/>
  <c r="D627" i="1"/>
  <c r="E627" i="1"/>
  <c r="D626" i="1"/>
  <c r="E626" i="1"/>
  <c r="D625" i="1"/>
  <c r="E625" i="1"/>
  <c r="D624" i="1"/>
  <c r="E624" i="1"/>
  <c r="D623" i="1"/>
  <c r="E623" i="1"/>
  <c r="D622" i="1"/>
  <c r="E622" i="1"/>
  <c r="D621" i="1"/>
  <c r="E621" i="1"/>
  <c r="D620" i="1"/>
  <c r="E620" i="1"/>
  <c r="D619" i="1"/>
  <c r="E619" i="1"/>
  <c r="D618" i="1"/>
  <c r="E618" i="1"/>
  <c r="D617" i="1"/>
  <c r="E617" i="1"/>
  <c r="D616" i="1"/>
  <c r="E616" i="1"/>
  <c r="D615" i="1"/>
  <c r="E615" i="1"/>
  <c r="D614" i="1"/>
  <c r="E614" i="1"/>
  <c r="D613" i="1"/>
  <c r="E613" i="1"/>
  <c r="D612" i="1"/>
  <c r="E612" i="1"/>
  <c r="D611" i="1"/>
  <c r="E611" i="1"/>
  <c r="D610" i="1"/>
  <c r="E610" i="1"/>
  <c r="D609" i="1"/>
  <c r="E609" i="1"/>
  <c r="D608" i="1"/>
  <c r="E608" i="1"/>
  <c r="D607" i="1"/>
  <c r="E607" i="1"/>
  <c r="D606" i="1"/>
  <c r="E606" i="1"/>
  <c r="D605" i="1"/>
  <c r="E605" i="1"/>
  <c r="D604" i="1"/>
  <c r="E604" i="1"/>
  <c r="D603" i="1"/>
  <c r="E603" i="1"/>
  <c r="D602" i="1"/>
  <c r="E602" i="1"/>
  <c r="D601" i="1"/>
  <c r="E601" i="1"/>
  <c r="D600" i="1"/>
  <c r="E600" i="1"/>
  <c r="D599" i="1"/>
  <c r="E599" i="1"/>
  <c r="D598" i="1"/>
  <c r="E598" i="1"/>
  <c r="D597" i="1"/>
  <c r="E597" i="1"/>
  <c r="D596" i="1"/>
  <c r="E596" i="1"/>
  <c r="D595" i="1"/>
  <c r="E595" i="1"/>
  <c r="D594" i="1"/>
  <c r="E594" i="1"/>
  <c r="D593" i="1"/>
  <c r="E593" i="1"/>
  <c r="D592" i="1"/>
  <c r="E592" i="1"/>
  <c r="D591" i="1"/>
  <c r="E591" i="1"/>
  <c r="D590" i="1"/>
  <c r="E590" i="1"/>
  <c r="D589" i="1"/>
  <c r="E589" i="1"/>
  <c r="D588" i="1"/>
  <c r="E588" i="1"/>
  <c r="D587" i="1"/>
  <c r="E587" i="1"/>
  <c r="D586" i="1"/>
  <c r="E586" i="1"/>
  <c r="D585" i="1"/>
  <c r="E585" i="1"/>
  <c r="D584" i="1"/>
  <c r="E584" i="1"/>
  <c r="D583" i="1"/>
  <c r="E583" i="1"/>
  <c r="D582" i="1"/>
  <c r="E582" i="1"/>
  <c r="D581" i="1"/>
  <c r="E581" i="1"/>
  <c r="D580" i="1"/>
  <c r="E580" i="1"/>
  <c r="D579" i="1"/>
  <c r="E579" i="1"/>
  <c r="D578" i="1"/>
  <c r="E578" i="1"/>
  <c r="D577" i="1"/>
  <c r="E577" i="1"/>
  <c r="D576" i="1"/>
  <c r="E576" i="1"/>
  <c r="D575" i="1"/>
  <c r="E575" i="1"/>
  <c r="D574" i="1"/>
  <c r="E574" i="1"/>
  <c r="D573" i="1"/>
  <c r="E573" i="1"/>
  <c r="D572" i="1"/>
  <c r="E572" i="1"/>
  <c r="D571" i="1"/>
  <c r="E571" i="1"/>
  <c r="D570" i="1"/>
  <c r="E570" i="1"/>
  <c r="D569" i="1"/>
  <c r="E569" i="1"/>
  <c r="D568" i="1"/>
  <c r="E568" i="1"/>
  <c r="D567" i="1"/>
  <c r="E567" i="1"/>
  <c r="D566" i="1"/>
  <c r="E566" i="1"/>
  <c r="D565" i="1"/>
  <c r="E565" i="1"/>
  <c r="D564" i="1"/>
  <c r="E564" i="1"/>
  <c r="D563" i="1"/>
  <c r="E563" i="1"/>
  <c r="D562" i="1"/>
  <c r="E562" i="1"/>
  <c r="D561" i="1"/>
  <c r="E561" i="1"/>
  <c r="D560" i="1"/>
  <c r="E560" i="1"/>
  <c r="D559" i="1"/>
  <c r="E559" i="1"/>
  <c r="D558" i="1"/>
  <c r="E558" i="1"/>
  <c r="D557" i="1"/>
  <c r="E557" i="1"/>
  <c r="D556" i="1"/>
  <c r="E556" i="1"/>
  <c r="D555" i="1"/>
  <c r="E555" i="1"/>
  <c r="D554" i="1"/>
  <c r="E554" i="1"/>
  <c r="D553" i="1"/>
  <c r="E553" i="1"/>
  <c r="D552" i="1"/>
  <c r="E552" i="1"/>
  <c r="D551" i="1"/>
  <c r="E551" i="1"/>
  <c r="D550" i="1"/>
  <c r="E550" i="1"/>
  <c r="D549" i="1"/>
  <c r="E549" i="1"/>
  <c r="D548" i="1"/>
  <c r="E548" i="1"/>
  <c r="D547" i="1"/>
  <c r="E547" i="1"/>
  <c r="D546" i="1"/>
  <c r="E546" i="1"/>
  <c r="D545" i="1"/>
  <c r="E545" i="1"/>
  <c r="D544" i="1"/>
  <c r="E544" i="1"/>
  <c r="D543" i="1"/>
  <c r="E543" i="1"/>
  <c r="D542" i="1"/>
  <c r="E542" i="1"/>
  <c r="D541" i="1"/>
  <c r="E541" i="1"/>
  <c r="D540" i="1"/>
  <c r="E540" i="1"/>
  <c r="D539" i="1"/>
  <c r="E539" i="1"/>
  <c r="D538" i="1"/>
  <c r="E538" i="1"/>
  <c r="D537" i="1"/>
  <c r="E537" i="1"/>
  <c r="D536" i="1"/>
  <c r="E536" i="1"/>
  <c r="D535" i="1"/>
  <c r="E535" i="1"/>
  <c r="D534" i="1"/>
  <c r="E534" i="1"/>
  <c r="D533" i="1"/>
  <c r="E533" i="1"/>
  <c r="D532" i="1"/>
  <c r="E532" i="1"/>
  <c r="D531" i="1"/>
  <c r="E531" i="1"/>
  <c r="D530" i="1"/>
  <c r="E530" i="1"/>
  <c r="D529" i="1"/>
  <c r="E529" i="1"/>
  <c r="D528" i="1"/>
  <c r="E528" i="1"/>
  <c r="D527" i="1"/>
  <c r="E527" i="1"/>
  <c r="D526" i="1"/>
  <c r="E526" i="1"/>
  <c r="D525" i="1"/>
  <c r="E525" i="1"/>
  <c r="D524" i="1"/>
  <c r="E524" i="1"/>
  <c r="D523" i="1"/>
  <c r="E523" i="1"/>
  <c r="D522" i="1"/>
  <c r="E522" i="1"/>
  <c r="D521" i="1"/>
  <c r="E521" i="1"/>
  <c r="D520" i="1"/>
  <c r="E520" i="1"/>
  <c r="D519" i="1"/>
  <c r="E519" i="1"/>
  <c r="D518" i="1"/>
  <c r="E518" i="1"/>
  <c r="D517" i="1"/>
  <c r="E517" i="1"/>
  <c r="D516" i="1"/>
  <c r="E516" i="1"/>
  <c r="D515" i="1"/>
  <c r="E515" i="1"/>
  <c r="D514" i="1"/>
  <c r="E514" i="1"/>
  <c r="D513" i="1"/>
  <c r="E513" i="1"/>
  <c r="D512" i="1"/>
  <c r="E512" i="1"/>
  <c r="D511" i="1"/>
  <c r="E511" i="1"/>
  <c r="D510" i="1"/>
  <c r="E510" i="1"/>
  <c r="D509" i="1"/>
  <c r="E509" i="1"/>
  <c r="D3" i="1"/>
  <c r="D2" i="1"/>
  <c r="D508" i="1"/>
  <c r="E508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497" i="1"/>
  <c r="E497" i="1"/>
  <c r="D496" i="1"/>
  <c r="E496" i="1"/>
  <c r="D495" i="1"/>
  <c r="E495" i="1"/>
  <c r="D494" i="1"/>
  <c r="E494" i="1"/>
  <c r="D493" i="1"/>
  <c r="E493" i="1"/>
  <c r="D492" i="1"/>
  <c r="E492" i="1"/>
  <c r="D491" i="1"/>
  <c r="E491" i="1"/>
  <c r="D490" i="1"/>
  <c r="E490" i="1"/>
  <c r="D489" i="1"/>
  <c r="E489" i="1"/>
  <c r="D488" i="1"/>
  <c r="E488" i="1"/>
  <c r="D487" i="1"/>
  <c r="E487" i="1"/>
  <c r="D486" i="1"/>
  <c r="E486" i="1"/>
  <c r="D485" i="1"/>
  <c r="E485" i="1"/>
  <c r="D484" i="1"/>
  <c r="E484" i="1"/>
  <c r="D483" i="1"/>
  <c r="E483" i="1"/>
  <c r="D482" i="1"/>
  <c r="E482" i="1"/>
  <c r="D481" i="1"/>
  <c r="E481" i="1"/>
  <c r="D480" i="1"/>
  <c r="E480" i="1"/>
  <c r="D479" i="1"/>
  <c r="E479" i="1"/>
  <c r="D478" i="1"/>
  <c r="E478" i="1"/>
  <c r="D477" i="1"/>
  <c r="E477" i="1"/>
  <c r="D476" i="1"/>
  <c r="E476" i="1"/>
  <c r="D475" i="1"/>
  <c r="E475" i="1"/>
  <c r="D474" i="1"/>
  <c r="E474" i="1"/>
  <c r="D473" i="1"/>
  <c r="E473" i="1"/>
  <c r="D472" i="1"/>
  <c r="E472" i="1"/>
  <c r="D471" i="1"/>
  <c r="E471" i="1"/>
  <c r="D470" i="1"/>
  <c r="E470" i="1"/>
  <c r="D469" i="1"/>
  <c r="E469" i="1"/>
  <c r="D468" i="1"/>
  <c r="E468" i="1"/>
  <c r="D467" i="1"/>
  <c r="E467" i="1"/>
  <c r="D466" i="1"/>
  <c r="E466" i="1"/>
  <c r="D465" i="1"/>
  <c r="E465" i="1"/>
  <c r="D464" i="1"/>
  <c r="E464" i="1"/>
  <c r="D463" i="1"/>
  <c r="E463" i="1"/>
  <c r="D462" i="1"/>
  <c r="E462" i="1"/>
  <c r="D461" i="1"/>
  <c r="E461" i="1"/>
  <c r="D460" i="1"/>
  <c r="E460" i="1"/>
  <c r="D459" i="1"/>
  <c r="E459" i="1"/>
  <c r="D458" i="1"/>
  <c r="E458" i="1"/>
  <c r="D457" i="1"/>
  <c r="E457" i="1"/>
  <c r="D456" i="1"/>
  <c r="E456" i="1"/>
  <c r="D455" i="1"/>
  <c r="E455" i="1"/>
  <c r="D454" i="1"/>
  <c r="E454" i="1"/>
  <c r="D453" i="1"/>
  <c r="E453" i="1"/>
  <c r="D452" i="1"/>
  <c r="E452" i="1"/>
  <c r="D451" i="1"/>
  <c r="E451" i="1"/>
  <c r="D450" i="1"/>
  <c r="E450" i="1"/>
  <c r="D449" i="1"/>
  <c r="E449" i="1"/>
  <c r="D448" i="1"/>
  <c r="E448" i="1"/>
  <c r="D447" i="1"/>
  <c r="E447" i="1"/>
  <c r="D446" i="1"/>
  <c r="E446" i="1"/>
  <c r="D445" i="1"/>
  <c r="E445" i="1"/>
  <c r="D444" i="1"/>
  <c r="E444" i="1"/>
  <c r="D443" i="1"/>
  <c r="E443" i="1"/>
  <c r="D442" i="1"/>
  <c r="E442" i="1"/>
  <c r="D441" i="1"/>
  <c r="E441" i="1"/>
  <c r="D440" i="1"/>
  <c r="E440" i="1"/>
  <c r="D439" i="1"/>
  <c r="E439" i="1"/>
  <c r="D438" i="1"/>
  <c r="E438" i="1"/>
  <c r="D437" i="1"/>
  <c r="E437" i="1"/>
  <c r="D436" i="1"/>
  <c r="E436" i="1"/>
  <c r="D435" i="1"/>
  <c r="E435" i="1"/>
  <c r="D434" i="1"/>
  <c r="E434" i="1"/>
  <c r="D433" i="1"/>
  <c r="E433" i="1"/>
  <c r="D432" i="1"/>
  <c r="E432" i="1"/>
  <c r="D431" i="1"/>
  <c r="E431" i="1"/>
  <c r="D430" i="1"/>
  <c r="E430" i="1"/>
  <c r="D429" i="1"/>
  <c r="E429" i="1"/>
  <c r="D428" i="1"/>
  <c r="E428" i="1"/>
  <c r="D427" i="1"/>
  <c r="E427" i="1"/>
  <c r="D426" i="1"/>
  <c r="E426" i="1"/>
  <c r="D425" i="1"/>
  <c r="E425" i="1"/>
  <c r="D424" i="1"/>
  <c r="E424" i="1"/>
  <c r="D423" i="1"/>
  <c r="E423" i="1"/>
  <c r="D422" i="1"/>
  <c r="E422" i="1"/>
  <c r="D421" i="1"/>
  <c r="E421" i="1"/>
  <c r="D420" i="1"/>
  <c r="E420" i="1"/>
  <c r="D419" i="1"/>
  <c r="E419" i="1"/>
  <c r="D418" i="1"/>
  <c r="E418" i="1"/>
  <c r="D417" i="1"/>
  <c r="E417" i="1"/>
  <c r="D416" i="1"/>
  <c r="E416" i="1"/>
  <c r="D415" i="1"/>
  <c r="E415" i="1"/>
  <c r="D414" i="1"/>
  <c r="E414" i="1"/>
  <c r="D413" i="1"/>
  <c r="E413" i="1"/>
  <c r="D412" i="1"/>
  <c r="E412" i="1"/>
  <c r="D411" i="1"/>
  <c r="E411" i="1"/>
  <c r="D410" i="1"/>
  <c r="E410" i="1"/>
  <c r="D409" i="1"/>
  <c r="E409" i="1"/>
  <c r="D408" i="1"/>
  <c r="E408" i="1"/>
  <c r="D407" i="1"/>
  <c r="E407" i="1"/>
  <c r="D406" i="1"/>
  <c r="E406" i="1"/>
  <c r="D405" i="1"/>
  <c r="E405" i="1"/>
  <c r="D404" i="1"/>
  <c r="E404" i="1"/>
  <c r="D403" i="1"/>
  <c r="E403" i="1"/>
  <c r="D402" i="1"/>
  <c r="E402" i="1"/>
  <c r="D401" i="1"/>
  <c r="E401" i="1"/>
  <c r="D400" i="1"/>
  <c r="E400" i="1"/>
  <c r="D399" i="1"/>
  <c r="E399" i="1"/>
  <c r="D398" i="1"/>
  <c r="E398" i="1"/>
  <c r="D397" i="1"/>
  <c r="E397" i="1"/>
  <c r="D396" i="1"/>
  <c r="E396" i="1"/>
  <c r="D395" i="1"/>
  <c r="E395" i="1"/>
  <c r="D394" i="1"/>
  <c r="E394" i="1"/>
  <c r="D393" i="1"/>
  <c r="E393" i="1"/>
  <c r="D392" i="1"/>
  <c r="E392" i="1"/>
  <c r="D391" i="1"/>
  <c r="E391" i="1"/>
  <c r="D390" i="1"/>
  <c r="E390" i="1"/>
  <c r="D389" i="1"/>
  <c r="E389" i="1"/>
  <c r="D388" i="1"/>
  <c r="E388" i="1"/>
  <c r="D387" i="1"/>
  <c r="E387" i="1"/>
  <c r="D386" i="1"/>
  <c r="E386" i="1"/>
  <c r="D385" i="1"/>
  <c r="E385" i="1"/>
  <c r="D384" i="1"/>
  <c r="E384" i="1"/>
  <c r="D383" i="1"/>
  <c r="E383" i="1"/>
  <c r="D382" i="1"/>
  <c r="E382" i="1"/>
  <c r="D381" i="1"/>
  <c r="E381" i="1"/>
  <c r="D380" i="1"/>
  <c r="E380" i="1"/>
  <c r="D379" i="1"/>
  <c r="E379" i="1"/>
  <c r="D378" i="1"/>
  <c r="E378" i="1"/>
  <c r="D377" i="1"/>
  <c r="E377" i="1"/>
  <c r="D376" i="1"/>
  <c r="E376" i="1"/>
  <c r="D375" i="1"/>
  <c r="E375" i="1"/>
  <c r="D374" i="1"/>
  <c r="E374" i="1"/>
  <c r="D373" i="1"/>
  <c r="E373" i="1"/>
  <c r="D372" i="1"/>
  <c r="E372" i="1"/>
  <c r="D371" i="1"/>
  <c r="E371" i="1"/>
  <c r="D370" i="1"/>
  <c r="E370" i="1"/>
  <c r="D369" i="1"/>
  <c r="E369" i="1"/>
  <c r="D368" i="1"/>
  <c r="E368" i="1"/>
  <c r="D367" i="1"/>
  <c r="E367" i="1"/>
  <c r="D366" i="1"/>
  <c r="E366" i="1"/>
  <c r="D365" i="1"/>
  <c r="E365" i="1"/>
  <c r="D364" i="1"/>
  <c r="E364" i="1"/>
  <c r="D363" i="1"/>
  <c r="E363" i="1"/>
  <c r="D362" i="1"/>
  <c r="E362" i="1"/>
  <c r="D361" i="1"/>
  <c r="E361" i="1"/>
  <c r="D360" i="1"/>
  <c r="E360" i="1"/>
  <c r="D359" i="1"/>
  <c r="E359" i="1"/>
  <c r="D358" i="1"/>
  <c r="E358" i="1"/>
  <c r="D357" i="1"/>
  <c r="E357" i="1"/>
  <c r="D356" i="1"/>
  <c r="E356" i="1"/>
  <c r="D355" i="1"/>
  <c r="E355" i="1"/>
  <c r="D354" i="1"/>
  <c r="E354" i="1"/>
  <c r="D353" i="1"/>
  <c r="E353" i="1"/>
  <c r="D352" i="1"/>
  <c r="E352" i="1"/>
  <c r="D351" i="1"/>
  <c r="E351" i="1"/>
  <c r="D350" i="1"/>
  <c r="E350" i="1"/>
  <c r="D349" i="1"/>
  <c r="E349" i="1"/>
  <c r="D348" i="1"/>
  <c r="E348" i="1"/>
  <c r="D347" i="1"/>
  <c r="E347" i="1"/>
  <c r="D346" i="1"/>
  <c r="E346" i="1"/>
  <c r="D345" i="1"/>
  <c r="E345" i="1"/>
  <c r="D344" i="1"/>
  <c r="E344" i="1"/>
  <c r="D343" i="1"/>
  <c r="E343" i="1"/>
  <c r="D342" i="1"/>
  <c r="E342" i="1"/>
  <c r="D341" i="1"/>
  <c r="E341" i="1"/>
  <c r="D340" i="1"/>
  <c r="E340" i="1"/>
  <c r="D339" i="1"/>
  <c r="E339" i="1"/>
  <c r="D338" i="1"/>
  <c r="E338" i="1"/>
  <c r="D337" i="1"/>
  <c r="E337" i="1"/>
  <c r="D336" i="1"/>
  <c r="E336" i="1"/>
  <c r="D335" i="1"/>
  <c r="E335" i="1"/>
  <c r="D334" i="1"/>
  <c r="E334" i="1"/>
  <c r="D333" i="1"/>
  <c r="E333" i="1"/>
  <c r="D332" i="1"/>
  <c r="E332" i="1"/>
  <c r="D331" i="1"/>
  <c r="E331" i="1"/>
  <c r="D330" i="1"/>
  <c r="E330" i="1"/>
  <c r="D329" i="1"/>
  <c r="E329" i="1"/>
  <c r="D328" i="1"/>
  <c r="E328" i="1"/>
  <c r="D327" i="1"/>
  <c r="E327" i="1"/>
  <c r="D326" i="1"/>
  <c r="E326" i="1"/>
  <c r="D325" i="1"/>
  <c r="E325" i="1"/>
  <c r="D324" i="1"/>
  <c r="E324" i="1"/>
  <c r="D323" i="1"/>
  <c r="E323" i="1"/>
  <c r="D322" i="1"/>
  <c r="E322" i="1"/>
  <c r="D321" i="1"/>
  <c r="E321" i="1"/>
  <c r="D320" i="1"/>
  <c r="E320" i="1"/>
  <c r="D319" i="1"/>
  <c r="E319" i="1"/>
  <c r="D318" i="1"/>
  <c r="E318" i="1"/>
  <c r="D317" i="1"/>
  <c r="E317" i="1"/>
  <c r="D316" i="1"/>
  <c r="E316" i="1"/>
  <c r="D315" i="1"/>
  <c r="E315" i="1"/>
  <c r="D314" i="1"/>
  <c r="E314" i="1"/>
  <c r="D313" i="1"/>
  <c r="E313" i="1"/>
  <c r="D312" i="1"/>
  <c r="E312" i="1"/>
  <c r="D311" i="1"/>
  <c r="E311" i="1"/>
  <c r="D310" i="1"/>
  <c r="E310" i="1"/>
  <c r="D309" i="1"/>
  <c r="E309" i="1"/>
  <c r="D308" i="1"/>
  <c r="E308" i="1"/>
  <c r="D307" i="1"/>
  <c r="E307" i="1"/>
  <c r="D306" i="1"/>
  <c r="E306" i="1"/>
  <c r="D305" i="1"/>
  <c r="E305" i="1"/>
  <c r="D304" i="1"/>
  <c r="E304" i="1"/>
  <c r="D303" i="1"/>
  <c r="E303" i="1"/>
  <c r="D302" i="1"/>
  <c r="E302" i="1"/>
  <c r="D301" i="1"/>
  <c r="E301" i="1"/>
  <c r="D300" i="1"/>
  <c r="E300" i="1"/>
  <c r="D299" i="1"/>
  <c r="E299" i="1"/>
  <c r="D298" i="1"/>
  <c r="E298" i="1"/>
  <c r="D297" i="1"/>
  <c r="E297" i="1"/>
  <c r="D296" i="1"/>
  <c r="E296" i="1"/>
  <c r="D295" i="1"/>
  <c r="E295" i="1"/>
  <c r="D294" i="1"/>
  <c r="E294" i="1"/>
  <c r="D293" i="1"/>
  <c r="E293" i="1"/>
  <c r="D292" i="1"/>
  <c r="E292" i="1"/>
  <c r="D291" i="1"/>
  <c r="E291" i="1"/>
  <c r="D290" i="1"/>
  <c r="E290" i="1"/>
  <c r="D289" i="1"/>
  <c r="E289" i="1"/>
  <c r="D288" i="1"/>
  <c r="E288" i="1"/>
  <c r="D287" i="1"/>
  <c r="E287" i="1"/>
  <c r="D286" i="1"/>
  <c r="E286" i="1"/>
  <c r="D285" i="1"/>
  <c r="E285" i="1"/>
  <c r="D284" i="1"/>
  <c r="E284" i="1"/>
  <c r="D283" i="1"/>
  <c r="E283" i="1"/>
  <c r="D282" i="1"/>
  <c r="E28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D271" i="1"/>
  <c r="E271" i="1"/>
  <c r="D270" i="1"/>
  <c r="E270" i="1"/>
  <c r="D269" i="1"/>
  <c r="E269" i="1"/>
  <c r="D268" i="1"/>
  <c r="E268" i="1"/>
  <c r="D267" i="1"/>
  <c r="E267" i="1"/>
  <c r="D266" i="1"/>
  <c r="E266" i="1"/>
  <c r="D265" i="1"/>
  <c r="E265" i="1"/>
  <c r="D264" i="1"/>
  <c r="E264" i="1"/>
  <c r="D263" i="1"/>
  <c r="E263" i="1"/>
  <c r="D262" i="1"/>
  <c r="E262" i="1"/>
  <c r="D261" i="1"/>
  <c r="E261" i="1"/>
  <c r="D260" i="1"/>
  <c r="E260" i="1"/>
  <c r="D259" i="1"/>
  <c r="E259" i="1"/>
  <c r="D258" i="1"/>
  <c r="E258" i="1"/>
  <c r="D257" i="1"/>
  <c r="E257" i="1"/>
  <c r="D256" i="1"/>
  <c r="E256" i="1"/>
  <c r="D255" i="1"/>
  <c r="E255" i="1"/>
  <c r="D254" i="1"/>
  <c r="E254" i="1"/>
  <c r="D253" i="1"/>
  <c r="E253" i="1"/>
  <c r="D252" i="1"/>
  <c r="E252" i="1"/>
  <c r="D251" i="1"/>
  <c r="E251" i="1"/>
  <c r="D250" i="1"/>
  <c r="E250" i="1"/>
  <c r="D249" i="1"/>
  <c r="E249" i="1"/>
  <c r="D248" i="1"/>
  <c r="E248" i="1"/>
  <c r="D247" i="1"/>
  <c r="E247" i="1"/>
  <c r="D246" i="1"/>
  <c r="E246" i="1"/>
  <c r="D245" i="1"/>
  <c r="E245" i="1"/>
  <c r="D244" i="1"/>
  <c r="E244" i="1"/>
  <c r="D243" i="1"/>
  <c r="E243" i="1"/>
  <c r="D242" i="1"/>
  <c r="E242" i="1"/>
  <c r="D241" i="1"/>
  <c r="E241" i="1"/>
  <c r="D240" i="1"/>
  <c r="E240" i="1"/>
  <c r="D239" i="1"/>
  <c r="E239" i="1"/>
  <c r="D238" i="1"/>
  <c r="E238" i="1"/>
  <c r="D237" i="1"/>
  <c r="E237" i="1"/>
  <c r="D236" i="1"/>
  <c r="E236" i="1"/>
  <c r="D235" i="1"/>
  <c r="E235" i="1"/>
  <c r="D234" i="1"/>
  <c r="E234" i="1"/>
  <c r="D233" i="1"/>
  <c r="E233" i="1"/>
  <c r="D232" i="1"/>
  <c r="E232" i="1"/>
  <c r="D231" i="1"/>
  <c r="E231" i="1"/>
  <c r="D230" i="1"/>
  <c r="E230" i="1"/>
  <c r="D229" i="1"/>
  <c r="E229" i="1"/>
  <c r="D228" i="1"/>
  <c r="E228" i="1"/>
  <c r="D227" i="1"/>
  <c r="E227" i="1"/>
  <c r="D226" i="1"/>
  <c r="E226" i="1"/>
  <c r="D225" i="1"/>
  <c r="E225" i="1"/>
  <c r="D224" i="1"/>
  <c r="E224" i="1"/>
  <c r="D223" i="1"/>
  <c r="E223" i="1"/>
  <c r="D222" i="1"/>
  <c r="E222" i="1"/>
  <c r="D221" i="1"/>
  <c r="E221" i="1"/>
  <c r="D220" i="1"/>
  <c r="E220" i="1"/>
  <c r="D219" i="1"/>
  <c r="E219" i="1"/>
  <c r="D218" i="1"/>
  <c r="E218" i="1"/>
  <c r="D217" i="1"/>
  <c r="E217" i="1"/>
  <c r="D216" i="1"/>
  <c r="E216" i="1"/>
  <c r="D215" i="1"/>
  <c r="E215" i="1"/>
  <c r="D214" i="1"/>
  <c r="E214" i="1"/>
  <c r="D213" i="1"/>
  <c r="E213" i="1"/>
  <c r="D212" i="1"/>
  <c r="E212" i="1"/>
  <c r="D211" i="1"/>
  <c r="E211" i="1"/>
  <c r="D210" i="1"/>
  <c r="E210" i="1"/>
  <c r="D209" i="1"/>
  <c r="E209" i="1"/>
  <c r="D208" i="1"/>
  <c r="E208" i="1"/>
  <c r="D207" i="1"/>
  <c r="E207" i="1"/>
  <c r="D206" i="1"/>
  <c r="E206" i="1"/>
  <c r="D205" i="1"/>
  <c r="E205" i="1"/>
  <c r="D204" i="1"/>
  <c r="E204" i="1"/>
  <c r="D203" i="1"/>
  <c r="E203" i="1"/>
  <c r="D202" i="1"/>
  <c r="E202" i="1"/>
  <c r="D201" i="1"/>
  <c r="E201" i="1"/>
  <c r="D200" i="1"/>
  <c r="E200" i="1"/>
  <c r="D199" i="1"/>
  <c r="E199" i="1"/>
  <c r="D198" i="1"/>
  <c r="E198" i="1"/>
  <c r="D197" i="1"/>
  <c r="E197" i="1"/>
  <c r="D196" i="1"/>
  <c r="E196" i="1"/>
  <c r="D195" i="1"/>
  <c r="E195" i="1"/>
  <c r="D194" i="1"/>
  <c r="E194" i="1"/>
  <c r="D193" i="1"/>
  <c r="E193" i="1"/>
  <c r="D192" i="1"/>
  <c r="E192" i="1"/>
  <c r="D191" i="1"/>
  <c r="E191" i="1"/>
  <c r="D190" i="1"/>
  <c r="E190" i="1"/>
  <c r="D189" i="1"/>
  <c r="E189" i="1"/>
  <c r="D188" i="1"/>
  <c r="E188" i="1"/>
  <c r="D187" i="1"/>
  <c r="E187" i="1"/>
  <c r="D186" i="1"/>
  <c r="E186" i="1"/>
  <c r="D185" i="1"/>
  <c r="E185" i="1"/>
  <c r="D184" i="1"/>
  <c r="E184" i="1"/>
  <c r="D183" i="1"/>
  <c r="E183" i="1"/>
  <c r="D182" i="1"/>
  <c r="E182" i="1"/>
  <c r="D181" i="1"/>
  <c r="E181" i="1"/>
  <c r="D180" i="1"/>
  <c r="E180" i="1"/>
  <c r="D179" i="1"/>
  <c r="E179" i="1"/>
  <c r="D178" i="1"/>
  <c r="E178" i="1"/>
  <c r="D177" i="1"/>
  <c r="E177" i="1"/>
  <c r="D176" i="1"/>
  <c r="E176" i="1"/>
  <c r="D175" i="1"/>
  <c r="E175" i="1"/>
  <c r="D174" i="1"/>
  <c r="E174" i="1"/>
  <c r="D173" i="1"/>
  <c r="E173" i="1"/>
  <c r="D172" i="1"/>
  <c r="E172" i="1"/>
  <c r="D171" i="1"/>
  <c r="E171" i="1"/>
  <c r="D170" i="1"/>
  <c r="E170" i="1"/>
  <c r="D169" i="1"/>
  <c r="E169" i="1"/>
  <c r="D168" i="1"/>
  <c r="E168" i="1"/>
  <c r="D167" i="1"/>
  <c r="E167" i="1"/>
  <c r="D166" i="1"/>
  <c r="E166" i="1"/>
  <c r="D165" i="1"/>
  <c r="E165" i="1"/>
  <c r="D164" i="1"/>
  <c r="E164" i="1"/>
  <c r="D163" i="1"/>
  <c r="E163" i="1"/>
  <c r="D162" i="1"/>
  <c r="E162" i="1"/>
  <c r="D161" i="1"/>
  <c r="E161" i="1"/>
  <c r="D160" i="1"/>
  <c r="E160" i="1"/>
  <c r="D159" i="1"/>
  <c r="E159" i="1"/>
  <c r="D158" i="1"/>
  <c r="E158" i="1"/>
  <c r="D157" i="1"/>
  <c r="E157" i="1"/>
  <c r="D156" i="1"/>
  <c r="E156" i="1"/>
  <c r="D155" i="1"/>
  <c r="E155" i="1"/>
  <c r="D154" i="1"/>
  <c r="E154" i="1"/>
  <c r="D153" i="1"/>
  <c r="E153" i="1"/>
  <c r="D152" i="1"/>
  <c r="E152" i="1"/>
  <c r="D151" i="1"/>
  <c r="E151" i="1"/>
  <c r="D150" i="1"/>
  <c r="E150" i="1"/>
  <c r="D149" i="1"/>
  <c r="E149" i="1"/>
  <c r="D148" i="1"/>
  <c r="E148" i="1"/>
  <c r="D147" i="1"/>
  <c r="E147" i="1"/>
  <c r="D146" i="1"/>
  <c r="E146" i="1"/>
  <c r="D145" i="1"/>
  <c r="E145" i="1"/>
  <c r="D144" i="1"/>
  <c r="E144" i="1"/>
  <c r="D143" i="1"/>
  <c r="E143" i="1"/>
  <c r="D142" i="1"/>
  <c r="E142" i="1"/>
  <c r="D141" i="1"/>
  <c r="E141" i="1"/>
  <c r="D140" i="1"/>
  <c r="E140" i="1"/>
  <c r="D139" i="1"/>
  <c r="E139" i="1"/>
  <c r="D138" i="1"/>
  <c r="E138" i="1"/>
  <c r="D137" i="1"/>
  <c r="E137" i="1"/>
  <c r="D136" i="1"/>
  <c r="E136" i="1"/>
  <c r="D135" i="1"/>
  <c r="E135" i="1"/>
  <c r="D134" i="1"/>
  <c r="E134" i="1"/>
  <c r="D133" i="1"/>
  <c r="E133" i="1"/>
  <c r="D132" i="1"/>
  <c r="E132" i="1"/>
  <c r="D131" i="1"/>
  <c r="E131" i="1"/>
  <c r="D130" i="1"/>
  <c r="E130" i="1"/>
  <c r="D129" i="1"/>
  <c r="E129" i="1"/>
  <c r="D128" i="1"/>
  <c r="E128" i="1"/>
  <c r="D127" i="1"/>
  <c r="E127" i="1"/>
  <c r="D126" i="1"/>
  <c r="E126" i="1"/>
  <c r="D125" i="1"/>
  <c r="E125" i="1"/>
  <c r="D124" i="1"/>
  <c r="E124" i="1"/>
  <c r="D123" i="1"/>
  <c r="E123" i="1"/>
  <c r="D122" i="1"/>
  <c r="E122" i="1"/>
  <c r="D121" i="1"/>
  <c r="E121" i="1"/>
  <c r="D120" i="1"/>
  <c r="E120" i="1"/>
  <c r="D119" i="1"/>
  <c r="E119" i="1"/>
  <c r="D118" i="1"/>
  <c r="E118" i="1"/>
  <c r="D117" i="1"/>
  <c r="E117" i="1"/>
  <c r="D116" i="1"/>
  <c r="E116" i="1"/>
  <c r="D115" i="1"/>
  <c r="E115" i="1"/>
  <c r="D114" i="1"/>
  <c r="E114" i="1"/>
  <c r="D113" i="1"/>
  <c r="E113" i="1"/>
  <c r="D112" i="1"/>
  <c r="E112" i="1"/>
  <c r="D111" i="1"/>
  <c r="E111" i="1"/>
  <c r="D110" i="1"/>
  <c r="E110" i="1"/>
  <c r="D109" i="1"/>
  <c r="E109" i="1"/>
  <c r="D108" i="1"/>
  <c r="E108" i="1"/>
  <c r="D107" i="1"/>
  <c r="E107" i="1"/>
  <c r="D106" i="1"/>
  <c r="E106" i="1"/>
  <c r="D105" i="1"/>
  <c r="E105" i="1"/>
  <c r="D104" i="1"/>
  <c r="E104" i="1"/>
  <c r="D103" i="1"/>
  <c r="E103" i="1"/>
  <c r="D102" i="1"/>
  <c r="E102" i="1"/>
  <c r="D101" i="1"/>
  <c r="E101" i="1"/>
  <c r="D100" i="1"/>
  <c r="E100" i="1"/>
  <c r="D99" i="1"/>
  <c r="E99" i="1"/>
  <c r="D98" i="1"/>
  <c r="E98" i="1"/>
  <c r="D97" i="1"/>
  <c r="E97" i="1"/>
  <c r="D96" i="1"/>
  <c r="E96" i="1"/>
  <c r="D95" i="1"/>
  <c r="E95" i="1"/>
  <c r="D94" i="1"/>
  <c r="E94" i="1"/>
  <c r="D93" i="1"/>
  <c r="E93" i="1"/>
  <c r="D92" i="1"/>
  <c r="E92" i="1"/>
  <c r="D91" i="1"/>
  <c r="E91" i="1"/>
  <c r="D90" i="1"/>
  <c r="E90" i="1"/>
  <c r="D89" i="1"/>
  <c r="E89" i="1"/>
  <c r="D88" i="1"/>
  <c r="E88" i="1"/>
  <c r="D87" i="1"/>
  <c r="E87" i="1"/>
  <c r="D86" i="1"/>
  <c r="E86" i="1"/>
  <c r="D85" i="1"/>
  <c r="E85" i="1"/>
  <c r="D84" i="1"/>
  <c r="E84" i="1"/>
  <c r="D83" i="1"/>
  <c r="E83" i="1"/>
  <c r="D82" i="1"/>
  <c r="E82" i="1"/>
  <c r="D81" i="1"/>
  <c r="E81" i="1"/>
  <c r="D80" i="1"/>
  <c r="E80" i="1"/>
  <c r="D79" i="1"/>
  <c r="E79" i="1"/>
  <c r="D78" i="1"/>
  <c r="E78" i="1"/>
  <c r="D77" i="1"/>
  <c r="E77" i="1"/>
  <c r="D76" i="1"/>
  <c r="E76" i="1"/>
  <c r="D75" i="1"/>
  <c r="E75" i="1"/>
  <c r="D74" i="1"/>
  <c r="E74" i="1"/>
  <c r="D73" i="1"/>
  <c r="E73" i="1"/>
  <c r="D72" i="1"/>
  <c r="E72" i="1"/>
  <c r="D71" i="1"/>
  <c r="E71" i="1"/>
  <c r="D70" i="1"/>
  <c r="E70" i="1"/>
  <c r="D69" i="1"/>
  <c r="E69" i="1"/>
  <c r="D68" i="1"/>
  <c r="E68" i="1"/>
  <c r="D67" i="1"/>
  <c r="E67" i="1"/>
  <c r="D66" i="1"/>
  <c r="E66" i="1"/>
  <c r="D65" i="1"/>
  <c r="E65" i="1"/>
  <c r="D64" i="1"/>
  <c r="E64" i="1"/>
  <c r="D63" i="1"/>
  <c r="E63" i="1"/>
  <c r="D62" i="1"/>
  <c r="E62" i="1"/>
  <c r="D61" i="1"/>
  <c r="E61" i="1"/>
  <c r="D60" i="1"/>
  <c r="E60" i="1"/>
  <c r="D59" i="1"/>
  <c r="E59" i="1"/>
  <c r="D58" i="1"/>
  <c r="E58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D48" i="1"/>
  <c r="E48" i="1"/>
  <c r="D47" i="1"/>
  <c r="E47" i="1"/>
  <c r="D46" i="1"/>
  <c r="E46" i="1"/>
  <c r="D45" i="1"/>
  <c r="E45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36" i="1"/>
  <c r="E36" i="1"/>
  <c r="D35" i="1"/>
  <c r="E35" i="1"/>
  <c r="D34" i="1"/>
  <c r="E34" i="1"/>
  <c r="D33" i="1"/>
  <c r="E33" i="1"/>
  <c r="D32" i="1"/>
  <c r="E32" i="1"/>
  <c r="D31" i="1"/>
  <c r="E31" i="1"/>
  <c r="D30" i="1"/>
  <c r="E30" i="1"/>
  <c r="D29" i="1"/>
  <c r="E29" i="1"/>
  <c r="D28" i="1"/>
  <c r="E28" i="1"/>
  <c r="D27" i="1"/>
  <c r="E27" i="1"/>
  <c r="D26" i="1"/>
  <c r="E26" i="1"/>
  <c r="D25" i="1"/>
  <c r="E25" i="1"/>
  <c r="D24" i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E3" i="1"/>
  <c r="E2" i="1"/>
  <c r="E498" i="2"/>
  <c r="E499" i="2"/>
  <c r="E500" i="2"/>
  <c r="E501" i="2"/>
  <c r="E502" i="2"/>
  <c r="E503" i="2"/>
  <c r="E504" i="2"/>
  <c r="E505" i="2"/>
  <c r="E506" i="2"/>
  <c r="E507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2" i="2"/>
  <c r="E2" i="2"/>
  <c r="E508" i="2"/>
</calcChain>
</file>

<file path=xl/comments1.xml><?xml version="1.0" encoding="utf-8"?>
<comments xmlns="http://schemas.openxmlformats.org/spreadsheetml/2006/main">
  <authors>
    <author>mhd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Calculation Formula:</t>
        </r>
        <r>
          <rPr>
            <sz val="9"/>
            <color indexed="81"/>
            <rFont val="Tahoma"/>
            <family val="2"/>
          </rPr>
          <t xml:space="preserve">
LN(Current Close / Previous Close)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Calculation Formula:</t>
        </r>
        <r>
          <rPr>
            <sz val="9"/>
            <color indexed="81"/>
            <rFont val="Tahoma"/>
            <family val="2"/>
          </rPr>
          <t xml:space="preserve">
Daily Returns * 100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Filter:</t>
        </r>
        <r>
          <rPr>
            <sz val="9"/>
            <color indexed="81"/>
            <rFont val="Tahoma"/>
            <family val="2"/>
          </rPr>
          <t xml:space="preserve">
This filter is used as a marker where only those values are taken where Daily Return &gt; 10 Day SMA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Filter2:</t>
        </r>
        <r>
          <rPr>
            <sz val="9"/>
            <color indexed="81"/>
            <rFont val="Tahoma"/>
            <family val="2"/>
          </rPr>
          <t xml:space="preserve">
This filter is used for getting 30 values.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Calculation of the First Daily Return is based on LN(Open/Close) for the first day. Subsequent calculations are based on LN(current close/ previous close)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mhd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Calculation Formula:</t>
        </r>
        <r>
          <rPr>
            <sz val="9"/>
            <color indexed="81"/>
            <rFont val="Tahoma"/>
            <family val="2"/>
          </rPr>
          <t xml:space="preserve">
LN(Current Close / Previous Close)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Calculation Formula:</t>
        </r>
        <r>
          <rPr>
            <sz val="9"/>
            <color indexed="81"/>
            <rFont val="Tahoma"/>
            <family val="2"/>
          </rPr>
          <t xml:space="preserve">
Daily Returns * 100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Filter:</t>
        </r>
        <r>
          <rPr>
            <sz val="9"/>
            <color indexed="81"/>
            <rFont val="Tahoma"/>
            <family val="2"/>
          </rPr>
          <t xml:space="preserve">
This filter is used as a marker where only those values are taken where Daily Return &gt; 10 Day SMA
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Filter2:</t>
        </r>
        <r>
          <rPr>
            <sz val="9"/>
            <color indexed="81"/>
            <rFont val="Tahoma"/>
            <family val="2"/>
          </rPr>
          <t xml:space="preserve">
This filter is used for getting 30 values.
</t>
        </r>
      </text>
    </comment>
  </commentList>
</comments>
</file>

<file path=xl/sharedStrings.xml><?xml version="1.0" encoding="utf-8"?>
<sst xmlns="http://schemas.openxmlformats.org/spreadsheetml/2006/main" count="29" uniqueCount="19">
  <si>
    <t>Date</t>
  </si>
  <si>
    <t>Open</t>
  </si>
  <si>
    <t>Close</t>
  </si>
  <si>
    <t>Daily Returns</t>
  </si>
  <si>
    <t>% Daily Returns</t>
  </si>
  <si>
    <t>Bin</t>
  </si>
  <si>
    <t>More</t>
  </si>
  <si>
    <t>Frequency</t>
  </si>
  <si>
    <t>Marker</t>
  </si>
  <si>
    <t>MSFT Data</t>
  </si>
  <si>
    <t>MSFT Bins</t>
  </si>
  <si>
    <t>AAPL Data</t>
  </si>
  <si>
    <t>AAPL Bins</t>
  </si>
  <si>
    <t>For the Claim that AAPL %Daily Returns are greater than MSFT %Daily Returns</t>
  </si>
  <si>
    <t>AAPL %Daily Returns</t>
  </si>
  <si>
    <t>MSFT %Daily Returns</t>
  </si>
  <si>
    <t>AAPL %Daily Returns - MSFT %Daily Returns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</si>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</sst>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AAPL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'AAPL Histogram'!$A$2:$A$14</c:f>
              <c:strCache>
                <c:ptCount val="13"/>
                <c:pt idx="0">
                  <c:v>-2.8</c:v>
                </c:pt>
                <c:pt idx="1">
                  <c:v>-2.3</c:v>
                </c:pt>
                <c:pt idx="2">
                  <c:v>-1.8</c:v>
                </c:pt>
                <c:pt idx="3">
                  <c:v>-1.3</c:v>
                </c:pt>
                <c:pt idx="4">
                  <c:v>-0.8</c:v>
                </c:pt>
                <c:pt idx="5">
                  <c:v>-0.3</c:v>
                </c:pt>
                <c:pt idx="6">
                  <c:v>0.2</c:v>
                </c:pt>
                <c:pt idx="7">
                  <c:v>0.7</c:v>
                </c:pt>
                <c:pt idx="8">
                  <c:v>1.2</c:v>
                </c:pt>
                <c:pt idx="9">
                  <c:v>1.7</c:v>
                </c:pt>
                <c:pt idx="10">
                  <c:v>2.2</c:v>
                </c:pt>
                <c:pt idx="11">
                  <c:v>2.7</c:v>
                </c:pt>
                <c:pt idx="12">
                  <c:v>More</c:v>
                </c:pt>
              </c:strCache>
            </c:strRef>
          </c:cat>
          <c:val>
            <c:numRef>
              <c:f>'AAPL Histogram'!$B$2:$B$14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606160"/>
        <c:axId val="2091608336"/>
      </c:barChart>
      <c:catAx>
        <c:axId val="209160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</a:t>
                </a:r>
                <a:r>
                  <a:rPr lang="en-IN" baseline="0"/>
                  <a:t> Daily Returns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608336"/>
        <c:crosses val="autoZero"/>
        <c:auto val="1"/>
        <c:lblAlgn val="ctr"/>
        <c:lblOffset val="100"/>
        <c:noMultiLvlLbl val="0"/>
      </c:catAx>
      <c:valAx>
        <c:axId val="209160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60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MSFT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'MSFT Histogram'!$A$2:$A$7</c:f>
              <c:strCache>
                <c:ptCount val="6"/>
                <c:pt idx="0">
                  <c:v>-2.837142892</c:v>
                </c:pt>
                <c:pt idx="1">
                  <c:v>-1.742057107</c:v>
                </c:pt>
                <c:pt idx="2">
                  <c:v>-0.646971321</c:v>
                </c:pt>
                <c:pt idx="3">
                  <c:v>0.448114465</c:v>
                </c:pt>
                <c:pt idx="4">
                  <c:v>1.54320025</c:v>
                </c:pt>
                <c:pt idx="5">
                  <c:v>More</c:v>
                </c:pt>
              </c:strCache>
            </c:strRef>
          </c:cat>
          <c:val>
            <c:numRef>
              <c:f>'MSFT Histogram'!$B$2:$B$7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672704"/>
        <c:axId val="161668896"/>
      </c:barChart>
      <c:catAx>
        <c:axId val="1616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% Daily Returns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668896"/>
        <c:crosses val="autoZero"/>
        <c:auto val="1"/>
        <c:lblAlgn val="ctr"/>
        <c:lblOffset val="100"/>
        <c:noMultiLvlLbl val="0"/>
      </c:catAx>
      <c:valAx>
        <c:axId val="16166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672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11</xdr:col>
      <xdr:colOff>609599</xdr:colOff>
      <xdr:row>17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12</xdr:col>
      <xdr:colOff>9525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759"/>
  <sheetViews>
    <sheetView workbookViewId="0">
      <selection activeCell="D18" sqref="D18"/>
    </sheetView>
  </sheetViews>
  <sheetFormatPr defaultRowHeight="15" x14ac:dyDescent="0.25"/>
  <cols>
    <col min="1" max="1" width="10.42578125" bestFit="1" customWidth="1"/>
    <col min="4" max="4" width="12.7109375" bestFit="1" customWidth="1"/>
    <col min="5" max="5" width="14.85546875" bestFit="1" customWidth="1"/>
    <col min="6" max="6" width="35" bestFit="1" customWidth="1"/>
    <col min="7" max="7" width="24.42578125" bestFit="1" customWidth="1"/>
    <col min="8" max="8" width="25" bestFit="1" customWidth="1"/>
    <col min="9" max="9" width="12.7109375" bestFit="1" customWidth="1"/>
    <col min="10" max="10" width="12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/>
      <c r="H1" s="2"/>
      <c r="I1" s="2"/>
      <c r="J1" s="2"/>
      <c r="K1" s="2"/>
    </row>
    <row r="2" spans="1:11" hidden="1" x14ac:dyDescent="0.25">
      <c r="A2" s="1">
        <v>42832</v>
      </c>
      <c r="B2">
        <v>143.72999999999999</v>
      </c>
      <c r="C2">
        <v>143.34</v>
      </c>
      <c r="D2">
        <f>LN(B2/C2)</f>
        <v>2.7171089973672242E-3</v>
      </c>
      <c r="E2">
        <f>D2 * 100</f>
        <v>0.27171089973672241</v>
      </c>
      <c r="F2">
        <f>MOD(ROW(),25)</f>
        <v>2</v>
      </c>
    </row>
    <row r="3" spans="1:11" hidden="1" x14ac:dyDescent="0.25">
      <c r="A3" s="1">
        <v>42831</v>
      </c>
      <c r="B3">
        <v>144.29</v>
      </c>
      <c r="C3">
        <v>143.66</v>
      </c>
      <c r="D3">
        <f>LN(C3/C2)</f>
        <v>2.229966080882384E-3</v>
      </c>
      <c r="E3">
        <f t="shared" ref="E3:E66" si="0">D3 * 100</f>
        <v>0.2229966080882384</v>
      </c>
      <c r="F3">
        <f t="shared" ref="F3:F66" si="1">MOD(ROW(),25)</f>
        <v>3</v>
      </c>
    </row>
    <row r="4" spans="1:11" hidden="1" x14ac:dyDescent="0.25">
      <c r="A4" s="1">
        <v>42830</v>
      </c>
      <c r="B4">
        <v>144.22</v>
      </c>
      <c r="C4">
        <v>144.02000000000001</v>
      </c>
      <c r="D4">
        <f t="shared" ref="D4:D67" si="2">LN(C4/C3)</f>
        <v>2.5027821740651948E-3</v>
      </c>
      <c r="E4">
        <f t="shared" si="0"/>
        <v>0.25027821740651945</v>
      </c>
      <c r="F4">
        <f t="shared" si="1"/>
        <v>4</v>
      </c>
    </row>
    <row r="5" spans="1:11" hidden="1" x14ac:dyDescent="0.25">
      <c r="A5" s="1">
        <v>42829</v>
      </c>
      <c r="B5">
        <v>143.25</v>
      </c>
      <c r="C5">
        <v>144.77000000000001</v>
      </c>
      <c r="D5">
        <f t="shared" si="2"/>
        <v>5.1940973452314467E-3</v>
      </c>
      <c r="E5">
        <f t="shared" si="0"/>
        <v>0.51940973452314465</v>
      </c>
      <c r="F5">
        <f t="shared" si="1"/>
        <v>5</v>
      </c>
    </row>
    <row r="6" spans="1:11" hidden="1" x14ac:dyDescent="0.25">
      <c r="A6" s="1">
        <v>42828</v>
      </c>
      <c r="B6">
        <v>143.71</v>
      </c>
      <c r="C6">
        <v>143.69999999999999</v>
      </c>
      <c r="D6">
        <f t="shared" si="2"/>
        <v>-7.4184830809730972E-3</v>
      </c>
      <c r="E6">
        <f t="shared" si="0"/>
        <v>-0.74184830809730973</v>
      </c>
      <c r="F6">
        <f t="shared" si="1"/>
        <v>6</v>
      </c>
    </row>
    <row r="7" spans="1:11" hidden="1" x14ac:dyDescent="0.25">
      <c r="A7" s="1">
        <v>42825</v>
      </c>
      <c r="B7">
        <v>143.72</v>
      </c>
      <c r="C7">
        <v>143.66</v>
      </c>
      <c r="D7">
        <f t="shared" si="2"/>
        <v>-2.7839643832365638E-4</v>
      </c>
      <c r="E7">
        <f t="shared" si="0"/>
        <v>-2.7839643832365639E-2</v>
      </c>
      <c r="F7">
        <f t="shared" si="1"/>
        <v>7</v>
      </c>
    </row>
    <row r="8" spans="1:11" hidden="1" x14ac:dyDescent="0.25">
      <c r="A8" s="1">
        <v>42824</v>
      </c>
      <c r="B8">
        <v>144.19</v>
      </c>
      <c r="C8">
        <v>143.93</v>
      </c>
      <c r="D8">
        <f t="shared" si="2"/>
        <v>1.8776736279238165E-3</v>
      </c>
      <c r="E8">
        <f t="shared" si="0"/>
        <v>0.18776736279238165</v>
      </c>
      <c r="F8">
        <f t="shared" si="1"/>
        <v>8</v>
      </c>
    </row>
    <row r="9" spans="1:11" hidden="1" x14ac:dyDescent="0.25">
      <c r="A9" s="1">
        <v>42823</v>
      </c>
      <c r="B9">
        <v>143.68</v>
      </c>
      <c r="C9">
        <v>144.12</v>
      </c>
      <c r="D9">
        <f t="shared" si="2"/>
        <v>1.3192156053130281E-3</v>
      </c>
      <c r="E9">
        <f t="shared" si="0"/>
        <v>0.1319215605313028</v>
      </c>
      <c r="F9">
        <f t="shared" si="1"/>
        <v>9</v>
      </c>
    </row>
    <row r="10" spans="1:11" hidden="1" x14ac:dyDescent="0.25">
      <c r="A10" s="1">
        <v>42822</v>
      </c>
      <c r="B10">
        <v>140.91</v>
      </c>
      <c r="C10">
        <v>143.80000000000001</v>
      </c>
      <c r="D10">
        <f t="shared" si="2"/>
        <v>-2.2228405929461533E-3</v>
      </c>
      <c r="E10">
        <f t="shared" si="0"/>
        <v>-0.22228405929461534</v>
      </c>
      <c r="F10">
        <f t="shared" si="1"/>
        <v>10</v>
      </c>
    </row>
    <row r="11" spans="1:11" hidden="1" x14ac:dyDescent="0.25">
      <c r="A11" s="1">
        <v>42821</v>
      </c>
      <c r="B11">
        <v>139.38999999999999</v>
      </c>
      <c r="C11">
        <v>140.88</v>
      </c>
      <c r="D11">
        <f t="shared" si="2"/>
        <v>-2.0514981098995754E-2</v>
      </c>
      <c r="E11">
        <f t="shared" si="0"/>
        <v>-2.0514981098995753</v>
      </c>
      <c r="F11">
        <f t="shared" si="1"/>
        <v>11</v>
      </c>
    </row>
    <row r="12" spans="1:11" hidden="1" x14ac:dyDescent="0.25">
      <c r="A12" s="1">
        <v>42818</v>
      </c>
      <c r="B12">
        <v>141.5</v>
      </c>
      <c r="C12">
        <v>140.63999999999999</v>
      </c>
      <c r="D12">
        <f t="shared" si="2"/>
        <v>-1.7050302510839455E-3</v>
      </c>
      <c r="E12">
        <f t="shared" si="0"/>
        <v>-0.17050302510839455</v>
      </c>
      <c r="F12">
        <f t="shared" si="1"/>
        <v>12</v>
      </c>
    </row>
    <row r="13" spans="1:11" hidden="1" x14ac:dyDescent="0.25">
      <c r="A13" s="1">
        <v>42817</v>
      </c>
      <c r="B13">
        <v>141.26</v>
      </c>
      <c r="C13">
        <v>140.91999999999999</v>
      </c>
      <c r="D13">
        <f t="shared" si="2"/>
        <v>1.9889195361700311E-3</v>
      </c>
      <c r="E13">
        <f t="shared" si="0"/>
        <v>0.19889195361700313</v>
      </c>
      <c r="F13">
        <f t="shared" si="1"/>
        <v>13</v>
      </c>
    </row>
    <row r="14" spans="1:11" hidden="1" x14ac:dyDescent="0.25">
      <c r="A14" s="1">
        <v>42816</v>
      </c>
      <c r="B14">
        <v>139.845</v>
      </c>
      <c r="C14">
        <v>141.41999999999999</v>
      </c>
      <c r="D14">
        <f t="shared" si="2"/>
        <v>3.5418327030578376E-3</v>
      </c>
      <c r="E14">
        <f t="shared" si="0"/>
        <v>0.35418327030578378</v>
      </c>
      <c r="F14">
        <f t="shared" si="1"/>
        <v>14</v>
      </c>
    </row>
    <row r="15" spans="1:11" hidden="1" x14ac:dyDescent="0.25">
      <c r="A15" s="1">
        <v>42815</v>
      </c>
      <c r="B15">
        <v>142.11000000000001</v>
      </c>
      <c r="C15">
        <v>139.84</v>
      </c>
      <c r="D15">
        <f t="shared" si="2"/>
        <v>-1.1235274268869281E-2</v>
      </c>
      <c r="E15">
        <f t="shared" si="0"/>
        <v>-1.1235274268869282</v>
      </c>
      <c r="F15">
        <f t="shared" si="1"/>
        <v>15</v>
      </c>
    </row>
    <row r="16" spans="1:11" hidden="1" x14ac:dyDescent="0.25">
      <c r="A16" s="1">
        <v>42814</v>
      </c>
      <c r="B16">
        <v>140.4</v>
      </c>
      <c r="C16">
        <v>141.46</v>
      </c>
      <c r="D16">
        <f t="shared" si="2"/>
        <v>1.1518079700618678E-2</v>
      </c>
      <c r="E16">
        <f t="shared" si="0"/>
        <v>1.1518079700618677</v>
      </c>
      <c r="F16">
        <f t="shared" si="1"/>
        <v>16</v>
      </c>
    </row>
    <row r="17" spans="1:6" hidden="1" x14ac:dyDescent="0.25">
      <c r="A17" s="1">
        <v>42811</v>
      </c>
      <c r="B17">
        <v>141</v>
      </c>
      <c r="C17">
        <v>139.99</v>
      </c>
      <c r="D17">
        <f t="shared" si="2"/>
        <v>-1.0446000121110025E-2</v>
      </c>
      <c r="E17">
        <f t="shared" si="0"/>
        <v>-1.0446000121110026</v>
      </c>
      <c r="F17">
        <f t="shared" si="1"/>
        <v>17</v>
      </c>
    </row>
    <row r="18" spans="1:6" x14ac:dyDescent="0.25">
      <c r="A18" s="1">
        <v>42810</v>
      </c>
      <c r="B18">
        <v>140.72</v>
      </c>
      <c r="C18">
        <v>140.69</v>
      </c>
      <c r="D18">
        <f t="shared" si="2"/>
        <v>4.9878969023878584E-3</v>
      </c>
      <c r="E18">
        <f t="shared" si="0"/>
        <v>0.49878969023878583</v>
      </c>
      <c r="F18">
        <f t="shared" si="1"/>
        <v>18</v>
      </c>
    </row>
    <row r="19" spans="1:6" hidden="1" x14ac:dyDescent="0.25">
      <c r="A19" s="1">
        <v>42809</v>
      </c>
      <c r="B19">
        <v>139.41</v>
      </c>
      <c r="C19">
        <v>140.46</v>
      </c>
      <c r="D19">
        <f t="shared" si="2"/>
        <v>-1.6361376582474294E-3</v>
      </c>
      <c r="E19">
        <f t="shared" si="0"/>
        <v>-0.16361376582474293</v>
      </c>
      <c r="F19">
        <f t="shared" si="1"/>
        <v>19</v>
      </c>
    </row>
    <row r="20" spans="1:6" hidden="1" x14ac:dyDescent="0.25">
      <c r="A20" s="1">
        <v>42808</v>
      </c>
      <c r="B20">
        <v>139.30000000000001</v>
      </c>
      <c r="C20">
        <v>138.99</v>
      </c>
      <c r="D20">
        <f t="shared" si="2"/>
        <v>-1.052076263420767E-2</v>
      </c>
      <c r="E20">
        <f t="shared" si="0"/>
        <v>-1.052076263420767</v>
      </c>
      <c r="F20">
        <f t="shared" si="1"/>
        <v>20</v>
      </c>
    </row>
    <row r="21" spans="1:6" hidden="1" x14ac:dyDescent="0.25">
      <c r="A21" s="1">
        <v>42807</v>
      </c>
      <c r="B21">
        <v>138.85</v>
      </c>
      <c r="C21">
        <v>139.19999999999999</v>
      </c>
      <c r="D21">
        <f t="shared" si="2"/>
        <v>1.5097598036523463E-3</v>
      </c>
      <c r="E21">
        <f t="shared" si="0"/>
        <v>0.15097598036523463</v>
      </c>
      <c r="F21">
        <f t="shared" si="1"/>
        <v>21</v>
      </c>
    </row>
    <row r="22" spans="1:6" hidden="1" x14ac:dyDescent="0.25">
      <c r="A22" s="1">
        <v>42804</v>
      </c>
      <c r="B22">
        <v>139.25</v>
      </c>
      <c r="C22">
        <v>139.13999999999999</v>
      </c>
      <c r="D22">
        <f t="shared" si="2"/>
        <v>-4.311274048239734E-4</v>
      </c>
      <c r="E22">
        <f t="shared" si="0"/>
        <v>-4.3112740482397341E-2</v>
      </c>
      <c r="F22">
        <f t="shared" si="1"/>
        <v>22</v>
      </c>
    </row>
    <row r="23" spans="1:6" hidden="1" x14ac:dyDescent="0.25">
      <c r="A23" s="1">
        <v>42803</v>
      </c>
      <c r="B23">
        <v>138.74</v>
      </c>
      <c r="C23">
        <v>138.68</v>
      </c>
      <c r="D23">
        <f t="shared" si="2"/>
        <v>-3.3114996786724731E-3</v>
      </c>
      <c r="E23">
        <f t="shared" si="0"/>
        <v>-0.33114996786724732</v>
      </c>
      <c r="F23">
        <f t="shared" si="1"/>
        <v>23</v>
      </c>
    </row>
    <row r="24" spans="1:6" hidden="1" x14ac:dyDescent="0.25">
      <c r="A24" s="1">
        <v>42802</v>
      </c>
      <c r="B24">
        <v>138.94999999999999</v>
      </c>
      <c r="C24">
        <v>139</v>
      </c>
      <c r="D24">
        <f t="shared" si="2"/>
        <v>2.3048123138690595E-3</v>
      </c>
      <c r="E24">
        <f t="shared" si="0"/>
        <v>0.23048123138690596</v>
      </c>
      <c r="F24">
        <f t="shared" si="1"/>
        <v>24</v>
      </c>
    </row>
    <row r="25" spans="1:6" hidden="1" x14ac:dyDescent="0.25">
      <c r="A25" s="1">
        <v>42801</v>
      </c>
      <c r="B25">
        <v>139.06</v>
      </c>
      <c r="C25">
        <v>139.52000000000001</v>
      </c>
      <c r="D25">
        <f t="shared" si="2"/>
        <v>3.7340270299778861E-3</v>
      </c>
      <c r="E25">
        <f t="shared" si="0"/>
        <v>0.3734027029977886</v>
      </c>
      <c r="F25">
        <f t="shared" si="1"/>
        <v>0</v>
      </c>
    </row>
    <row r="26" spans="1:6" hidden="1" x14ac:dyDescent="0.25">
      <c r="A26" s="1">
        <v>42800</v>
      </c>
      <c r="B26">
        <v>139.36500000000001</v>
      </c>
      <c r="C26">
        <v>139.34</v>
      </c>
      <c r="D26">
        <f t="shared" si="2"/>
        <v>-1.290970558696751E-3</v>
      </c>
      <c r="E26">
        <f t="shared" si="0"/>
        <v>-0.1290970558696751</v>
      </c>
      <c r="F26">
        <f t="shared" si="1"/>
        <v>1</v>
      </c>
    </row>
    <row r="27" spans="1:6" hidden="1" x14ac:dyDescent="0.25">
      <c r="A27" s="1">
        <v>42797</v>
      </c>
      <c r="B27">
        <v>138.78</v>
      </c>
      <c r="C27">
        <v>139.78</v>
      </c>
      <c r="D27">
        <f t="shared" si="2"/>
        <v>3.1527684470100611E-3</v>
      </c>
      <c r="E27">
        <f t="shared" si="0"/>
        <v>0.31527684470100614</v>
      </c>
      <c r="F27">
        <f t="shared" si="1"/>
        <v>2</v>
      </c>
    </row>
    <row r="28" spans="1:6" hidden="1" x14ac:dyDescent="0.25">
      <c r="A28" s="1">
        <v>42796</v>
      </c>
      <c r="B28">
        <v>140</v>
      </c>
      <c r="C28">
        <v>138.96</v>
      </c>
      <c r="D28">
        <f t="shared" si="2"/>
        <v>-5.8836361161334443E-3</v>
      </c>
      <c r="E28">
        <f t="shared" si="0"/>
        <v>-0.58836361161334438</v>
      </c>
      <c r="F28">
        <f t="shared" si="1"/>
        <v>3</v>
      </c>
    </row>
    <row r="29" spans="1:6" hidden="1" x14ac:dyDescent="0.25">
      <c r="A29" s="1">
        <v>42795</v>
      </c>
      <c r="B29">
        <v>137.88999999999999</v>
      </c>
      <c r="C29">
        <v>139.79</v>
      </c>
      <c r="D29">
        <f t="shared" si="2"/>
        <v>5.9551745501876304E-3</v>
      </c>
      <c r="E29">
        <f t="shared" si="0"/>
        <v>0.59551745501876308</v>
      </c>
      <c r="F29">
        <f t="shared" si="1"/>
        <v>4</v>
      </c>
    </row>
    <row r="30" spans="1:6" hidden="1" x14ac:dyDescent="0.25">
      <c r="A30" s="1">
        <v>42794</v>
      </c>
      <c r="B30">
        <v>137.08000000000001</v>
      </c>
      <c r="C30">
        <v>136.99</v>
      </c>
      <c r="D30">
        <f t="shared" si="2"/>
        <v>-2.023336601973889E-2</v>
      </c>
      <c r="E30">
        <f t="shared" si="0"/>
        <v>-2.023336601973889</v>
      </c>
      <c r="F30">
        <f t="shared" si="1"/>
        <v>5</v>
      </c>
    </row>
    <row r="31" spans="1:6" hidden="1" x14ac:dyDescent="0.25">
      <c r="A31" s="1">
        <v>42793</v>
      </c>
      <c r="B31">
        <v>137.13999999999999</v>
      </c>
      <c r="C31">
        <v>136.93</v>
      </c>
      <c r="D31">
        <f t="shared" si="2"/>
        <v>-4.3808411915586192E-4</v>
      </c>
      <c r="E31">
        <f t="shared" si="0"/>
        <v>-4.3808411915586196E-2</v>
      </c>
      <c r="F31">
        <f t="shared" si="1"/>
        <v>6</v>
      </c>
    </row>
    <row r="32" spans="1:6" hidden="1" x14ac:dyDescent="0.25">
      <c r="A32" s="1">
        <v>42790</v>
      </c>
      <c r="B32">
        <v>135.91</v>
      </c>
      <c r="C32">
        <v>136.66</v>
      </c>
      <c r="D32">
        <f t="shared" si="2"/>
        <v>-1.9737569915101098E-3</v>
      </c>
      <c r="E32">
        <f t="shared" si="0"/>
        <v>-0.19737569915101097</v>
      </c>
      <c r="F32">
        <f t="shared" si="1"/>
        <v>7</v>
      </c>
    </row>
    <row r="33" spans="1:6" hidden="1" x14ac:dyDescent="0.25">
      <c r="A33" s="1">
        <v>42789</v>
      </c>
      <c r="B33">
        <v>137.38</v>
      </c>
      <c r="C33">
        <v>136.53</v>
      </c>
      <c r="D33">
        <f t="shared" si="2"/>
        <v>-9.5171865597196343E-4</v>
      </c>
      <c r="E33">
        <f t="shared" si="0"/>
        <v>-9.5171865597196342E-2</v>
      </c>
      <c r="F33">
        <f t="shared" si="1"/>
        <v>8</v>
      </c>
    </row>
    <row r="34" spans="1:6" hidden="1" x14ac:dyDescent="0.25">
      <c r="A34" s="1">
        <v>42788</v>
      </c>
      <c r="B34">
        <v>136.43</v>
      </c>
      <c r="C34">
        <v>137.11000000000001</v>
      </c>
      <c r="D34">
        <f t="shared" si="2"/>
        <v>4.2391526719034863E-3</v>
      </c>
      <c r="E34">
        <f t="shared" si="0"/>
        <v>0.42391526719034861</v>
      </c>
      <c r="F34">
        <f t="shared" si="1"/>
        <v>9</v>
      </c>
    </row>
    <row r="35" spans="1:6" hidden="1" x14ac:dyDescent="0.25">
      <c r="A35" s="1">
        <v>42787</v>
      </c>
      <c r="B35">
        <v>136.22999999999999</v>
      </c>
      <c r="C35">
        <v>136.69999999999999</v>
      </c>
      <c r="D35">
        <f t="shared" si="2"/>
        <v>-2.9947796386599283E-3</v>
      </c>
      <c r="E35">
        <f t="shared" si="0"/>
        <v>-0.29947796386599285</v>
      </c>
      <c r="F35">
        <f t="shared" si="1"/>
        <v>10</v>
      </c>
    </row>
    <row r="36" spans="1:6" hidden="1" x14ac:dyDescent="0.25">
      <c r="A36" s="1">
        <v>42783</v>
      </c>
      <c r="B36">
        <v>135.1</v>
      </c>
      <c r="C36">
        <v>135.72</v>
      </c>
      <c r="D36">
        <f t="shared" si="2"/>
        <v>-7.1948038138744596E-3</v>
      </c>
      <c r="E36">
        <f t="shared" si="0"/>
        <v>-0.71948038138744597</v>
      </c>
      <c r="F36">
        <f t="shared" si="1"/>
        <v>11</v>
      </c>
    </row>
    <row r="37" spans="1:6" hidden="1" x14ac:dyDescent="0.25">
      <c r="A37" s="1">
        <v>42782</v>
      </c>
      <c r="B37">
        <v>135.66999999999999</v>
      </c>
      <c r="C37">
        <v>135.345</v>
      </c>
      <c r="D37">
        <f t="shared" si="2"/>
        <v>-2.7668658014557263E-3</v>
      </c>
      <c r="E37">
        <f t="shared" si="0"/>
        <v>-0.27668658014557262</v>
      </c>
      <c r="F37">
        <f t="shared" si="1"/>
        <v>12</v>
      </c>
    </row>
    <row r="38" spans="1:6" hidden="1" x14ac:dyDescent="0.25">
      <c r="A38" s="1">
        <v>42781</v>
      </c>
      <c r="B38">
        <v>135.52000000000001</v>
      </c>
      <c r="C38">
        <v>135.51</v>
      </c>
      <c r="D38">
        <f t="shared" si="2"/>
        <v>1.2183642200486516E-3</v>
      </c>
      <c r="E38">
        <f t="shared" si="0"/>
        <v>0.12183642200486516</v>
      </c>
      <c r="F38">
        <f t="shared" si="1"/>
        <v>13</v>
      </c>
    </row>
    <row r="39" spans="1:6" hidden="1" x14ac:dyDescent="0.25">
      <c r="A39" s="1">
        <v>42780</v>
      </c>
      <c r="B39">
        <v>133.47</v>
      </c>
      <c r="C39">
        <v>135.02000000000001</v>
      </c>
      <c r="D39">
        <f t="shared" si="2"/>
        <v>-3.6225227208979594E-3</v>
      </c>
      <c r="E39">
        <f t="shared" si="0"/>
        <v>-0.36225227208979593</v>
      </c>
      <c r="F39">
        <f t="shared" si="1"/>
        <v>14</v>
      </c>
    </row>
    <row r="40" spans="1:6" hidden="1" x14ac:dyDescent="0.25">
      <c r="A40" s="1">
        <v>42779</v>
      </c>
      <c r="B40">
        <v>133.08000000000001</v>
      </c>
      <c r="C40">
        <v>133.29</v>
      </c>
      <c r="D40">
        <f t="shared" si="2"/>
        <v>-1.2895709997797756E-2</v>
      </c>
      <c r="E40">
        <f t="shared" si="0"/>
        <v>-1.2895709997797755</v>
      </c>
      <c r="F40">
        <f t="shared" si="1"/>
        <v>15</v>
      </c>
    </row>
    <row r="41" spans="1:6" hidden="1" x14ac:dyDescent="0.25">
      <c r="A41" s="1">
        <v>42776</v>
      </c>
      <c r="B41">
        <v>132.46</v>
      </c>
      <c r="C41">
        <v>132.12</v>
      </c>
      <c r="D41">
        <f t="shared" si="2"/>
        <v>-8.8166050933377801E-3</v>
      </c>
      <c r="E41">
        <f t="shared" si="0"/>
        <v>-0.88166050933377804</v>
      </c>
      <c r="F41">
        <f t="shared" si="1"/>
        <v>16</v>
      </c>
    </row>
    <row r="42" spans="1:6" hidden="1" x14ac:dyDescent="0.25">
      <c r="A42" s="1">
        <v>42775</v>
      </c>
      <c r="B42">
        <v>131.65</v>
      </c>
      <c r="C42">
        <v>132.41999999999999</v>
      </c>
      <c r="D42">
        <f t="shared" si="2"/>
        <v>2.2680889741111057E-3</v>
      </c>
      <c r="E42">
        <f t="shared" si="0"/>
        <v>0.22680889741111057</v>
      </c>
      <c r="F42">
        <f t="shared" si="1"/>
        <v>17</v>
      </c>
    </row>
    <row r="43" spans="1:6" x14ac:dyDescent="0.25">
      <c r="A43" s="1">
        <v>42774</v>
      </c>
      <c r="B43">
        <v>131.35</v>
      </c>
      <c r="C43">
        <v>132.04</v>
      </c>
      <c r="D43">
        <f t="shared" si="2"/>
        <v>-2.8737825117077596E-3</v>
      </c>
      <c r="E43">
        <f t="shared" si="0"/>
        <v>-0.28737825117077598</v>
      </c>
      <c r="F43">
        <f t="shared" si="1"/>
        <v>18</v>
      </c>
    </row>
    <row r="44" spans="1:6" hidden="1" x14ac:dyDescent="0.25">
      <c r="A44" s="1">
        <v>42773</v>
      </c>
      <c r="B44">
        <v>130.54</v>
      </c>
      <c r="C44">
        <v>131.53</v>
      </c>
      <c r="D44">
        <f t="shared" si="2"/>
        <v>-3.8699445043049543E-3</v>
      </c>
      <c r="E44">
        <f t="shared" si="0"/>
        <v>-0.38699445043049541</v>
      </c>
      <c r="F44">
        <f t="shared" si="1"/>
        <v>19</v>
      </c>
    </row>
    <row r="45" spans="1:6" hidden="1" x14ac:dyDescent="0.25">
      <c r="A45" s="1">
        <v>42772</v>
      </c>
      <c r="B45">
        <v>129.13</v>
      </c>
      <c r="C45">
        <v>130.29</v>
      </c>
      <c r="D45">
        <f t="shared" si="2"/>
        <v>-9.4722272658471114E-3</v>
      </c>
      <c r="E45">
        <f t="shared" si="0"/>
        <v>-0.94722272658471118</v>
      </c>
      <c r="F45">
        <f t="shared" si="1"/>
        <v>20</v>
      </c>
    </row>
    <row r="46" spans="1:6" hidden="1" x14ac:dyDescent="0.25">
      <c r="A46" s="1">
        <v>42769</v>
      </c>
      <c r="B46">
        <v>128.31</v>
      </c>
      <c r="C46">
        <v>129.08000000000001</v>
      </c>
      <c r="D46">
        <f t="shared" si="2"/>
        <v>-9.3303680310789731E-3</v>
      </c>
      <c r="E46">
        <f t="shared" si="0"/>
        <v>-0.93303680310789727</v>
      </c>
      <c r="F46">
        <f t="shared" si="1"/>
        <v>21</v>
      </c>
    </row>
    <row r="47" spans="1:6" hidden="1" x14ac:dyDescent="0.25">
      <c r="A47" s="1">
        <v>42768</v>
      </c>
      <c r="B47">
        <v>127.97499999999999</v>
      </c>
      <c r="C47">
        <v>128.53</v>
      </c>
      <c r="D47">
        <f t="shared" si="2"/>
        <v>-4.2700270617206989E-3</v>
      </c>
      <c r="E47">
        <f t="shared" si="0"/>
        <v>-0.42700270617206987</v>
      </c>
      <c r="F47">
        <f t="shared" si="1"/>
        <v>22</v>
      </c>
    </row>
    <row r="48" spans="1:6" hidden="1" x14ac:dyDescent="0.25">
      <c r="A48" s="1">
        <v>42767</v>
      </c>
      <c r="B48">
        <v>127.03</v>
      </c>
      <c r="C48">
        <v>128.75</v>
      </c>
      <c r="D48">
        <f t="shared" si="2"/>
        <v>1.7101994218051396E-3</v>
      </c>
      <c r="E48">
        <f t="shared" si="0"/>
        <v>0.17101994218051395</v>
      </c>
      <c r="F48">
        <f t="shared" si="1"/>
        <v>23</v>
      </c>
    </row>
    <row r="49" spans="1:6" hidden="1" x14ac:dyDescent="0.25">
      <c r="A49" s="1">
        <v>42766</v>
      </c>
      <c r="B49">
        <v>121.15</v>
      </c>
      <c r="C49">
        <v>121.35</v>
      </c>
      <c r="D49">
        <f t="shared" si="2"/>
        <v>-5.9193607371235191E-2</v>
      </c>
      <c r="E49">
        <f t="shared" si="0"/>
        <v>-5.9193607371235188</v>
      </c>
      <c r="F49">
        <f t="shared" si="1"/>
        <v>24</v>
      </c>
    </row>
    <row r="50" spans="1:6" hidden="1" x14ac:dyDescent="0.25">
      <c r="A50" s="1">
        <v>42765</v>
      </c>
      <c r="B50">
        <v>120.93</v>
      </c>
      <c r="C50">
        <v>121.63</v>
      </c>
      <c r="D50">
        <f t="shared" si="2"/>
        <v>2.3047174577346318E-3</v>
      </c>
      <c r="E50">
        <f t="shared" si="0"/>
        <v>0.23047174577346319</v>
      </c>
      <c r="F50">
        <f t="shared" si="1"/>
        <v>0</v>
      </c>
    </row>
    <row r="51" spans="1:6" hidden="1" x14ac:dyDescent="0.25">
      <c r="A51" s="1">
        <v>42762</v>
      </c>
      <c r="B51">
        <v>122.14</v>
      </c>
      <c r="C51">
        <v>121.95</v>
      </c>
      <c r="D51">
        <f t="shared" si="2"/>
        <v>2.6274750315842953E-3</v>
      </c>
      <c r="E51">
        <f t="shared" si="0"/>
        <v>0.26274750315842954</v>
      </c>
      <c r="F51">
        <f t="shared" si="1"/>
        <v>1</v>
      </c>
    </row>
    <row r="52" spans="1:6" hidden="1" x14ac:dyDescent="0.25">
      <c r="A52" s="1">
        <v>42761</v>
      </c>
      <c r="B52">
        <v>121.67</v>
      </c>
      <c r="C52">
        <v>121.94</v>
      </c>
      <c r="D52">
        <f t="shared" si="2"/>
        <v>-8.200418225924613E-5</v>
      </c>
      <c r="E52">
        <f t="shared" si="0"/>
        <v>-8.2004182259246133E-3</v>
      </c>
      <c r="F52">
        <f t="shared" si="1"/>
        <v>2</v>
      </c>
    </row>
    <row r="53" spans="1:6" hidden="1" x14ac:dyDescent="0.25">
      <c r="A53" s="1">
        <v>42760</v>
      </c>
      <c r="B53">
        <v>120.42</v>
      </c>
      <c r="C53">
        <v>121.88</v>
      </c>
      <c r="D53">
        <f t="shared" si="2"/>
        <v>-4.9216636216178552E-4</v>
      </c>
      <c r="E53">
        <f t="shared" si="0"/>
        <v>-4.9216636216178555E-2</v>
      </c>
      <c r="F53">
        <f t="shared" si="1"/>
        <v>3</v>
      </c>
    </row>
    <row r="54" spans="1:6" hidden="1" x14ac:dyDescent="0.25">
      <c r="A54" s="1">
        <v>42759</v>
      </c>
      <c r="B54">
        <v>119.55</v>
      </c>
      <c r="C54">
        <v>119.97</v>
      </c>
      <c r="D54">
        <f t="shared" si="2"/>
        <v>-1.5795242590671589E-2</v>
      </c>
      <c r="E54">
        <f t="shared" si="0"/>
        <v>-1.579524259067159</v>
      </c>
      <c r="F54">
        <f t="shared" si="1"/>
        <v>4</v>
      </c>
    </row>
    <row r="55" spans="1:6" hidden="1" x14ac:dyDescent="0.25">
      <c r="A55" s="1">
        <v>42758</v>
      </c>
      <c r="B55">
        <v>120</v>
      </c>
      <c r="C55">
        <v>120.08</v>
      </c>
      <c r="D55">
        <f t="shared" si="2"/>
        <v>9.1647579836987242E-4</v>
      </c>
      <c r="E55">
        <f t="shared" si="0"/>
        <v>9.1647579836987236E-2</v>
      </c>
      <c r="F55">
        <f t="shared" si="1"/>
        <v>5</v>
      </c>
    </row>
    <row r="56" spans="1:6" hidden="1" x14ac:dyDescent="0.25">
      <c r="A56" s="1">
        <v>42755</v>
      </c>
      <c r="B56">
        <v>120.45</v>
      </c>
      <c r="C56">
        <v>120</v>
      </c>
      <c r="D56">
        <f t="shared" si="2"/>
        <v>-6.6644454316055883E-4</v>
      </c>
      <c r="E56">
        <f t="shared" si="0"/>
        <v>-6.6644454316055882E-2</v>
      </c>
      <c r="F56">
        <f t="shared" si="1"/>
        <v>6</v>
      </c>
    </row>
    <row r="57" spans="1:6" hidden="1" x14ac:dyDescent="0.25">
      <c r="A57" s="1">
        <v>42754</v>
      </c>
      <c r="B57">
        <v>119.4</v>
      </c>
      <c r="C57">
        <v>119.78</v>
      </c>
      <c r="D57">
        <f t="shared" si="2"/>
        <v>-1.8350159457296703E-3</v>
      </c>
      <c r="E57">
        <f t="shared" si="0"/>
        <v>-0.18350159457296703</v>
      </c>
      <c r="F57">
        <f t="shared" si="1"/>
        <v>7</v>
      </c>
    </row>
    <row r="58" spans="1:6" hidden="1" x14ac:dyDescent="0.25">
      <c r="A58" s="1">
        <v>42753</v>
      </c>
      <c r="B58">
        <v>120</v>
      </c>
      <c r="C58">
        <v>119.99</v>
      </c>
      <c r="D58">
        <f t="shared" si="2"/>
        <v>1.751679139981023E-3</v>
      </c>
      <c r="E58">
        <f t="shared" si="0"/>
        <v>0.1751679139981023</v>
      </c>
      <c r="F58">
        <f t="shared" si="1"/>
        <v>8</v>
      </c>
    </row>
    <row r="59" spans="1:6" hidden="1" x14ac:dyDescent="0.25">
      <c r="A59" s="1">
        <v>42752</v>
      </c>
      <c r="B59">
        <v>118.34</v>
      </c>
      <c r="C59">
        <v>120</v>
      </c>
      <c r="D59">
        <f t="shared" si="2"/>
        <v>8.3336805748597485E-5</v>
      </c>
      <c r="E59">
        <f t="shared" si="0"/>
        <v>8.3336805748597479E-3</v>
      </c>
      <c r="F59">
        <f t="shared" si="1"/>
        <v>9</v>
      </c>
    </row>
    <row r="60" spans="1:6" hidden="1" x14ac:dyDescent="0.25">
      <c r="A60" s="1">
        <v>42748</v>
      </c>
      <c r="B60">
        <v>119.11</v>
      </c>
      <c r="C60">
        <v>119.04</v>
      </c>
      <c r="D60">
        <f t="shared" si="2"/>
        <v>-8.0321716972641538E-3</v>
      </c>
      <c r="E60">
        <f t="shared" si="0"/>
        <v>-0.80321716972641544</v>
      </c>
      <c r="F60">
        <f t="shared" si="1"/>
        <v>10</v>
      </c>
    </row>
    <row r="61" spans="1:6" hidden="1" x14ac:dyDescent="0.25">
      <c r="A61" s="1">
        <v>42747</v>
      </c>
      <c r="B61">
        <v>118.895</v>
      </c>
      <c r="C61">
        <v>119.25</v>
      </c>
      <c r="D61">
        <f t="shared" si="2"/>
        <v>1.7625586836688128E-3</v>
      </c>
      <c r="E61">
        <f t="shared" si="0"/>
        <v>0.17625586836688129</v>
      </c>
      <c r="F61">
        <f t="shared" si="1"/>
        <v>11</v>
      </c>
    </row>
    <row r="62" spans="1:6" hidden="1" x14ac:dyDescent="0.25">
      <c r="A62" s="1">
        <v>42746</v>
      </c>
      <c r="B62">
        <v>118.74</v>
      </c>
      <c r="C62">
        <v>119.75</v>
      </c>
      <c r="D62">
        <f t="shared" si="2"/>
        <v>4.1841065225740907E-3</v>
      </c>
      <c r="E62">
        <f t="shared" si="0"/>
        <v>0.41841065225740909</v>
      </c>
      <c r="F62">
        <f t="shared" si="1"/>
        <v>12</v>
      </c>
    </row>
    <row r="63" spans="1:6" hidden="1" x14ac:dyDescent="0.25">
      <c r="A63" s="1">
        <v>42745</v>
      </c>
      <c r="B63">
        <v>118.77</v>
      </c>
      <c r="C63">
        <v>119.11</v>
      </c>
      <c r="D63">
        <f t="shared" si="2"/>
        <v>-5.3588003982150403E-3</v>
      </c>
      <c r="E63">
        <f t="shared" si="0"/>
        <v>-0.53588003982150401</v>
      </c>
      <c r="F63">
        <f t="shared" si="1"/>
        <v>13</v>
      </c>
    </row>
    <row r="64" spans="1:6" hidden="1" x14ac:dyDescent="0.25">
      <c r="A64" s="1">
        <v>42744</v>
      </c>
      <c r="B64">
        <v>117.95</v>
      </c>
      <c r="C64">
        <v>118.99</v>
      </c>
      <c r="D64">
        <f t="shared" si="2"/>
        <v>-1.0079799257475082E-3</v>
      </c>
      <c r="E64">
        <f t="shared" si="0"/>
        <v>-0.10079799257475082</v>
      </c>
      <c r="F64">
        <f t="shared" si="1"/>
        <v>14</v>
      </c>
    </row>
    <row r="65" spans="1:6" hidden="1" x14ac:dyDescent="0.25">
      <c r="A65" s="1">
        <v>42741</v>
      </c>
      <c r="B65">
        <v>116.78</v>
      </c>
      <c r="C65">
        <v>117.91</v>
      </c>
      <c r="D65">
        <f t="shared" si="2"/>
        <v>-9.1178343784800997E-3</v>
      </c>
      <c r="E65">
        <f t="shared" si="0"/>
        <v>-0.91178343784800997</v>
      </c>
      <c r="F65">
        <f t="shared" si="1"/>
        <v>15</v>
      </c>
    </row>
    <row r="66" spans="1:6" hidden="1" x14ac:dyDescent="0.25">
      <c r="A66" s="1">
        <v>42740</v>
      </c>
      <c r="B66">
        <v>115.92</v>
      </c>
      <c r="C66">
        <v>116.61</v>
      </c>
      <c r="D66">
        <f t="shared" si="2"/>
        <v>-1.1086588056340479E-2</v>
      </c>
      <c r="E66">
        <f t="shared" si="0"/>
        <v>-1.1086588056340478</v>
      </c>
      <c r="F66">
        <f t="shared" si="1"/>
        <v>16</v>
      </c>
    </row>
    <row r="67" spans="1:6" hidden="1" x14ac:dyDescent="0.25">
      <c r="A67" s="1">
        <v>42739</v>
      </c>
      <c r="B67">
        <v>115.85</v>
      </c>
      <c r="C67">
        <v>116.02</v>
      </c>
      <c r="D67">
        <f t="shared" si="2"/>
        <v>-5.0724434943232007E-3</v>
      </c>
      <c r="E67">
        <f t="shared" ref="E67:E130" si="3">D67 * 100</f>
        <v>-0.50724434943232011</v>
      </c>
      <c r="F67">
        <f t="shared" ref="F67:F130" si="4">MOD(ROW(),25)</f>
        <v>17</v>
      </c>
    </row>
    <row r="68" spans="1:6" x14ac:dyDescent="0.25">
      <c r="A68" s="1">
        <v>42738</v>
      </c>
      <c r="B68">
        <v>115.8</v>
      </c>
      <c r="C68">
        <v>116.15</v>
      </c>
      <c r="D68">
        <f t="shared" ref="D68:D131" si="5">LN(C68/C67)</f>
        <v>1.1198691785000141E-3</v>
      </c>
      <c r="E68">
        <f t="shared" si="3"/>
        <v>0.11198691785000142</v>
      </c>
      <c r="F68">
        <f t="shared" si="4"/>
        <v>18</v>
      </c>
    </row>
    <row r="69" spans="1:6" hidden="1" x14ac:dyDescent="0.25">
      <c r="A69" s="1">
        <v>42734</v>
      </c>
      <c r="B69">
        <v>116.65</v>
      </c>
      <c r="C69">
        <v>115.82</v>
      </c>
      <c r="D69">
        <f t="shared" si="5"/>
        <v>-2.8451974187745309E-3</v>
      </c>
      <c r="E69">
        <f t="shared" si="3"/>
        <v>-0.2845197418774531</v>
      </c>
      <c r="F69">
        <f t="shared" si="4"/>
        <v>19</v>
      </c>
    </row>
    <row r="70" spans="1:6" hidden="1" x14ac:dyDescent="0.25">
      <c r="A70" s="1">
        <v>42733</v>
      </c>
      <c r="B70">
        <v>116.45</v>
      </c>
      <c r="C70">
        <v>116.73</v>
      </c>
      <c r="D70">
        <f t="shared" si="5"/>
        <v>7.8263138669283153E-3</v>
      </c>
      <c r="E70">
        <f t="shared" si="3"/>
        <v>0.7826313866928315</v>
      </c>
      <c r="F70">
        <f t="shared" si="4"/>
        <v>20</v>
      </c>
    </row>
    <row r="71" spans="1:6" hidden="1" x14ac:dyDescent="0.25">
      <c r="A71" s="1">
        <v>42732</v>
      </c>
      <c r="B71">
        <v>117.52</v>
      </c>
      <c r="C71">
        <v>116.76</v>
      </c>
      <c r="D71">
        <f t="shared" si="5"/>
        <v>2.5697032134206778E-4</v>
      </c>
      <c r="E71">
        <f t="shared" si="3"/>
        <v>2.5697032134206779E-2</v>
      </c>
      <c r="F71">
        <f t="shared" si="4"/>
        <v>21</v>
      </c>
    </row>
    <row r="72" spans="1:6" hidden="1" x14ac:dyDescent="0.25">
      <c r="A72" s="1">
        <v>42731</v>
      </c>
      <c r="B72">
        <v>116.52</v>
      </c>
      <c r="C72">
        <v>117.26</v>
      </c>
      <c r="D72">
        <f t="shared" si="5"/>
        <v>4.2731455501549631E-3</v>
      </c>
      <c r="E72">
        <f t="shared" si="3"/>
        <v>0.42731455501549631</v>
      </c>
      <c r="F72">
        <f t="shared" si="4"/>
        <v>22</v>
      </c>
    </row>
    <row r="73" spans="1:6" hidden="1" x14ac:dyDescent="0.25">
      <c r="A73" s="1">
        <v>42727</v>
      </c>
      <c r="B73">
        <v>115.59</v>
      </c>
      <c r="C73">
        <v>116.52</v>
      </c>
      <c r="D73">
        <f t="shared" si="5"/>
        <v>-6.3307594448353006E-3</v>
      </c>
      <c r="E73">
        <f t="shared" si="3"/>
        <v>-0.63307594448353011</v>
      </c>
      <c r="F73">
        <f t="shared" si="4"/>
        <v>23</v>
      </c>
    </row>
    <row r="74" spans="1:6" hidden="1" x14ac:dyDescent="0.25">
      <c r="A74" s="1">
        <v>42726</v>
      </c>
      <c r="B74">
        <v>116.35</v>
      </c>
      <c r="C74">
        <v>116.29</v>
      </c>
      <c r="D74">
        <f t="shared" si="5"/>
        <v>-1.9758607862819357E-3</v>
      </c>
      <c r="E74">
        <f t="shared" si="3"/>
        <v>-0.19758607862819358</v>
      </c>
      <c r="F74">
        <f t="shared" si="4"/>
        <v>24</v>
      </c>
    </row>
    <row r="75" spans="1:6" hidden="1" x14ac:dyDescent="0.25">
      <c r="A75" s="1">
        <v>42725</v>
      </c>
      <c r="B75">
        <v>116.8</v>
      </c>
      <c r="C75">
        <v>117.06</v>
      </c>
      <c r="D75">
        <f t="shared" si="5"/>
        <v>6.5995525581229123E-3</v>
      </c>
      <c r="E75">
        <f t="shared" si="3"/>
        <v>0.6599552558122912</v>
      </c>
      <c r="F75">
        <f t="shared" si="4"/>
        <v>0</v>
      </c>
    </row>
    <row r="76" spans="1:6" hidden="1" x14ac:dyDescent="0.25">
      <c r="A76" s="1">
        <v>42724</v>
      </c>
      <c r="B76">
        <v>116.74</v>
      </c>
      <c r="C76">
        <v>116.95</v>
      </c>
      <c r="D76">
        <f t="shared" si="5"/>
        <v>-9.401308328868275E-4</v>
      </c>
      <c r="E76">
        <f t="shared" si="3"/>
        <v>-9.4013083288682756E-2</v>
      </c>
      <c r="F76">
        <f t="shared" si="4"/>
        <v>1</v>
      </c>
    </row>
    <row r="77" spans="1:6" hidden="1" x14ac:dyDescent="0.25">
      <c r="A77" s="1">
        <v>42723</v>
      </c>
      <c r="B77">
        <v>115.8</v>
      </c>
      <c r="C77">
        <v>116.64</v>
      </c>
      <c r="D77">
        <f t="shared" si="5"/>
        <v>-2.6542247698400447E-3</v>
      </c>
      <c r="E77">
        <f t="shared" si="3"/>
        <v>-0.26542247698400445</v>
      </c>
      <c r="F77">
        <f t="shared" si="4"/>
        <v>2</v>
      </c>
    </row>
    <row r="78" spans="1:6" hidden="1" x14ac:dyDescent="0.25">
      <c r="A78" s="1">
        <v>42720</v>
      </c>
      <c r="B78">
        <v>116.47</v>
      </c>
      <c r="C78">
        <v>115.97</v>
      </c>
      <c r="D78">
        <f t="shared" si="5"/>
        <v>-5.7607312917362097E-3</v>
      </c>
      <c r="E78">
        <f t="shared" si="3"/>
        <v>-0.57607312917362097</v>
      </c>
      <c r="F78">
        <f t="shared" si="4"/>
        <v>3</v>
      </c>
    </row>
    <row r="79" spans="1:6" hidden="1" x14ac:dyDescent="0.25">
      <c r="A79" s="1">
        <v>42719</v>
      </c>
      <c r="B79">
        <v>115.38</v>
      </c>
      <c r="C79">
        <v>115.82</v>
      </c>
      <c r="D79">
        <f t="shared" si="5"/>
        <v>-1.2942751709681952E-3</v>
      </c>
      <c r="E79">
        <f t="shared" si="3"/>
        <v>-0.12942751709681952</v>
      </c>
      <c r="F79">
        <f t="shared" si="4"/>
        <v>4</v>
      </c>
    </row>
    <row r="80" spans="1:6" hidden="1" x14ac:dyDescent="0.25">
      <c r="A80" s="1">
        <v>42718</v>
      </c>
      <c r="B80">
        <v>115.04</v>
      </c>
      <c r="C80">
        <v>115.19</v>
      </c>
      <c r="D80">
        <f t="shared" si="5"/>
        <v>-5.4543228592286649E-3</v>
      </c>
      <c r="E80">
        <f t="shared" si="3"/>
        <v>-0.54543228592286652</v>
      </c>
      <c r="F80">
        <f t="shared" si="4"/>
        <v>5</v>
      </c>
    </row>
    <row r="81" spans="1:6" hidden="1" x14ac:dyDescent="0.25">
      <c r="A81" s="1">
        <v>42717</v>
      </c>
      <c r="B81">
        <v>113.84</v>
      </c>
      <c r="C81">
        <v>115.19</v>
      </c>
      <c r="D81">
        <f t="shared" si="5"/>
        <v>0</v>
      </c>
      <c r="E81">
        <f t="shared" si="3"/>
        <v>0</v>
      </c>
      <c r="F81">
        <f t="shared" si="4"/>
        <v>6</v>
      </c>
    </row>
    <row r="82" spans="1:6" hidden="1" x14ac:dyDescent="0.25">
      <c r="A82" s="1">
        <v>42716</v>
      </c>
      <c r="B82">
        <v>113.29</v>
      </c>
      <c r="C82">
        <v>113.3</v>
      </c>
      <c r="D82">
        <f t="shared" si="5"/>
        <v>-1.6543770904454452E-2</v>
      </c>
      <c r="E82">
        <f t="shared" si="3"/>
        <v>-1.6543770904454451</v>
      </c>
      <c r="F82">
        <f t="shared" si="4"/>
        <v>7</v>
      </c>
    </row>
    <row r="83" spans="1:6" hidden="1" x14ac:dyDescent="0.25">
      <c r="A83" s="1">
        <v>42713</v>
      </c>
      <c r="B83">
        <v>112.31</v>
      </c>
      <c r="C83">
        <v>113.95</v>
      </c>
      <c r="D83">
        <f t="shared" si="5"/>
        <v>5.7205876577327312E-3</v>
      </c>
      <c r="E83">
        <f t="shared" si="3"/>
        <v>0.57205876577327308</v>
      </c>
      <c r="F83">
        <f t="shared" si="4"/>
        <v>8</v>
      </c>
    </row>
    <row r="84" spans="1:6" hidden="1" x14ac:dyDescent="0.25">
      <c r="A84" s="1">
        <v>42712</v>
      </c>
      <c r="B84">
        <v>110.86</v>
      </c>
      <c r="C84">
        <v>112.12</v>
      </c>
      <c r="D84">
        <f t="shared" si="5"/>
        <v>-1.6190029395105773E-2</v>
      </c>
      <c r="E84">
        <f t="shared" si="3"/>
        <v>-1.6190029395105772</v>
      </c>
      <c r="F84">
        <f t="shared" si="4"/>
        <v>9</v>
      </c>
    </row>
    <row r="85" spans="1:6" hidden="1" x14ac:dyDescent="0.25">
      <c r="A85" s="1">
        <v>42711</v>
      </c>
      <c r="B85">
        <v>109.26</v>
      </c>
      <c r="C85">
        <v>111.03</v>
      </c>
      <c r="D85">
        <f t="shared" si="5"/>
        <v>-9.7692912304132191E-3</v>
      </c>
      <c r="E85">
        <f t="shared" si="3"/>
        <v>-0.97692912304132196</v>
      </c>
      <c r="F85">
        <f t="shared" si="4"/>
        <v>10</v>
      </c>
    </row>
    <row r="86" spans="1:6" hidden="1" x14ac:dyDescent="0.25">
      <c r="A86" s="1">
        <v>42710</v>
      </c>
      <c r="B86">
        <v>109.5</v>
      </c>
      <c r="C86">
        <v>109.95</v>
      </c>
      <c r="D86">
        <f t="shared" si="5"/>
        <v>-9.7747180654040745E-3</v>
      </c>
      <c r="E86">
        <f t="shared" si="3"/>
        <v>-0.97747180654040744</v>
      </c>
      <c r="F86">
        <f t="shared" si="4"/>
        <v>11</v>
      </c>
    </row>
    <row r="87" spans="1:6" hidden="1" x14ac:dyDescent="0.25">
      <c r="A87" s="1">
        <v>42709</v>
      </c>
      <c r="B87">
        <v>110</v>
      </c>
      <c r="C87">
        <v>109.11</v>
      </c>
      <c r="D87">
        <f t="shared" si="5"/>
        <v>-7.6691693337628377E-3</v>
      </c>
      <c r="E87">
        <f t="shared" si="3"/>
        <v>-0.76691693337628375</v>
      </c>
      <c r="F87">
        <f t="shared" si="4"/>
        <v>12</v>
      </c>
    </row>
    <row r="88" spans="1:6" hidden="1" x14ac:dyDescent="0.25">
      <c r="A88" s="1">
        <v>42706</v>
      </c>
      <c r="B88">
        <v>109.17</v>
      </c>
      <c r="C88">
        <v>109.9</v>
      </c>
      <c r="D88">
        <f t="shared" si="5"/>
        <v>7.214313742568472E-3</v>
      </c>
      <c r="E88">
        <f t="shared" si="3"/>
        <v>0.72143137425684722</v>
      </c>
      <c r="F88">
        <f t="shared" si="4"/>
        <v>13</v>
      </c>
    </row>
    <row r="89" spans="1:6" hidden="1" x14ac:dyDescent="0.25">
      <c r="A89" s="1">
        <v>42705</v>
      </c>
      <c r="B89">
        <v>110.36499999999999</v>
      </c>
      <c r="C89">
        <v>109.49</v>
      </c>
      <c r="D89">
        <f t="shared" si="5"/>
        <v>-3.7376405242422741E-3</v>
      </c>
      <c r="E89">
        <f t="shared" si="3"/>
        <v>-0.37376405242422739</v>
      </c>
      <c r="F89">
        <f t="shared" si="4"/>
        <v>14</v>
      </c>
    </row>
    <row r="90" spans="1:6" hidden="1" x14ac:dyDescent="0.25">
      <c r="A90" s="1">
        <v>42704</v>
      </c>
      <c r="B90">
        <v>111.6</v>
      </c>
      <c r="C90">
        <v>110.52</v>
      </c>
      <c r="D90">
        <f t="shared" si="5"/>
        <v>9.3632791698822961E-3</v>
      </c>
      <c r="E90">
        <f t="shared" si="3"/>
        <v>0.93632791698822959</v>
      </c>
      <c r="F90">
        <f t="shared" si="4"/>
        <v>15</v>
      </c>
    </row>
    <row r="91" spans="1:6" hidden="1" x14ac:dyDescent="0.25">
      <c r="A91" s="1">
        <v>42703</v>
      </c>
      <c r="B91">
        <v>110.78</v>
      </c>
      <c r="C91">
        <v>111.46</v>
      </c>
      <c r="D91">
        <f t="shared" si="5"/>
        <v>8.4692820861745136E-3</v>
      </c>
      <c r="E91">
        <f t="shared" si="3"/>
        <v>0.84692820861745133</v>
      </c>
      <c r="F91">
        <f t="shared" si="4"/>
        <v>16</v>
      </c>
    </row>
    <row r="92" spans="1:6" hidden="1" x14ac:dyDescent="0.25">
      <c r="A92" s="1">
        <v>42702</v>
      </c>
      <c r="B92">
        <v>111.43</v>
      </c>
      <c r="C92">
        <v>111.57</v>
      </c>
      <c r="D92">
        <f t="shared" si="5"/>
        <v>9.8641446369809632E-4</v>
      </c>
      <c r="E92">
        <f t="shared" si="3"/>
        <v>9.8641446369809635E-2</v>
      </c>
      <c r="F92">
        <f t="shared" si="4"/>
        <v>17</v>
      </c>
    </row>
    <row r="93" spans="1:6" x14ac:dyDescent="0.25">
      <c r="A93" s="1">
        <v>42699</v>
      </c>
      <c r="B93">
        <v>111.13</v>
      </c>
      <c r="C93">
        <v>111.79</v>
      </c>
      <c r="D93">
        <f t="shared" si="5"/>
        <v>1.9699146771461418E-3</v>
      </c>
      <c r="E93">
        <f t="shared" si="3"/>
        <v>0.19699146771461418</v>
      </c>
      <c r="F93">
        <f t="shared" si="4"/>
        <v>18</v>
      </c>
    </row>
    <row r="94" spans="1:6" hidden="1" x14ac:dyDescent="0.25">
      <c r="A94" s="1">
        <v>42697</v>
      </c>
      <c r="B94">
        <v>111.36</v>
      </c>
      <c r="C94">
        <v>111.23</v>
      </c>
      <c r="D94">
        <f t="shared" si="5"/>
        <v>-5.021981678296524E-3</v>
      </c>
      <c r="E94">
        <f t="shared" si="3"/>
        <v>-0.50219816782965243</v>
      </c>
      <c r="F94">
        <f t="shared" si="4"/>
        <v>19</v>
      </c>
    </row>
    <row r="95" spans="1:6" hidden="1" x14ac:dyDescent="0.25">
      <c r="A95" s="1">
        <v>42696</v>
      </c>
      <c r="B95">
        <v>111.95</v>
      </c>
      <c r="C95">
        <v>111.8</v>
      </c>
      <c r="D95">
        <f t="shared" si="5"/>
        <v>5.1114311170608936E-3</v>
      </c>
      <c r="E95">
        <f t="shared" si="3"/>
        <v>0.51114311170608939</v>
      </c>
      <c r="F95">
        <f t="shared" si="4"/>
        <v>20</v>
      </c>
    </row>
    <row r="96" spans="1:6" hidden="1" x14ac:dyDescent="0.25">
      <c r="A96" s="1">
        <v>42695</v>
      </c>
      <c r="B96">
        <v>110.12</v>
      </c>
      <c r="C96">
        <v>111.73</v>
      </c>
      <c r="D96">
        <f t="shared" si="5"/>
        <v>-6.2631416175222044E-4</v>
      </c>
      <c r="E96">
        <f t="shared" si="3"/>
        <v>-6.2631416175222041E-2</v>
      </c>
      <c r="F96">
        <f t="shared" si="4"/>
        <v>21</v>
      </c>
    </row>
    <row r="97" spans="1:6" hidden="1" x14ac:dyDescent="0.25">
      <c r="A97" s="1">
        <v>42692</v>
      </c>
      <c r="B97">
        <v>109.72</v>
      </c>
      <c r="C97">
        <v>110.06</v>
      </c>
      <c r="D97">
        <f t="shared" si="5"/>
        <v>-1.5059574927633788E-2</v>
      </c>
      <c r="E97">
        <f t="shared" si="3"/>
        <v>-1.5059574927633788</v>
      </c>
      <c r="F97">
        <f t="shared" si="4"/>
        <v>22</v>
      </c>
    </row>
    <row r="98" spans="1:6" hidden="1" x14ac:dyDescent="0.25">
      <c r="A98" s="1">
        <v>42691</v>
      </c>
      <c r="B98">
        <v>109.81</v>
      </c>
      <c r="C98">
        <v>109.95</v>
      </c>
      <c r="D98">
        <f t="shared" si="5"/>
        <v>-9.9995463084259165E-4</v>
      </c>
      <c r="E98">
        <f t="shared" si="3"/>
        <v>-9.9995463084259162E-2</v>
      </c>
      <c r="F98">
        <f t="shared" si="4"/>
        <v>23</v>
      </c>
    </row>
    <row r="99" spans="1:6" hidden="1" x14ac:dyDescent="0.25">
      <c r="A99" s="1">
        <v>42690</v>
      </c>
      <c r="B99">
        <v>106.7</v>
      </c>
      <c r="C99">
        <v>109.99</v>
      </c>
      <c r="D99">
        <f t="shared" si="5"/>
        <v>3.6373556825493363E-4</v>
      </c>
      <c r="E99">
        <f t="shared" si="3"/>
        <v>3.6373556825493362E-2</v>
      </c>
      <c r="F99">
        <f t="shared" si="4"/>
        <v>24</v>
      </c>
    </row>
    <row r="100" spans="1:6" hidden="1" x14ac:dyDescent="0.25">
      <c r="A100" s="1">
        <v>42689</v>
      </c>
      <c r="B100">
        <v>106.57</v>
      </c>
      <c r="C100">
        <v>107.11</v>
      </c>
      <c r="D100">
        <f t="shared" si="5"/>
        <v>-2.6533108792486951E-2</v>
      </c>
      <c r="E100">
        <f t="shared" si="3"/>
        <v>-2.653310879248695</v>
      </c>
      <c r="F100">
        <f t="shared" si="4"/>
        <v>0</v>
      </c>
    </row>
    <row r="101" spans="1:6" hidden="1" x14ac:dyDescent="0.25">
      <c r="A101" s="1">
        <v>42688</v>
      </c>
      <c r="B101">
        <v>107.71</v>
      </c>
      <c r="C101">
        <v>105.71</v>
      </c>
      <c r="D101">
        <f t="shared" si="5"/>
        <v>-1.315684799596668E-2</v>
      </c>
      <c r="E101">
        <f t="shared" si="3"/>
        <v>-1.3156847995966681</v>
      </c>
      <c r="F101">
        <f t="shared" si="4"/>
        <v>1</v>
      </c>
    </row>
    <row r="102" spans="1:6" hidden="1" x14ac:dyDescent="0.25">
      <c r="A102" s="1">
        <v>42685</v>
      </c>
      <c r="B102">
        <v>107.12</v>
      </c>
      <c r="C102">
        <v>108.43</v>
      </c>
      <c r="D102">
        <f t="shared" si="5"/>
        <v>2.5405307703518995E-2</v>
      </c>
      <c r="E102">
        <f t="shared" si="3"/>
        <v>2.5405307703518996</v>
      </c>
      <c r="F102">
        <f t="shared" si="4"/>
        <v>2</v>
      </c>
    </row>
    <row r="103" spans="1:6" hidden="1" x14ac:dyDescent="0.25">
      <c r="A103" s="1">
        <v>42684</v>
      </c>
      <c r="B103">
        <v>111.09</v>
      </c>
      <c r="C103">
        <v>107.79</v>
      </c>
      <c r="D103">
        <f t="shared" si="5"/>
        <v>-5.9199136905534683E-3</v>
      </c>
      <c r="E103">
        <f t="shared" si="3"/>
        <v>-0.59199136905534688</v>
      </c>
      <c r="F103">
        <f t="shared" si="4"/>
        <v>3</v>
      </c>
    </row>
    <row r="104" spans="1:6" hidden="1" x14ac:dyDescent="0.25">
      <c r="A104" s="1">
        <v>42683</v>
      </c>
      <c r="B104">
        <v>109.88</v>
      </c>
      <c r="C104">
        <v>110.88</v>
      </c>
      <c r="D104">
        <f t="shared" si="5"/>
        <v>2.8263645648056019E-2</v>
      </c>
      <c r="E104">
        <f t="shared" si="3"/>
        <v>2.8263645648056017</v>
      </c>
      <c r="F104">
        <f t="shared" si="4"/>
        <v>4</v>
      </c>
    </row>
    <row r="105" spans="1:6" hidden="1" x14ac:dyDescent="0.25">
      <c r="A105" s="1">
        <v>42682</v>
      </c>
      <c r="B105">
        <v>110.31</v>
      </c>
      <c r="C105">
        <v>111.06</v>
      </c>
      <c r="D105">
        <f t="shared" si="5"/>
        <v>1.6220603718680509E-3</v>
      </c>
      <c r="E105">
        <f t="shared" si="3"/>
        <v>0.1622060371868051</v>
      </c>
      <c r="F105">
        <f t="shared" si="4"/>
        <v>5</v>
      </c>
    </row>
    <row r="106" spans="1:6" hidden="1" x14ac:dyDescent="0.25">
      <c r="A106" s="1">
        <v>42681</v>
      </c>
      <c r="B106">
        <v>110.08</v>
      </c>
      <c r="C106">
        <v>110.41</v>
      </c>
      <c r="D106">
        <f t="shared" si="5"/>
        <v>-5.8698863624156022E-3</v>
      </c>
      <c r="E106">
        <f t="shared" si="3"/>
        <v>-0.58698863624156017</v>
      </c>
      <c r="F106">
        <f t="shared" si="4"/>
        <v>6</v>
      </c>
    </row>
    <row r="107" spans="1:6" hidden="1" x14ac:dyDescent="0.25">
      <c r="A107" s="1">
        <v>42678</v>
      </c>
      <c r="B107">
        <v>108.53</v>
      </c>
      <c r="C107">
        <v>108.84</v>
      </c>
      <c r="D107">
        <f t="shared" si="5"/>
        <v>-1.432179553600005E-2</v>
      </c>
      <c r="E107">
        <f t="shared" si="3"/>
        <v>-1.432179553600005</v>
      </c>
      <c r="F107">
        <f t="shared" si="4"/>
        <v>7</v>
      </c>
    </row>
    <row r="108" spans="1:6" hidden="1" x14ac:dyDescent="0.25">
      <c r="A108" s="1">
        <v>42677</v>
      </c>
      <c r="B108">
        <v>110.98</v>
      </c>
      <c r="C108">
        <v>109.83</v>
      </c>
      <c r="D108">
        <f t="shared" si="5"/>
        <v>9.0548018852088467E-3</v>
      </c>
      <c r="E108">
        <f t="shared" si="3"/>
        <v>0.90548018852088463</v>
      </c>
      <c r="F108">
        <f t="shared" si="4"/>
        <v>8</v>
      </c>
    </row>
    <row r="109" spans="1:6" hidden="1" x14ac:dyDescent="0.25">
      <c r="A109" s="1">
        <v>42676</v>
      </c>
      <c r="B109">
        <v>111.4</v>
      </c>
      <c r="C109">
        <v>111.59</v>
      </c>
      <c r="D109">
        <f t="shared" si="5"/>
        <v>1.5897724397355276E-2</v>
      </c>
      <c r="E109">
        <f t="shared" si="3"/>
        <v>1.5897724397355275</v>
      </c>
      <c r="F109">
        <f t="shared" si="4"/>
        <v>9</v>
      </c>
    </row>
    <row r="110" spans="1:6" hidden="1" x14ac:dyDescent="0.25">
      <c r="A110" s="1">
        <v>42675</v>
      </c>
      <c r="B110">
        <v>113.46</v>
      </c>
      <c r="C110">
        <v>111.49</v>
      </c>
      <c r="D110">
        <f t="shared" si="5"/>
        <v>-8.9653941812976585E-4</v>
      </c>
      <c r="E110">
        <f t="shared" si="3"/>
        <v>-8.965394181297659E-2</v>
      </c>
      <c r="F110">
        <f t="shared" si="4"/>
        <v>10</v>
      </c>
    </row>
    <row r="111" spans="1:6" hidden="1" x14ac:dyDescent="0.25">
      <c r="A111" s="1">
        <v>42674</v>
      </c>
      <c r="B111">
        <v>113.65</v>
      </c>
      <c r="C111">
        <v>113.54</v>
      </c>
      <c r="D111">
        <f t="shared" si="5"/>
        <v>1.8220296963100187E-2</v>
      </c>
      <c r="E111">
        <f t="shared" si="3"/>
        <v>1.8220296963100187</v>
      </c>
      <c r="F111">
        <f t="shared" si="4"/>
        <v>11</v>
      </c>
    </row>
    <row r="112" spans="1:6" hidden="1" x14ac:dyDescent="0.25">
      <c r="A112" s="1">
        <v>42671</v>
      </c>
      <c r="B112">
        <v>113.87</v>
      </c>
      <c r="C112">
        <v>113.72</v>
      </c>
      <c r="D112">
        <f t="shared" si="5"/>
        <v>1.584089040218895E-3</v>
      </c>
      <c r="E112">
        <f t="shared" si="3"/>
        <v>0.15840890402188951</v>
      </c>
      <c r="F112">
        <f t="shared" si="4"/>
        <v>12</v>
      </c>
    </row>
    <row r="113" spans="1:6" hidden="1" x14ac:dyDescent="0.25">
      <c r="A113" s="1">
        <v>42670</v>
      </c>
      <c r="B113">
        <v>115.39</v>
      </c>
      <c r="C113">
        <v>114.48</v>
      </c>
      <c r="D113">
        <f t="shared" si="5"/>
        <v>6.6608484653965716E-3</v>
      </c>
      <c r="E113">
        <f t="shared" si="3"/>
        <v>0.66608484653965716</v>
      </c>
      <c r="F113">
        <f t="shared" si="4"/>
        <v>13</v>
      </c>
    </row>
    <row r="114" spans="1:6" hidden="1" x14ac:dyDescent="0.25">
      <c r="A114" s="1">
        <v>42669</v>
      </c>
      <c r="B114">
        <v>114.31</v>
      </c>
      <c r="C114">
        <v>115.59</v>
      </c>
      <c r="D114">
        <f t="shared" si="5"/>
        <v>9.6493120579805407E-3</v>
      </c>
      <c r="E114">
        <f t="shared" si="3"/>
        <v>0.96493120579805403</v>
      </c>
      <c r="F114">
        <f t="shared" si="4"/>
        <v>14</v>
      </c>
    </row>
    <row r="115" spans="1:6" hidden="1" x14ac:dyDescent="0.25">
      <c r="A115" s="1">
        <v>42668</v>
      </c>
      <c r="B115">
        <v>117.95</v>
      </c>
      <c r="C115">
        <v>118.25</v>
      </c>
      <c r="D115">
        <f t="shared" si="5"/>
        <v>2.2751580065866476E-2</v>
      </c>
      <c r="E115">
        <f t="shared" si="3"/>
        <v>2.2751580065866475</v>
      </c>
      <c r="F115">
        <f t="shared" si="4"/>
        <v>15</v>
      </c>
    </row>
    <row r="116" spans="1:6" hidden="1" x14ac:dyDescent="0.25">
      <c r="A116" s="1">
        <v>42667</v>
      </c>
      <c r="B116">
        <v>117.1</v>
      </c>
      <c r="C116">
        <v>117.65</v>
      </c>
      <c r="D116">
        <f t="shared" si="5"/>
        <v>-5.0869121986707828E-3</v>
      </c>
      <c r="E116">
        <f t="shared" si="3"/>
        <v>-0.50869121986707833</v>
      </c>
      <c r="F116">
        <f t="shared" si="4"/>
        <v>16</v>
      </c>
    </row>
    <row r="117" spans="1:6" hidden="1" x14ac:dyDescent="0.25">
      <c r="A117" s="1">
        <v>42664</v>
      </c>
      <c r="B117">
        <v>116.81</v>
      </c>
      <c r="C117">
        <v>116.6</v>
      </c>
      <c r="D117">
        <f t="shared" si="5"/>
        <v>-8.9648412569796349E-3</v>
      </c>
      <c r="E117">
        <f t="shared" si="3"/>
        <v>-0.89648412569796354</v>
      </c>
      <c r="F117">
        <f t="shared" si="4"/>
        <v>17</v>
      </c>
    </row>
    <row r="118" spans="1:6" x14ac:dyDescent="0.25">
      <c r="A118" s="1">
        <v>42663</v>
      </c>
      <c r="B118">
        <v>116.86</v>
      </c>
      <c r="C118">
        <v>117.06</v>
      </c>
      <c r="D118">
        <f t="shared" si="5"/>
        <v>3.9373499466828091E-3</v>
      </c>
      <c r="E118">
        <f t="shared" si="3"/>
        <v>0.39373499466828094</v>
      </c>
      <c r="F118">
        <f t="shared" si="4"/>
        <v>18</v>
      </c>
    </row>
    <row r="119" spans="1:6" hidden="1" x14ac:dyDescent="0.25">
      <c r="A119" s="1">
        <v>42662</v>
      </c>
      <c r="B119">
        <v>117.25</v>
      </c>
      <c r="C119">
        <v>117.12</v>
      </c>
      <c r="D119">
        <f t="shared" si="5"/>
        <v>5.1242634992669435E-4</v>
      </c>
      <c r="E119">
        <f t="shared" si="3"/>
        <v>5.1242634992669435E-2</v>
      </c>
      <c r="F119">
        <f t="shared" si="4"/>
        <v>19</v>
      </c>
    </row>
    <row r="120" spans="1:6" hidden="1" x14ac:dyDescent="0.25">
      <c r="A120" s="1">
        <v>42661</v>
      </c>
      <c r="B120">
        <v>118.18</v>
      </c>
      <c r="C120">
        <v>117.47</v>
      </c>
      <c r="D120">
        <f t="shared" si="5"/>
        <v>2.9839316227931525E-3</v>
      </c>
      <c r="E120">
        <f t="shared" si="3"/>
        <v>0.29839316227931523</v>
      </c>
      <c r="F120">
        <f t="shared" si="4"/>
        <v>20</v>
      </c>
    </row>
    <row r="121" spans="1:6" hidden="1" x14ac:dyDescent="0.25">
      <c r="A121" s="1">
        <v>42660</v>
      </c>
      <c r="B121">
        <v>117.33</v>
      </c>
      <c r="C121">
        <v>117.55</v>
      </c>
      <c r="D121">
        <f t="shared" si="5"/>
        <v>6.807931502837986E-4</v>
      </c>
      <c r="E121">
        <f t="shared" si="3"/>
        <v>6.8079315028379855E-2</v>
      </c>
      <c r="F121">
        <f t="shared" si="4"/>
        <v>21</v>
      </c>
    </row>
    <row r="122" spans="1:6" hidden="1" x14ac:dyDescent="0.25">
      <c r="A122" s="1">
        <v>42657</v>
      </c>
      <c r="B122">
        <v>117.88</v>
      </c>
      <c r="C122">
        <v>117.63</v>
      </c>
      <c r="D122">
        <f t="shared" si="5"/>
        <v>6.8032998627135161E-4</v>
      </c>
      <c r="E122">
        <f t="shared" si="3"/>
        <v>6.8032998627135161E-2</v>
      </c>
      <c r="F122">
        <f t="shared" si="4"/>
        <v>22</v>
      </c>
    </row>
    <row r="123" spans="1:6" hidden="1" x14ac:dyDescent="0.25">
      <c r="A123" s="1">
        <v>42656</v>
      </c>
      <c r="B123">
        <v>116.79</v>
      </c>
      <c r="C123">
        <v>116.98</v>
      </c>
      <c r="D123">
        <f t="shared" si="5"/>
        <v>-5.5411249574701159E-3</v>
      </c>
      <c r="E123">
        <f t="shared" si="3"/>
        <v>-0.5541124957470116</v>
      </c>
      <c r="F123">
        <f t="shared" si="4"/>
        <v>23</v>
      </c>
    </row>
    <row r="124" spans="1:6" hidden="1" x14ac:dyDescent="0.25">
      <c r="A124" s="1">
        <v>42655</v>
      </c>
      <c r="B124">
        <v>117.35</v>
      </c>
      <c r="C124">
        <v>117.34</v>
      </c>
      <c r="D124">
        <f t="shared" si="5"/>
        <v>3.0727234828341258E-3</v>
      </c>
      <c r="E124">
        <f t="shared" si="3"/>
        <v>0.3072723482834126</v>
      </c>
      <c r="F124">
        <f t="shared" si="4"/>
        <v>24</v>
      </c>
    </row>
    <row r="125" spans="1:6" hidden="1" x14ac:dyDescent="0.25">
      <c r="A125" s="1">
        <v>42654</v>
      </c>
      <c r="B125">
        <v>117.7</v>
      </c>
      <c r="C125">
        <v>116.3</v>
      </c>
      <c r="D125">
        <f t="shared" si="5"/>
        <v>-8.9026439730951236E-3</v>
      </c>
      <c r="E125">
        <f t="shared" si="3"/>
        <v>-0.89026439730951235</v>
      </c>
      <c r="F125">
        <f t="shared" si="4"/>
        <v>0</v>
      </c>
    </row>
    <row r="126" spans="1:6" hidden="1" x14ac:dyDescent="0.25">
      <c r="A126" s="1">
        <v>42653</v>
      </c>
      <c r="B126">
        <v>115.02</v>
      </c>
      <c r="C126">
        <v>116.05</v>
      </c>
      <c r="D126">
        <f t="shared" si="5"/>
        <v>-2.15192680417268E-3</v>
      </c>
      <c r="E126">
        <f t="shared" si="3"/>
        <v>-0.215192680417268</v>
      </c>
      <c r="F126">
        <f t="shared" si="4"/>
        <v>1</v>
      </c>
    </row>
    <row r="127" spans="1:6" hidden="1" x14ac:dyDescent="0.25">
      <c r="A127" s="1">
        <v>42650</v>
      </c>
      <c r="B127">
        <v>114.31</v>
      </c>
      <c r="C127">
        <v>114.06</v>
      </c>
      <c r="D127">
        <f t="shared" si="5"/>
        <v>-1.7296506992053227E-2</v>
      </c>
      <c r="E127">
        <f t="shared" si="3"/>
        <v>-1.7296506992053227</v>
      </c>
      <c r="F127">
        <f t="shared" si="4"/>
        <v>2</v>
      </c>
    </row>
    <row r="128" spans="1:6" hidden="1" x14ac:dyDescent="0.25">
      <c r="A128" s="1">
        <v>42649</v>
      </c>
      <c r="B128">
        <v>113.7</v>
      </c>
      <c r="C128">
        <v>113.89</v>
      </c>
      <c r="D128">
        <f t="shared" si="5"/>
        <v>-1.4915554421330753E-3</v>
      </c>
      <c r="E128">
        <f t="shared" si="3"/>
        <v>-0.14915554421330751</v>
      </c>
      <c r="F128">
        <f t="shared" si="4"/>
        <v>3</v>
      </c>
    </row>
    <row r="129" spans="1:6" hidden="1" x14ac:dyDescent="0.25">
      <c r="A129" s="1">
        <v>42648</v>
      </c>
      <c r="B129">
        <v>113.4</v>
      </c>
      <c r="C129">
        <v>113.05</v>
      </c>
      <c r="D129">
        <f t="shared" si="5"/>
        <v>-7.4028715622809545E-3</v>
      </c>
      <c r="E129">
        <f t="shared" si="3"/>
        <v>-0.74028715622809549</v>
      </c>
      <c r="F129">
        <f t="shared" si="4"/>
        <v>4</v>
      </c>
    </row>
    <row r="130" spans="1:6" hidden="1" x14ac:dyDescent="0.25">
      <c r="A130" s="1">
        <v>42647</v>
      </c>
      <c r="B130">
        <v>113.06</v>
      </c>
      <c r="C130">
        <v>113</v>
      </c>
      <c r="D130">
        <f t="shared" si="5"/>
        <v>-4.4238001163824086E-4</v>
      </c>
      <c r="E130">
        <f t="shared" si="3"/>
        <v>-4.4238001163824085E-2</v>
      </c>
      <c r="F130">
        <f t="shared" si="4"/>
        <v>5</v>
      </c>
    </row>
    <row r="131" spans="1:6" hidden="1" x14ac:dyDescent="0.25">
      <c r="A131" s="1">
        <v>42646</v>
      </c>
      <c r="B131">
        <v>112.71</v>
      </c>
      <c r="C131">
        <v>112.52</v>
      </c>
      <c r="D131">
        <f t="shared" si="5"/>
        <v>-4.2568350906845021E-3</v>
      </c>
      <c r="E131">
        <f t="shared" ref="E131:E194" si="6">D131 * 100</f>
        <v>-0.42568350906845021</v>
      </c>
      <c r="F131">
        <f t="shared" ref="F131:F194" si="7">MOD(ROW(),25)</f>
        <v>6</v>
      </c>
    </row>
    <row r="132" spans="1:6" hidden="1" x14ac:dyDescent="0.25">
      <c r="A132" s="1">
        <v>42643</v>
      </c>
      <c r="B132">
        <v>112.46</v>
      </c>
      <c r="C132">
        <v>113.05</v>
      </c>
      <c r="D132">
        <f t="shared" ref="D132:D195" si="8">LN(C132/C131)</f>
        <v>4.6992151023228495E-3</v>
      </c>
      <c r="E132">
        <f t="shared" si="6"/>
        <v>0.46992151023228496</v>
      </c>
      <c r="F132">
        <f t="shared" si="7"/>
        <v>7</v>
      </c>
    </row>
    <row r="133" spans="1:6" hidden="1" x14ac:dyDescent="0.25">
      <c r="A133" s="1">
        <v>42642</v>
      </c>
      <c r="B133">
        <v>113.16</v>
      </c>
      <c r="C133">
        <v>112.18</v>
      </c>
      <c r="D133">
        <f t="shared" si="8"/>
        <v>-7.7254746437879444E-3</v>
      </c>
      <c r="E133">
        <f t="shared" si="6"/>
        <v>-0.7725474643787944</v>
      </c>
      <c r="F133">
        <f t="shared" si="7"/>
        <v>8</v>
      </c>
    </row>
    <row r="134" spans="1:6" hidden="1" x14ac:dyDescent="0.25">
      <c r="A134" s="1">
        <v>42641</v>
      </c>
      <c r="B134">
        <v>113.69</v>
      </c>
      <c r="C134">
        <v>113.95</v>
      </c>
      <c r="D134">
        <f t="shared" si="8"/>
        <v>1.5655031611502369E-2</v>
      </c>
      <c r="E134">
        <f t="shared" si="6"/>
        <v>1.565503161150237</v>
      </c>
      <c r="F134">
        <f t="shared" si="7"/>
        <v>9</v>
      </c>
    </row>
    <row r="135" spans="1:6" hidden="1" x14ac:dyDescent="0.25">
      <c r="A135" s="1">
        <v>42640</v>
      </c>
      <c r="B135">
        <v>113</v>
      </c>
      <c r="C135">
        <v>113.09</v>
      </c>
      <c r="D135">
        <f t="shared" si="8"/>
        <v>-7.5757938084576558E-3</v>
      </c>
      <c r="E135">
        <f t="shared" si="6"/>
        <v>-0.75757938084576559</v>
      </c>
      <c r="F135">
        <f t="shared" si="7"/>
        <v>10</v>
      </c>
    </row>
    <row r="136" spans="1:6" hidden="1" x14ac:dyDescent="0.25">
      <c r="A136" s="1">
        <v>42639</v>
      </c>
      <c r="B136">
        <v>111.64</v>
      </c>
      <c r="C136">
        <v>112.88</v>
      </c>
      <c r="D136">
        <f t="shared" si="8"/>
        <v>-1.8586543386771076E-3</v>
      </c>
      <c r="E136">
        <f t="shared" si="6"/>
        <v>-0.18586543386771076</v>
      </c>
      <c r="F136">
        <f t="shared" si="7"/>
        <v>11</v>
      </c>
    </row>
    <row r="137" spans="1:6" hidden="1" x14ac:dyDescent="0.25">
      <c r="A137" s="1">
        <v>42636</v>
      </c>
      <c r="B137">
        <v>114.42</v>
      </c>
      <c r="C137">
        <v>112.71</v>
      </c>
      <c r="D137">
        <f t="shared" si="8"/>
        <v>-1.5071592905713629E-3</v>
      </c>
      <c r="E137">
        <f t="shared" si="6"/>
        <v>-0.15071592905713629</v>
      </c>
      <c r="F137">
        <f t="shared" si="7"/>
        <v>12</v>
      </c>
    </row>
    <row r="138" spans="1:6" hidden="1" x14ac:dyDescent="0.25">
      <c r="A138" s="1">
        <v>42635</v>
      </c>
      <c r="B138">
        <v>114.35</v>
      </c>
      <c r="C138">
        <v>114.62</v>
      </c>
      <c r="D138">
        <f t="shared" si="8"/>
        <v>1.6804160869604175E-2</v>
      </c>
      <c r="E138">
        <f t="shared" si="6"/>
        <v>1.6804160869604174</v>
      </c>
      <c r="F138">
        <f t="shared" si="7"/>
        <v>13</v>
      </c>
    </row>
    <row r="139" spans="1:6" hidden="1" x14ac:dyDescent="0.25">
      <c r="A139" s="1">
        <v>42634</v>
      </c>
      <c r="B139">
        <v>113.85</v>
      </c>
      <c r="C139">
        <v>113.55</v>
      </c>
      <c r="D139">
        <f t="shared" si="8"/>
        <v>-9.3790405720240271E-3</v>
      </c>
      <c r="E139">
        <f t="shared" si="6"/>
        <v>-0.93790405720240266</v>
      </c>
      <c r="F139">
        <f t="shared" si="7"/>
        <v>14</v>
      </c>
    </row>
    <row r="140" spans="1:6" hidden="1" x14ac:dyDescent="0.25">
      <c r="A140" s="1">
        <v>42633</v>
      </c>
      <c r="B140">
        <v>113.05</v>
      </c>
      <c r="C140">
        <v>113.57</v>
      </c>
      <c r="D140">
        <f t="shared" si="8"/>
        <v>1.7611835198752681E-4</v>
      </c>
      <c r="E140">
        <f t="shared" si="6"/>
        <v>1.761183519875268E-2</v>
      </c>
      <c r="F140">
        <f t="shared" si="7"/>
        <v>15</v>
      </c>
    </row>
    <row r="141" spans="1:6" hidden="1" x14ac:dyDescent="0.25">
      <c r="A141" s="1">
        <v>42632</v>
      </c>
      <c r="B141">
        <v>115.19</v>
      </c>
      <c r="C141">
        <v>113.58</v>
      </c>
      <c r="D141">
        <f t="shared" si="8"/>
        <v>8.8047545731579494E-5</v>
      </c>
      <c r="E141">
        <f t="shared" si="6"/>
        <v>8.8047545731579496E-3</v>
      </c>
      <c r="F141">
        <f t="shared" si="7"/>
        <v>16</v>
      </c>
    </row>
    <row r="142" spans="1:6" hidden="1" x14ac:dyDescent="0.25">
      <c r="A142" s="1">
        <v>42629</v>
      </c>
      <c r="B142">
        <v>115.12</v>
      </c>
      <c r="C142">
        <v>114.92</v>
      </c>
      <c r="D142">
        <f t="shared" si="8"/>
        <v>1.172879966180238E-2</v>
      </c>
      <c r="E142">
        <f t="shared" si="6"/>
        <v>1.172879966180238</v>
      </c>
      <c r="F142">
        <f t="shared" si="7"/>
        <v>17</v>
      </c>
    </row>
    <row r="143" spans="1:6" x14ac:dyDescent="0.25">
      <c r="A143" s="1">
        <v>42628</v>
      </c>
      <c r="B143">
        <v>113.86</v>
      </c>
      <c r="C143">
        <v>115.57</v>
      </c>
      <c r="D143">
        <f t="shared" si="8"/>
        <v>5.6401728762611233E-3</v>
      </c>
      <c r="E143">
        <f t="shared" si="6"/>
        <v>0.56401728762611236</v>
      </c>
      <c r="F143">
        <f t="shared" si="7"/>
        <v>18</v>
      </c>
    </row>
    <row r="144" spans="1:6" hidden="1" x14ac:dyDescent="0.25">
      <c r="A144" s="1">
        <v>42627</v>
      </c>
      <c r="B144">
        <v>108.73</v>
      </c>
      <c r="C144">
        <v>111.77</v>
      </c>
      <c r="D144">
        <f t="shared" si="8"/>
        <v>-3.3433218589829741E-2</v>
      </c>
      <c r="E144">
        <f t="shared" si="6"/>
        <v>-3.3433218589829741</v>
      </c>
      <c r="F144">
        <f t="shared" si="7"/>
        <v>19</v>
      </c>
    </row>
    <row r="145" spans="1:6" hidden="1" x14ac:dyDescent="0.25">
      <c r="A145" s="1">
        <v>42626</v>
      </c>
      <c r="B145">
        <v>107.51</v>
      </c>
      <c r="C145">
        <v>107.95</v>
      </c>
      <c r="D145">
        <f t="shared" si="8"/>
        <v>-3.4775031436703741E-2</v>
      </c>
      <c r="E145">
        <f t="shared" si="6"/>
        <v>-3.4775031436703738</v>
      </c>
      <c r="F145">
        <f t="shared" si="7"/>
        <v>20</v>
      </c>
    </row>
    <row r="146" spans="1:6" hidden="1" x14ac:dyDescent="0.25">
      <c r="A146" s="1">
        <v>42625</v>
      </c>
      <c r="B146">
        <v>102.65</v>
      </c>
      <c r="C146">
        <v>105.44</v>
      </c>
      <c r="D146">
        <f t="shared" si="8"/>
        <v>-2.3526086206619286E-2</v>
      </c>
      <c r="E146">
        <f t="shared" si="6"/>
        <v>-2.3526086206619286</v>
      </c>
      <c r="F146">
        <f t="shared" si="7"/>
        <v>21</v>
      </c>
    </row>
    <row r="147" spans="1:6" hidden="1" x14ac:dyDescent="0.25">
      <c r="A147" s="1">
        <v>42622</v>
      </c>
      <c r="B147">
        <v>104.64</v>
      </c>
      <c r="C147">
        <v>103.13</v>
      </c>
      <c r="D147">
        <f t="shared" si="8"/>
        <v>-2.2151742426219447E-2</v>
      </c>
      <c r="E147">
        <f t="shared" si="6"/>
        <v>-2.2151742426219445</v>
      </c>
      <c r="F147">
        <f t="shared" si="7"/>
        <v>22</v>
      </c>
    </row>
    <row r="148" spans="1:6" hidden="1" x14ac:dyDescent="0.25">
      <c r="A148" s="1">
        <v>42621</v>
      </c>
      <c r="B148">
        <v>107.25</v>
      </c>
      <c r="C148">
        <v>105.52</v>
      </c>
      <c r="D148">
        <f t="shared" si="8"/>
        <v>2.2910180081081536E-2</v>
      </c>
      <c r="E148">
        <f t="shared" si="6"/>
        <v>2.2910180081081535</v>
      </c>
      <c r="F148">
        <f t="shared" si="7"/>
        <v>23</v>
      </c>
    </row>
    <row r="149" spans="1:6" hidden="1" x14ac:dyDescent="0.25">
      <c r="A149" s="1">
        <v>42620</v>
      </c>
      <c r="B149">
        <v>107.83</v>
      </c>
      <c r="C149">
        <v>108.36</v>
      </c>
      <c r="D149">
        <f t="shared" si="8"/>
        <v>2.6558508807835255E-2</v>
      </c>
      <c r="E149">
        <f t="shared" si="6"/>
        <v>2.6558508807835257</v>
      </c>
      <c r="F149">
        <f t="shared" si="7"/>
        <v>24</v>
      </c>
    </row>
    <row r="150" spans="1:6" hidden="1" x14ac:dyDescent="0.25">
      <c r="A150" s="1">
        <v>42619</v>
      </c>
      <c r="B150">
        <v>107.9</v>
      </c>
      <c r="C150">
        <v>107.7</v>
      </c>
      <c r="D150">
        <f t="shared" si="8"/>
        <v>-6.1094330545514285E-3</v>
      </c>
      <c r="E150">
        <f t="shared" si="6"/>
        <v>-0.61094330545514286</v>
      </c>
      <c r="F150">
        <f t="shared" si="7"/>
        <v>0</v>
      </c>
    </row>
    <row r="151" spans="1:6" hidden="1" x14ac:dyDescent="0.25">
      <c r="A151" s="1">
        <v>42615</v>
      </c>
      <c r="B151">
        <v>107.7</v>
      </c>
      <c r="C151">
        <v>107.73</v>
      </c>
      <c r="D151">
        <f t="shared" si="8"/>
        <v>2.7851274375823362E-4</v>
      </c>
      <c r="E151">
        <f t="shared" si="6"/>
        <v>2.7851274375823361E-2</v>
      </c>
      <c r="F151">
        <f t="shared" si="7"/>
        <v>1</v>
      </c>
    </row>
    <row r="152" spans="1:6" hidden="1" x14ac:dyDescent="0.25">
      <c r="A152" s="1">
        <v>42614</v>
      </c>
      <c r="B152">
        <v>106.14</v>
      </c>
      <c r="C152">
        <v>106.73</v>
      </c>
      <c r="D152">
        <f t="shared" si="8"/>
        <v>-9.3258159802275722E-3</v>
      </c>
      <c r="E152">
        <f t="shared" si="6"/>
        <v>-0.9325815980227572</v>
      </c>
      <c r="F152">
        <f t="shared" si="7"/>
        <v>2</v>
      </c>
    </row>
    <row r="153" spans="1:6" hidden="1" x14ac:dyDescent="0.25">
      <c r="A153" s="1">
        <v>42613</v>
      </c>
      <c r="B153">
        <v>105.66</v>
      </c>
      <c r="C153">
        <v>106.1</v>
      </c>
      <c r="D153">
        <f t="shared" si="8"/>
        <v>-5.9202353059362523E-3</v>
      </c>
      <c r="E153">
        <f t="shared" si="6"/>
        <v>-0.59202353059362522</v>
      </c>
      <c r="F153">
        <f t="shared" si="7"/>
        <v>3</v>
      </c>
    </row>
    <row r="154" spans="1:6" hidden="1" x14ac:dyDescent="0.25">
      <c r="A154" s="1">
        <v>42612</v>
      </c>
      <c r="B154">
        <v>105.8</v>
      </c>
      <c r="C154">
        <v>106</v>
      </c>
      <c r="D154">
        <f t="shared" si="8"/>
        <v>-9.4295150787023602E-4</v>
      </c>
      <c r="E154">
        <f t="shared" si="6"/>
        <v>-9.4295150787023607E-2</v>
      </c>
      <c r="F154">
        <f t="shared" si="7"/>
        <v>4</v>
      </c>
    </row>
    <row r="155" spans="1:6" hidden="1" x14ac:dyDescent="0.25">
      <c r="A155" s="1">
        <v>42611</v>
      </c>
      <c r="B155">
        <v>106.62</v>
      </c>
      <c r="C155">
        <v>106.82</v>
      </c>
      <c r="D155">
        <f t="shared" si="8"/>
        <v>7.7060807995570739E-3</v>
      </c>
      <c r="E155">
        <f t="shared" si="6"/>
        <v>0.77060807995570735</v>
      </c>
      <c r="F155">
        <f t="shared" si="7"/>
        <v>5</v>
      </c>
    </row>
    <row r="156" spans="1:6" hidden="1" x14ac:dyDescent="0.25">
      <c r="A156" s="1">
        <v>42608</v>
      </c>
      <c r="B156">
        <v>107.41</v>
      </c>
      <c r="C156">
        <v>106.94</v>
      </c>
      <c r="D156">
        <f t="shared" si="8"/>
        <v>1.1227546089613064E-3</v>
      </c>
      <c r="E156">
        <f t="shared" si="6"/>
        <v>0.11227546089613064</v>
      </c>
      <c r="F156">
        <f t="shared" si="7"/>
        <v>6</v>
      </c>
    </row>
    <row r="157" spans="1:6" hidden="1" x14ac:dyDescent="0.25">
      <c r="A157" s="1">
        <v>42607</v>
      </c>
      <c r="B157">
        <v>107.39</v>
      </c>
      <c r="C157">
        <v>107.57</v>
      </c>
      <c r="D157">
        <f t="shared" si="8"/>
        <v>5.8738689233284701E-3</v>
      </c>
      <c r="E157">
        <f t="shared" si="6"/>
        <v>0.58738689233284702</v>
      </c>
      <c r="F157">
        <f t="shared" si="7"/>
        <v>7</v>
      </c>
    </row>
    <row r="158" spans="1:6" hidden="1" x14ac:dyDescent="0.25">
      <c r="A158" s="1">
        <v>42606</v>
      </c>
      <c r="B158">
        <v>108.565</v>
      </c>
      <c r="C158">
        <v>108.03</v>
      </c>
      <c r="D158">
        <f t="shared" si="8"/>
        <v>4.2671678849795208E-3</v>
      </c>
      <c r="E158">
        <f t="shared" si="6"/>
        <v>0.42671678849795208</v>
      </c>
      <c r="F158">
        <f t="shared" si="7"/>
        <v>8</v>
      </c>
    </row>
    <row r="159" spans="1:6" hidden="1" x14ac:dyDescent="0.25">
      <c r="A159" s="1">
        <v>42605</v>
      </c>
      <c r="B159">
        <v>108.59</v>
      </c>
      <c r="C159">
        <v>108.85</v>
      </c>
      <c r="D159">
        <f t="shared" si="8"/>
        <v>7.5618213516627621E-3</v>
      </c>
      <c r="E159">
        <f t="shared" si="6"/>
        <v>0.75618213516627619</v>
      </c>
      <c r="F159">
        <f t="shared" si="7"/>
        <v>9</v>
      </c>
    </row>
    <row r="160" spans="1:6" hidden="1" x14ac:dyDescent="0.25">
      <c r="A160" s="1">
        <v>42604</v>
      </c>
      <c r="B160">
        <v>108.86</v>
      </c>
      <c r="C160">
        <v>108.51</v>
      </c>
      <c r="D160">
        <f t="shared" si="8"/>
        <v>-3.128453048440023E-3</v>
      </c>
      <c r="E160">
        <f t="shared" si="6"/>
        <v>-0.3128453048440023</v>
      </c>
      <c r="F160">
        <f t="shared" si="7"/>
        <v>10</v>
      </c>
    </row>
    <row r="161" spans="1:6" hidden="1" x14ac:dyDescent="0.25">
      <c r="A161" s="1">
        <v>42601</v>
      </c>
      <c r="B161">
        <v>108.77</v>
      </c>
      <c r="C161">
        <v>109.36</v>
      </c>
      <c r="D161">
        <f t="shared" si="8"/>
        <v>7.8028577835778613E-3</v>
      </c>
      <c r="E161">
        <f t="shared" si="6"/>
        <v>0.78028577835778612</v>
      </c>
      <c r="F161">
        <f t="shared" si="7"/>
        <v>11</v>
      </c>
    </row>
    <row r="162" spans="1:6" hidden="1" x14ac:dyDescent="0.25">
      <c r="A162" s="1">
        <v>42600</v>
      </c>
      <c r="B162">
        <v>109.23</v>
      </c>
      <c r="C162">
        <v>109.08</v>
      </c>
      <c r="D162">
        <f t="shared" si="8"/>
        <v>-2.5636344383063218E-3</v>
      </c>
      <c r="E162">
        <f t="shared" si="6"/>
        <v>-0.2563634438306322</v>
      </c>
      <c r="F162">
        <f t="shared" si="7"/>
        <v>12</v>
      </c>
    </row>
    <row r="163" spans="1:6" hidden="1" x14ac:dyDescent="0.25">
      <c r="A163" s="1">
        <v>42599</v>
      </c>
      <c r="B163">
        <v>109.1</v>
      </c>
      <c r="C163">
        <v>109.22</v>
      </c>
      <c r="D163">
        <f t="shared" si="8"/>
        <v>1.2826387466197975E-3</v>
      </c>
      <c r="E163">
        <f t="shared" si="6"/>
        <v>0.12826387466197975</v>
      </c>
      <c r="F163">
        <f t="shared" si="7"/>
        <v>13</v>
      </c>
    </row>
    <row r="164" spans="1:6" hidden="1" x14ac:dyDescent="0.25">
      <c r="A164" s="1">
        <v>42598</v>
      </c>
      <c r="B164">
        <v>109.63</v>
      </c>
      <c r="C164">
        <v>109.38</v>
      </c>
      <c r="D164">
        <f t="shared" si="8"/>
        <v>1.4638611946189218E-3</v>
      </c>
      <c r="E164">
        <f t="shared" si="6"/>
        <v>0.14638611946189217</v>
      </c>
      <c r="F164">
        <f t="shared" si="7"/>
        <v>14</v>
      </c>
    </row>
    <row r="165" spans="1:6" hidden="1" x14ac:dyDescent="0.25">
      <c r="A165" s="1">
        <v>42597</v>
      </c>
      <c r="B165">
        <v>108.14</v>
      </c>
      <c r="C165">
        <v>109.48</v>
      </c>
      <c r="D165">
        <f t="shared" si="8"/>
        <v>9.1382625385178331E-4</v>
      </c>
      <c r="E165">
        <f t="shared" si="6"/>
        <v>9.1382625385178329E-2</v>
      </c>
      <c r="F165">
        <f t="shared" si="7"/>
        <v>15</v>
      </c>
    </row>
    <row r="166" spans="1:6" hidden="1" x14ac:dyDescent="0.25">
      <c r="A166" s="1">
        <v>42594</v>
      </c>
      <c r="B166">
        <v>107.78</v>
      </c>
      <c r="C166">
        <v>108.18</v>
      </c>
      <c r="D166">
        <f t="shared" si="8"/>
        <v>-1.194537772919743E-2</v>
      </c>
      <c r="E166">
        <f t="shared" si="6"/>
        <v>-1.1945377729197431</v>
      </c>
      <c r="F166">
        <f t="shared" si="7"/>
        <v>16</v>
      </c>
    </row>
    <row r="167" spans="1:6" hidden="1" x14ac:dyDescent="0.25">
      <c r="A167" s="1">
        <v>42593</v>
      </c>
      <c r="B167">
        <v>108.52</v>
      </c>
      <c r="C167">
        <v>107.93</v>
      </c>
      <c r="D167">
        <f t="shared" si="8"/>
        <v>-2.3136376060259225E-3</v>
      </c>
      <c r="E167">
        <f t="shared" si="6"/>
        <v>-0.23136376060259226</v>
      </c>
      <c r="F167">
        <f t="shared" si="7"/>
        <v>17</v>
      </c>
    </row>
    <row r="168" spans="1:6" x14ac:dyDescent="0.25">
      <c r="A168" s="1">
        <v>42592</v>
      </c>
      <c r="B168">
        <v>108.71</v>
      </c>
      <c r="C168">
        <v>108</v>
      </c>
      <c r="D168">
        <f t="shared" si="8"/>
        <v>6.4835828696468891E-4</v>
      </c>
      <c r="E168">
        <f t="shared" si="6"/>
        <v>6.4835828696468895E-2</v>
      </c>
      <c r="F168">
        <f t="shared" si="7"/>
        <v>18</v>
      </c>
    </row>
    <row r="169" spans="1:6" hidden="1" x14ac:dyDescent="0.25">
      <c r="A169" s="1">
        <v>42591</v>
      </c>
      <c r="B169">
        <v>108.23</v>
      </c>
      <c r="C169">
        <v>108.81</v>
      </c>
      <c r="D169">
        <f t="shared" si="8"/>
        <v>7.4720148387010564E-3</v>
      </c>
      <c r="E169">
        <f t="shared" si="6"/>
        <v>0.74720148387010565</v>
      </c>
      <c r="F169">
        <f t="shared" si="7"/>
        <v>19</v>
      </c>
    </row>
    <row r="170" spans="1:6" hidden="1" x14ac:dyDescent="0.25">
      <c r="A170" s="1">
        <v>42590</v>
      </c>
      <c r="B170">
        <v>107.52</v>
      </c>
      <c r="C170">
        <v>108.37</v>
      </c>
      <c r="D170">
        <f t="shared" si="8"/>
        <v>-4.0519440280168554E-3</v>
      </c>
      <c r="E170">
        <f t="shared" si="6"/>
        <v>-0.40519440280168556</v>
      </c>
      <c r="F170">
        <f t="shared" si="7"/>
        <v>20</v>
      </c>
    </row>
    <row r="171" spans="1:6" hidden="1" x14ac:dyDescent="0.25">
      <c r="A171" s="1">
        <v>42587</v>
      </c>
      <c r="B171">
        <v>106.27</v>
      </c>
      <c r="C171">
        <v>107.48</v>
      </c>
      <c r="D171">
        <f t="shared" si="8"/>
        <v>-8.2465141876133085E-3</v>
      </c>
      <c r="E171">
        <f t="shared" si="6"/>
        <v>-0.82465141876133086</v>
      </c>
      <c r="F171">
        <f t="shared" si="7"/>
        <v>21</v>
      </c>
    </row>
    <row r="172" spans="1:6" hidden="1" x14ac:dyDescent="0.25">
      <c r="A172" s="1">
        <v>42586</v>
      </c>
      <c r="B172">
        <v>105.58</v>
      </c>
      <c r="C172">
        <v>105.87</v>
      </c>
      <c r="D172">
        <f t="shared" si="8"/>
        <v>-1.5092857392002093E-2</v>
      </c>
      <c r="E172">
        <f t="shared" si="6"/>
        <v>-1.5092857392002093</v>
      </c>
      <c r="F172">
        <f t="shared" si="7"/>
        <v>22</v>
      </c>
    </row>
    <row r="173" spans="1:6" hidden="1" x14ac:dyDescent="0.25">
      <c r="A173" s="1">
        <v>42585</v>
      </c>
      <c r="B173">
        <v>104.81</v>
      </c>
      <c r="C173">
        <v>105.79</v>
      </c>
      <c r="D173">
        <f t="shared" si="8"/>
        <v>-7.5592935660518247E-4</v>
      </c>
      <c r="E173">
        <f t="shared" si="6"/>
        <v>-7.5592935660518251E-2</v>
      </c>
      <c r="F173">
        <f t="shared" si="7"/>
        <v>23</v>
      </c>
    </row>
    <row r="174" spans="1:6" hidden="1" x14ac:dyDescent="0.25">
      <c r="A174" s="1">
        <v>42584</v>
      </c>
      <c r="B174">
        <v>106.05</v>
      </c>
      <c r="C174">
        <v>104.48</v>
      </c>
      <c r="D174">
        <f t="shared" si="8"/>
        <v>-1.2460331470562308E-2</v>
      </c>
      <c r="E174">
        <f t="shared" si="6"/>
        <v>-1.2460331470562307</v>
      </c>
      <c r="F174">
        <f t="shared" si="7"/>
        <v>24</v>
      </c>
    </row>
    <row r="175" spans="1:6" hidden="1" x14ac:dyDescent="0.25">
      <c r="A175" s="1">
        <v>42583</v>
      </c>
      <c r="B175">
        <v>104.41</v>
      </c>
      <c r="C175">
        <v>106.05</v>
      </c>
      <c r="D175">
        <f t="shared" si="8"/>
        <v>1.4915015482570399E-2</v>
      </c>
      <c r="E175">
        <f t="shared" si="6"/>
        <v>1.49150154825704</v>
      </c>
      <c r="F175">
        <f t="shared" si="7"/>
        <v>0</v>
      </c>
    </row>
    <row r="176" spans="1:6" hidden="1" x14ac:dyDescent="0.25">
      <c r="A176" s="1">
        <v>42580</v>
      </c>
      <c r="B176">
        <v>104.19</v>
      </c>
      <c r="C176">
        <v>104.21</v>
      </c>
      <c r="D176">
        <f t="shared" si="8"/>
        <v>-1.7502587006355416E-2</v>
      </c>
      <c r="E176">
        <f t="shared" si="6"/>
        <v>-1.7502587006355417</v>
      </c>
      <c r="F176">
        <f t="shared" si="7"/>
        <v>1</v>
      </c>
    </row>
    <row r="177" spans="1:6" hidden="1" x14ac:dyDescent="0.25">
      <c r="A177" s="1">
        <v>42579</v>
      </c>
      <c r="B177">
        <v>102.83</v>
      </c>
      <c r="C177">
        <v>104.34</v>
      </c>
      <c r="D177">
        <f t="shared" si="8"/>
        <v>1.2467035899106633E-3</v>
      </c>
      <c r="E177">
        <f t="shared" si="6"/>
        <v>0.12467035899106634</v>
      </c>
      <c r="F177">
        <f t="shared" si="7"/>
        <v>2</v>
      </c>
    </row>
    <row r="178" spans="1:6" hidden="1" x14ac:dyDescent="0.25">
      <c r="A178" s="1">
        <v>42578</v>
      </c>
      <c r="B178">
        <v>104.265</v>
      </c>
      <c r="C178">
        <v>102.95</v>
      </c>
      <c r="D178">
        <f t="shared" si="8"/>
        <v>-1.3411364120448249E-2</v>
      </c>
      <c r="E178">
        <f t="shared" si="6"/>
        <v>-1.3411364120448248</v>
      </c>
      <c r="F178">
        <f t="shared" si="7"/>
        <v>3</v>
      </c>
    </row>
    <row r="179" spans="1:6" hidden="1" x14ac:dyDescent="0.25">
      <c r="A179" s="1">
        <v>42577</v>
      </c>
      <c r="B179">
        <v>96.82</v>
      </c>
      <c r="C179">
        <v>96.67</v>
      </c>
      <c r="D179">
        <f t="shared" si="8"/>
        <v>-6.2940316997284362E-2</v>
      </c>
      <c r="E179">
        <f t="shared" si="6"/>
        <v>-6.2940316997284365</v>
      </c>
      <c r="F179">
        <f t="shared" si="7"/>
        <v>4</v>
      </c>
    </row>
    <row r="180" spans="1:6" hidden="1" x14ac:dyDescent="0.25">
      <c r="A180" s="1">
        <v>42576</v>
      </c>
      <c r="B180">
        <v>98.25</v>
      </c>
      <c r="C180">
        <v>97.34</v>
      </c>
      <c r="D180">
        <f t="shared" si="8"/>
        <v>6.906887928794285E-3</v>
      </c>
      <c r="E180">
        <f t="shared" si="6"/>
        <v>0.69068879287942853</v>
      </c>
      <c r="F180">
        <f t="shared" si="7"/>
        <v>5</v>
      </c>
    </row>
    <row r="181" spans="1:6" hidden="1" x14ac:dyDescent="0.25">
      <c r="A181" s="1">
        <v>42573</v>
      </c>
      <c r="B181">
        <v>99.26</v>
      </c>
      <c r="C181">
        <v>98.66</v>
      </c>
      <c r="D181">
        <f t="shared" si="8"/>
        <v>1.3469591400283901E-2</v>
      </c>
      <c r="E181">
        <f t="shared" si="6"/>
        <v>1.34695914002839</v>
      </c>
      <c r="F181">
        <f t="shared" si="7"/>
        <v>6</v>
      </c>
    </row>
    <row r="182" spans="1:6" hidden="1" x14ac:dyDescent="0.25">
      <c r="A182" s="1">
        <v>42572</v>
      </c>
      <c r="B182">
        <v>99.83</v>
      </c>
      <c r="C182">
        <v>99.43</v>
      </c>
      <c r="D182">
        <f t="shared" si="8"/>
        <v>7.7742831863901888E-3</v>
      </c>
      <c r="E182">
        <f t="shared" si="6"/>
        <v>0.77742831863901884</v>
      </c>
      <c r="F182">
        <f t="shared" si="7"/>
        <v>7</v>
      </c>
    </row>
    <row r="183" spans="1:6" hidden="1" x14ac:dyDescent="0.25">
      <c r="A183" s="1">
        <v>42571</v>
      </c>
      <c r="B183">
        <v>100</v>
      </c>
      <c r="C183">
        <v>99.96</v>
      </c>
      <c r="D183">
        <f t="shared" si="8"/>
        <v>5.3162269747693437E-3</v>
      </c>
      <c r="E183">
        <f t="shared" si="6"/>
        <v>0.53162269747693436</v>
      </c>
      <c r="F183">
        <f t="shared" si="7"/>
        <v>8</v>
      </c>
    </row>
    <row r="184" spans="1:6" hidden="1" x14ac:dyDescent="0.25">
      <c r="A184" s="1">
        <v>42570</v>
      </c>
      <c r="B184">
        <v>99.56</v>
      </c>
      <c r="C184">
        <v>99.87</v>
      </c>
      <c r="D184">
        <f t="shared" si="8"/>
        <v>-9.0076571170822023E-4</v>
      </c>
      <c r="E184">
        <f t="shared" si="6"/>
        <v>-9.0076571170822017E-2</v>
      </c>
      <c r="F184">
        <f t="shared" si="7"/>
        <v>9</v>
      </c>
    </row>
    <row r="185" spans="1:6" hidden="1" x14ac:dyDescent="0.25">
      <c r="A185" s="1">
        <v>42569</v>
      </c>
      <c r="B185">
        <v>98.7</v>
      </c>
      <c r="C185">
        <v>99.83</v>
      </c>
      <c r="D185">
        <f t="shared" si="8"/>
        <v>-4.0060090670950157E-4</v>
      </c>
      <c r="E185">
        <f t="shared" si="6"/>
        <v>-4.0060090670950156E-2</v>
      </c>
      <c r="F185">
        <f t="shared" si="7"/>
        <v>10</v>
      </c>
    </row>
    <row r="186" spans="1:6" hidden="1" x14ac:dyDescent="0.25">
      <c r="A186" s="1">
        <v>42566</v>
      </c>
      <c r="B186">
        <v>98.92</v>
      </c>
      <c r="C186">
        <v>98.78</v>
      </c>
      <c r="D186">
        <f t="shared" si="8"/>
        <v>-1.0573584235855048E-2</v>
      </c>
      <c r="E186">
        <f t="shared" si="6"/>
        <v>-1.0573584235855047</v>
      </c>
      <c r="F186">
        <f t="shared" si="7"/>
        <v>11</v>
      </c>
    </row>
    <row r="187" spans="1:6" hidden="1" x14ac:dyDescent="0.25">
      <c r="A187" s="1">
        <v>42565</v>
      </c>
      <c r="B187">
        <v>97.39</v>
      </c>
      <c r="C187">
        <v>98.79</v>
      </c>
      <c r="D187">
        <f t="shared" si="8"/>
        <v>1.012299439038861E-4</v>
      </c>
      <c r="E187">
        <f t="shared" si="6"/>
        <v>1.012299439038861E-2</v>
      </c>
      <c r="F187">
        <f t="shared" si="7"/>
        <v>12</v>
      </c>
    </row>
    <row r="188" spans="1:6" hidden="1" x14ac:dyDescent="0.25">
      <c r="A188" s="1">
        <v>42564</v>
      </c>
      <c r="B188">
        <v>97.41</v>
      </c>
      <c r="C188">
        <v>96.87</v>
      </c>
      <c r="D188">
        <f t="shared" si="8"/>
        <v>-1.9626511618089121E-2</v>
      </c>
      <c r="E188">
        <f t="shared" si="6"/>
        <v>-1.9626511618089122</v>
      </c>
      <c r="F188">
        <f t="shared" si="7"/>
        <v>13</v>
      </c>
    </row>
    <row r="189" spans="1:6" hidden="1" x14ac:dyDescent="0.25">
      <c r="A189" s="1">
        <v>42563</v>
      </c>
      <c r="B189">
        <v>97.17</v>
      </c>
      <c r="C189">
        <v>97.42</v>
      </c>
      <c r="D189">
        <f t="shared" si="8"/>
        <v>5.6616549401029516E-3</v>
      </c>
      <c r="E189">
        <f t="shared" si="6"/>
        <v>0.56616549401029514</v>
      </c>
      <c r="F189">
        <f t="shared" si="7"/>
        <v>14</v>
      </c>
    </row>
    <row r="190" spans="1:6" hidden="1" x14ac:dyDescent="0.25">
      <c r="A190" s="1">
        <v>42562</v>
      </c>
      <c r="B190">
        <v>96.75</v>
      </c>
      <c r="C190">
        <v>96.98</v>
      </c>
      <c r="D190">
        <f t="shared" si="8"/>
        <v>-4.5267567011903322E-3</v>
      </c>
      <c r="E190">
        <f t="shared" si="6"/>
        <v>-0.4526756701190332</v>
      </c>
      <c r="F190">
        <f t="shared" si="7"/>
        <v>15</v>
      </c>
    </row>
    <row r="191" spans="1:6" hidden="1" x14ac:dyDescent="0.25">
      <c r="A191" s="1">
        <v>42559</v>
      </c>
      <c r="B191">
        <v>96.49</v>
      </c>
      <c r="C191">
        <v>96.68</v>
      </c>
      <c r="D191">
        <f t="shared" si="8"/>
        <v>-3.0982158419238983E-3</v>
      </c>
      <c r="E191">
        <f t="shared" si="6"/>
        <v>-0.30982158419238981</v>
      </c>
      <c r="F191">
        <f t="shared" si="7"/>
        <v>16</v>
      </c>
    </row>
    <row r="192" spans="1:6" hidden="1" x14ac:dyDescent="0.25">
      <c r="A192" s="1">
        <v>42558</v>
      </c>
      <c r="B192">
        <v>95.7</v>
      </c>
      <c r="C192">
        <v>95.94</v>
      </c>
      <c r="D192">
        <f t="shared" si="8"/>
        <v>-7.6835597613644372E-3</v>
      </c>
      <c r="E192">
        <f t="shared" si="6"/>
        <v>-0.76835597613644369</v>
      </c>
      <c r="F192">
        <f t="shared" si="7"/>
        <v>17</v>
      </c>
    </row>
    <row r="193" spans="1:6" x14ac:dyDescent="0.25">
      <c r="A193" s="1">
        <v>42557</v>
      </c>
      <c r="B193">
        <v>94.6</v>
      </c>
      <c r="C193">
        <v>95.53</v>
      </c>
      <c r="D193">
        <f t="shared" si="8"/>
        <v>-4.2826617920008478E-3</v>
      </c>
      <c r="E193">
        <f t="shared" si="6"/>
        <v>-0.42826617920008481</v>
      </c>
      <c r="F193">
        <f t="shared" si="7"/>
        <v>18</v>
      </c>
    </row>
    <row r="194" spans="1:6" hidden="1" x14ac:dyDescent="0.25">
      <c r="A194" s="1">
        <v>42556</v>
      </c>
      <c r="B194">
        <v>95.39</v>
      </c>
      <c r="C194">
        <v>94.99</v>
      </c>
      <c r="D194">
        <f t="shared" si="8"/>
        <v>-5.6687113798259527E-3</v>
      </c>
      <c r="E194">
        <f t="shared" si="6"/>
        <v>-0.56687113798259525</v>
      </c>
      <c r="F194">
        <f t="shared" si="7"/>
        <v>19</v>
      </c>
    </row>
    <row r="195" spans="1:6" hidden="1" x14ac:dyDescent="0.25">
      <c r="A195" s="1">
        <v>42552</v>
      </c>
      <c r="B195">
        <v>95.49</v>
      </c>
      <c r="C195">
        <v>95.89</v>
      </c>
      <c r="D195">
        <f t="shared" si="8"/>
        <v>9.4300782634987573E-3</v>
      </c>
      <c r="E195">
        <f t="shared" ref="E195:E258" si="9">D195 * 100</f>
        <v>0.94300782634987568</v>
      </c>
      <c r="F195">
        <f t="shared" ref="F195:F258" si="10">MOD(ROW(),25)</f>
        <v>20</v>
      </c>
    </row>
    <row r="196" spans="1:6" hidden="1" x14ac:dyDescent="0.25">
      <c r="A196" s="1">
        <v>42551</v>
      </c>
      <c r="B196">
        <v>94.44</v>
      </c>
      <c r="C196">
        <v>95.6</v>
      </c>
      <c r="D196">
        <f t="shared" ref="D196:D259" si="11">LN(C196/C195)</f>
        <v>-3.0288811082343219E-3</v>
      </c>
      <c r="E196">
        <f t="shared" si="9"/>
        <v>-0.3028881108234322</v>
      </c>
      <c r="F196">
        <f t="shared" si="10"/>
        <v>21</v>
      </c>
    </row>
    <row r="197" spans="1:6" hidden="1" x14ac:dyDescent="0.25">
      <c r="A197" s="1">
        <v>42550</v>
      </c>
      <c r="B197">
        <v>93.97</v>
      </c>
      <c r="C197">
        <v>94.4</v>
      </c>
      <c r="D197">
        <f t="shared" si="11"/>
        <v>-1.2631746905900462E-2</v>
      </c>
      <c r="E197">
        <f t="shared" si="9"/>
        <v>-1.2631746905900461</v>
      </c>
      <c r="F197">
        <f t="shared" si="10"/>
        <v>22</v>
      </c>
    </row>
    <row r="198" spans="1:6" hidden="1" x14ac:dyDescent="0.25">
      <c r="A198" s="1">
        <v>42549</v>
      </c>
      <c r="B198">
        <v>92.9</v>
      </c>
      <c r="C198">
        <v>93.59</v>
      </c>
      <c r="D198">
        <f t="shared" si="11"/>
        <v>-8.6175329822898716E-3</v>
      </c>
      <c r="E198">
        <f t="shared" si="9"/>
        <v>-0.86175329822898716</v>
      </c>
      <c r="F198">
        <f t="shared" si="10"/>
        <v>23</v>
      </c>
    </row>
    <row r="199" spans="1:6" hidden="1" x14ac:dyDescent="0.25">
      <c r="A199" s="1">
        <v>42548</v>
      </c>
      <c r="B199">
        <v>93</v>
      </c>
      <c r="C199">
        <v>92.04</v>
      </c>
      <c r="D199">
        <f t="shared" si="11"/>
        <v>-1.6700275001999967E-2</v>
      </c>
      <c r="E199">
        <f t="shared" si="9"/>
        <v>-1.6700275001999967</v>
      </c>
      <c r="F199">
        <f t="shared" si="10"/>
        <v>24</v>
      </c>
    </row>
    <row r="200" spans="1:6" hidden="1" x14ac:dyDescent="0.25">
      <c r="A200" s="1">
        <v>42545</v>
      </c>
      <c r="B200">
        <v>92.91</v>
      </c>
      <c r="C200">
        <v>93.4</v>
      </c>
      <c r="D200">
        <f t="shared" si="11"/>
        <v>1.4668080067631775E-2</v>
      </c>
      <c r="E200">
        <f t="shared" si="9"/>
        <v>1.4668080067631775</v>
      </c>
      <c r="F200">
        <f t="shared" si="10"/>
        <v>0</v>
      </c>
    </row>
    <row r="201" spans="1:6" hidden="1" x14ac:dyDescent="0.25">
      <c r="A201" s="1">
        <v>42544</v>
      </c>
      <c r="B201">
        <v>95.94</v>
      </c>
      <c r="C201">
        <v>96.1</v>
      </c>
      <c r="D201">
        <f t="shared" si="11"/>
        <v>2.8497970741449653E-2</v>
      </c>
      <c r="E201">
        <f t="shared" si="9"/>
        <v>2.8497970741449654</v>
      </c>
      <c r="F201">
        <f t="shared" si="10"/>
        <v>1</v>
      </c>
    </row>
    <row r="202" spans="1:6" hidden="1" x14ac:dyDescent="0.25">
      <c r="A202" s="1">
        <v>42543</v>
      </c>
      <c r="B202">
        <v>96.25</v>
      </c>
      <c r="C202">
        <v>95.55</v>
      </c>
      <c r="D202">
        <f t="shared" si="11"/>
        <v>-5.7396452899647369E-3</v>
      </c>
      <c r="E202">
        <f t="shared" si="9"/>
        <v>-0.57396452899647366</v>
      </c>
      <c r="F202">
        <f t="shared" si="10"/>
        <v>2</v>
      </c>
    </row>
    <row r="203" spans="1:6" hidden="1" x14ac:dyDescent="0.25">
      <c r="A203" s="1">
        <v>42542</v>
      </c>
      <c r="B203">
        <v>94.94</v>
      </c>
      <c r="C203">
        <v>95.91</v>
      </c>
      <c r="D203">
        <f t="shared" si="11"/>
        <v>3.7605810535776192E-3</v>
      </c>
      <c r="E203">
        <f t="shared" si="9"/>
        <v>0.37605810535776191</v>
      </c>
      <c r="F203">
        <f t="shared" si="10"/>
        <v>3</v>
      </c>
    </row>
    <row r="204" spans="1:6" hidden="1" x14ac:dyDescent="0.25">
      <c r="A204" s="1">
        <v>42541</v>
      </c>
      <c r="B204">
        <v>96</v>
      </c>
      <c r="C204">
        <v>95.1</v>
      </c>
      <c r="D204">
        <f t="shared" si="11"/>
        <v>-8.4812821885151754E-3</v>
      </c>
      <c r="E204">
        <f t="shared" si="9"/>
        <v>-0.84812821885151757</v>
      </c>
      <c r="F204">
        <f t="shared" si="10"/>
        <v>4</v>
      </c>
    </row>
    <row r="205" spans="1:6" hidden="1" x14ac:dyDescent="0.25">
      <c r="A205" s="1">
        <v>42538</v>
      </c>
      <c r="B205">
        <v>96.62</v>
      </c>
      <c r="C205">
        <v>95.33</v>
      </c>
      <c r="D205">
        <f t="shared" si="11"/>
        <v>2.4155869541422751E-3</v>
      </c>
      <c r="E205">
        <f t="shared" si="9"/>
        <v>0.2415586954142275</v>
      </c>
      <c r="F205">
        <f t="shared" si="10"/>
        <v>5</v>
      </c>
    </row>
    <row r="206" spans="1:6" hidden="1" x14ac:dyDescent="0.25">
      <c r="A206" s="1">
        <v>42537</v>
      </c>
      <c r="B206">
        <v>96.45</v>
      </c>
      <c r="C206">
        <v>97.55</v>
      </c>
      <c r="D206">
        <f t="shared" si="11"/>
        <v>2.3020510563633495E-2</v>
      </c>
      <c r="E206">
        <f t="shared" si="9"/>
        <v>2.3020510563633496</v>
      </c>
      <c r="F206">
        <f t="shared" si="10"/>
        <v>6</v>
      </c>
    </row>
    <row r="207" spans="1:6" hidden="1" x14ac:dyDescent="0.25">
      <c r="A207" s="1">
        <v>42536</v>
      </c>
      <c r="B207">
        <v>97.82</v>
      </c>
      <c r="C207">
        <v>97.14</v>
      </c>
      <c r="D207">
        <f t="shared" si="11"/>
        <v>-4.2118301515213985E-3</v>
      </c>
      <c r="E207">
        <f t="shared" si="9"/>
        <v>-0.42118301515213985</v>
      </c>
      <c r="F207">
        <f t="shared" si="10"/>
        <v>7</v>
      </c>
    </row>
    <row r="208" spans="1:6" hidden="1" x14ac:dyDescent="0.25">
      <c r="A208" s="1">
        <v>42535</v>
      </c>
      <c r="B208">
        <v>97.32</v>
      </c>
      <c r="C208">
        <v>97.46</v>
      </c>
      <c r="D208">
        <f t="shared" si="11"/>
        <v>3.288800497761262E-3</v>
      </c>
      <c r="E208">
        <f t="shared" si="9"/>
        <v>0.32888004977612623</v>
      </c>
      <c r="F208">
        <f t="shared" si="10"/>
        <v>8</v>
      </c>
    </row>
    <row r="209" spans="1:6" hidden="1" x14ac:dyDescent="0.25">
      <c r="A209" s="1">
        <v>42534</v>
      </c>
      <c r="B209">
        <v>98.69</v>
      </c>
      <c r="C209">
        <v>97.34</v>
      </c>
      <c r="D209">
        <f t="shared" si="11"/>
        <v>-1.2320330100517392E-3</v>
      </c>
      <c r="E209">
        <f t="shared" si="9"/>
        <v>-0.12320330100517392</v>
      </c>
      <c r="F209">
        <f t="shared" si="10"/>
        <v>9</v>
      </c>
    </row>
    <row r="210" spans="1:6" hidden="1" x14ac:dyDescent="0.25">
      <c r="A210" s="1">
        <v>42531</v>
      </c>
      <c r="B210">
        <v>98.53</v>
      </c>
      <c r="C210">
        <v>98.83</v>
      </c>
      <c r="D210">
        <f t="shared" si="11"/>
        <v>1.5191197982784307E-2</v>
      </c>
      <c r="E210">
        <f t="shared" si="9"/>
        <v>1.5191197982784308</v>
      </c>
      <c r="F210">
        <f t="shared" si="10"/>
        <v>10</v>
      </c>
    </row>
    <row r="211" spans="1:6" hidden="1" x14ac:dyDescent="0.25">
      <c r="A211" s="1">
        <v>42530</v>
      </c>
      <c r="B211">
        <v>98.5</v>
      </c>
      <c r="C211">
        <v>99.65</v>
      </c>
      <c r="D211">
        <f t="shared" si="11"/>
        <v>8.2628442707112261E-3</v>
      </c>
      <c r="E211">
        <f t="shared" si="9"/>
        <v>0.8262844270711226</v>
      </c>
      <c r="F211">
        <f t="shared" si="10"/>
        <v>11</v>
      </c>
    </row>
    <row r="212" spans="1:6" hidden="1" x14ac:dyDescent="0.25">
      <c r="A212" s="1">
        <v>42529</v>
      </c>
      <c r="B212">
        <v>99.02</v>
      </c>
      <c r="C212">
        <v>98.94</v>
      </c>
      <c r="D212">
        <f t="shared" si="11"/>
        <v>-7.1504408592413075E-3</v>
      </c>
      <c r="E212">
        <f t="shared" si="9"/>
        <v>-0.71504408592413071</v>
      </c>
      <c r="F212">
        <f t="shared" si="10"/>
        <v>12</v>
      </c>
    </row>
    <row r="213" spans="1:6" hidden="1" x14ac:dyDescent="0.25">
      <c r="A213" s="1">
        <v>42528</v>
      </c>
      <c r="B213">
        <v>99.25</v>
      </c>
      <c r="C213">
        <v>99.03</v>
      </c>
      <c r="D213">
        <f t="shared" si="11"/>
        <v>9.0922873364879806E-4</v>
      </c>
      <c r="E213">
        <f t="shared" si="9"/>
        <v>9.0922873364879808E-2</v>
      </c>
      <c r="F213">
        <f t="shared" si="10"/>
        <v>13</v>
      </c>
    </row>
    <row r="214" spans="1:6" hidden="1" x14ac:dyDescent="0.25">
      <c r="A214" s="1">
        <v>42527</v>
      </c>
      <c r="B214">
        <v>97.99</v>
      </c>
      <c r="C214">
        <v>98.63</v>
      </c>
      <c r="D214">
        <f t="shared" si="11"/>
        <v>-4.0473595673092642E-3</v>
      </c>
      <c r="E214">
        <f t="shared" si="9"/>
        <v>-0.40473595673092644</v>
      </c>
      <c r="F214">
        <f t="shared" si="10"/>
        <v>14</v>
      </c>
    </row>
    <row r="215" spans="1:6" hidden="1" x14ac:dyDescent="0.25">
      <c r="A215" s="1">
        <v>42524</v>
      </c>
      <c r="B215">
        <v>97.79</v>
      </c>
      <c r="C215">
        <v>97.92</v>
      </c>
      <c r="D215">
        <f t="shared" si="11"/>
        <v>-7.224656201886108E-3</v>
      </c>
      <c r="E215">
        <f t="shared" si="9"/>
        <v>-0.72246562018861082</v>
      </c>
      <c r="F215">
        <f t="shared" si="10"/>
        <v>15</v>
      </c>
    </row>
    <row r="216" spans="1:6" hidden="1" x14ac:dyDescent="0.25">
      <c r="A216" s="1">
        <v>42523</v>
      </c>
      <c r="B216">
        <v>97.6</v>
      </c>
      <c r="C216">
        <v>97.72</v>
      </c>
      <c r="D216">
        <f t="shared" si="11"/>
        <v>-2.0445723744762253E-3</v>
      </c>
      <c r="E216">
        <f t="shared" si="9"/>
        <v>-0.20445723744762254</v>
      </c>
      <c r="F216">
        <f t="shared" si="10"/>
        <v>16</v>
      </c>
    </row>
    <row r="217" spans="1:6" hidden="1" x14ac:dyDescent="0.25">
      <c r="A217" s="1">
        <v>42522</v>
      </c>
      <c r="B217">
        <v>99.02</v>
      </c>
      <c r="C217">
        <v>98.46</v>
      </c>
      <c r="D217">
        <f t="shared" si="11"/>
        <v>7.5441279405146855E-3</v>
      </c>
      <c r="E217">
        <f t="shared" si="9"/>
        <v>0.75441279405146855</v>
      </c>
      <c r="F217">
        <f t="shared" si="10"/>
        <v>17</v>
      </c>
    </row>
    <row r="218" spans="1:6" x14ac:dyDescent="0.25">
      <c r="A218" s="1">
        <v>42521</v>
      </c>
      <c r="B218">
        <v>99.6</v>
      </c>
      <c r="C218">
        <v>99.86</v>
      </c>
      <c r="D218">
        <f t="shared" si="11"/>
        <v>1.4118830742408817E-2</v>
      </c>
      <c r="E218">
        <f t="shared" si="9"/>
        <v>1.4118830742408817</v>
      </c>
      <c r="F218">
        <f t="shared" si="10"/>
        <v>18</v>
      </c>
    </row>
    <row r="219" spans="1:6" hidden="1" x14ac:dyDescent="0.25">
      <c r="A219" s="1">
        <v>42517</v>
      </c>
      <c r="B219">
        <v>99.44</v>
      </c>
      <c r="C219">
        <v>100.35</v>
      </c>
      <c r="D219">
        <f t="shared" si="11"/>
        <v>4.8948701698838118E-3</v>
      </c>
      <c r="E219">
        <f t="shared" si="9"/>
        <v>0.48948701698838121</v>
      </c>
      <c r="F219">
        <f t="shared" si="10"/>
        <v>19</v>
      </c>
    </row>
    <row r="220" spans="1:6" hidden="1" x14ac:dyDescent="0.25">
      <c r="A220" s="1">
        <v>42516</v>
      </c>
      <c r="B220">
        <v>99.68</v>
      </c>
      <c r="C220">
        <v>100.41</v>
      </c>
      <c r="D220">
        <f t="shared" si="11"/>
        <v>5.9772864899777214E-4</v>
      </c>
      <c r="E220">
        <f t="shared" si="9"/>
        <v>5.9772864899777213E-2</v>
      </c>
      <c r="F220">
        <f t="shared" si="10"/>
        <v>20</v>
      </c>
    </row>
    <row r="221" spans="1:6" hidden="1" x14ac:dyDescent="0.25">
      <c r="A221" s="1">
        <v>42515</v>
      </c>
      <c r="B221">
        <v>98.67</v>
      </c>
      <c r="C221">
        <v>99.62</v>
      </c>
      <c r="D221">
        <f t="shared" si="11"/>
        <v>-7.8988562462075137E-3</v>
      </c>
      <c r="E221">
        <f t="shared" si="9"/>
        <v>-0.7898856246207514</v>
      </c>
      <c r="F221">
        <f t="shared" si="10"/>
        <v>21</v>
      </c>
    </row>
    <row r="222" spans="1:6" hidden="1" x14ac:dyDescent="0.25">
      <c r="A222" s="1">
        <v>42514</v>
      </c>
      <c r="B222">
        <v>97.22</v>
      </c>
      <c r="C222">
        <v>97.9</v>
      </c>
      <c r="D222">
        <f t="shared" si="11"/>
        <v>-1.7416398108672671E-2</v>
      </c>
      <c r="E222">
        <f t="shared" si="9"/>
        <v>-1.741639810867267</v>
      </c>
      <c r="F222">
        <f t="shared" si="10"/>
        <v>22</v>
      </c>
    </row>
    <row r="223" spans="1:6" hidden="1" x14ac:dyDescent="0.25">
      <c r="A223" s="1">
        <v>42513</v>
      </c>
      <c r="B223">
        <v>95.87</v>
      </c>
      <c r="C223">
        <v>96.43</v>
      </c>
      <c r="D223">
        <f t="shared" si="11"/>
        <v>-1.5129193014171654E-2</v>
      </c>
      <c r="E223">
        <f t="shared" si="9"/>
        <v>-1.5129193014171654</v>
      </c>
      <c r="F223">
        <f t="shared" si="10"/>
        <v>23</v>
      </c>
    </row>
    <row r="224" spans="1:6" hidden="1" x14ac:dyDescent="0.25">
      <c r="A224" s="1">
        <v>42510</v>
      </c>
      <c r="B224">
        <v>94.64</v>
      </c>
      <c r="C224">
        <v>95.22</v>
      </c>
      <c r="D224">
        <f t="shared" si="11"/>
        <v>-1.2627352755920439E-2</v>
      </c>
      <c r="E224">
        <f t="shared" si="9"/>
        <v>-1.2627352755920438</v>
      </c>
      <c r="F224">
        <f t="shared" si="10"/>
        <v>24</v>
      </c>
    </row>
    <row r="225" spans="1:6" hidden="1" x14ac:dyDescent="0.25">
      <c r="A225" s="1">
        <v>42509</v>
      </c>
      <c r="B225">
        <v>94.64</v>
      </c>
      <c r="C225">
        <v>94.2</v>
      </c>
      <c r="D225">
        <f t="shared" si="11"/>
        <v>-1.0769822184055249E-2</v>
      </c>
      <c r="E225">
        <f t="shared" si="9"/>
        <v>-1.0769822184055249</v>
      </c>
      <c r="F225">
        <f t="shared" si="10"/>
        <v>0</v>
      </c>
    </row>
    <row r="226" spans="1:6" hidden="1" x14ac:dyDescent="0.25">
      <c r="A226" s="1">
        <v>42508</v>
      </c>
      <c r="B226">
        <v>94.16</v>
      </c>
      <c r="C226">
        <v>94.56</v>
      </c>
      <c r="D226">
        <f t="shared" si="11"/>
        <v>3.8143720754706925E-3</v>
      </c>
      <c r="E226">
        <f t="shared" si="9"/>
        <v>0.38143720754706928</v>
      </c>
      <c r="F226">
        <f t="shared" si="10"/>
        <v>1</v>
      </c>
    </row>
    <row r="227" spans="1:6" hidden="1" x14ac:dyDescent="0.25">
      <c r="A227" s="1">
        <v>42507</v>
      </c>
      <c r="B227">
        <v>94.55</v>
      </c>
      <c r="C227">
        <v>93.49</v>
      </c>
      <c r="D227">
        <f t="shared" si="11"/>
        <v>-1.1380074954563897E-2</v>
      </c>
      <c r="E227">
        <f t="shared" si="9"/>
        <v>-1.1380074954563897</v>
      </c>
      <c r="F227">
        <f t="shared" si="10"/>
        <v>2</v>
      </c>
    </row>
    <row r="228" spans="1:6" hidden="1" x14ac:dyDescent="0.25">
      <c r="A228" s="1">
        <v>42506</v>
      </c>
      <c r="B228">
        <v>92.39</v>
      </c>
      <c r="C228">
        <v>93.88</v>
      </c>
      <c r="D228">
        <f t="shared" si="11"/>
        <v>4.162892279598482E-3</v>
      </c>
      <c r="E228">
        <f t="shared" si="9"/>
        <v>0.41628922795984818</v>
      </c>
      <c r="F228">
        <f t="shared" si="10"/>
        <v>3</v>
      </c>
    </row>
    <row r="229" spans="1:6" hidden="1" x14ac:dyDescent="0.25">
      <c r="A229" s="1">
        <v>42503</v>
      </c>
      <c r="B229">
        <v>90</v>
      </c>
      <c r="C229">
        <v>90.52</v>
      </c>
      <c r="D229">
        <f t="shared" si="11"/>
        <v>-3.6446550217486155E-2</v>
      </c>
      <c r="E229">
        <f t="shared" si="9"/>
        <v>-3.6446550217486156</v>
      </c>
      <c r="F229">
        <f t="shared" si="10"/>
        <v>4</v>
      </c>
    </row>
    <row r="230" spans="1:6" hidden="1" x14ac:dyDescent="0.25">
      <c r="A230" s="1">
        <v>42502</v>
      </c>
      <c r="B230">
        <v>92.72</v>
      </c>
      <c r="C230">
        <v>90.34</v>
      </c>
      <c r="D230">
        <f t="shared" si="11"/>
        <v>-1.9904905388784667E-3</v>
      </c>
      <c r="E230">
        <f t="shared" si="9"/>
        <v>-0.19904905388784666</v>
      </c>
      <c r="F230">
        <f t="shared" si="10"/>
        <v>5</v>
      </c>
    </row>
    <row r="231" spans="1:6" hidden="1" x14ac:dyDescent="0.25">
      <c r="A231" s="1">
        <v>42501</v>
      </c>
      <c r="B231">
        <v>93.48</v>
      </c>
      <c r="C231">
        <v>92.51</v>
      </c>
      <c r="D231">
        <f t="shared" si="11"/>
        <v>2.3736416556769138E-2</v>
      </c>
      <c r="E231">
        <f t="shared" si="9"/>
        <v>2.3736416556769138</v>
      </c>
      <c r="F231">
        <f t="shared" si="10"/>
        <v>6</v>
      </c>
    </row>
    <row r="232" spans="1:6" hidden="1" x14ac:dyDescent="0.25">
      <c r="A232" s="1">
        <v>42500</v>
      </c>
      <c r="B232">
        <v>93.33</v>
      </c>
      <c r="C232">
        <v>93.42</v>
      </c>
      <c r="D232">
        <f t="shared" si="11"/>
        <v>9.7887082907346656E-3</v>
      </c>
      <c r="E232">
        <f t="shared" si="9"/>
        <v>0.97887082907346656</v>
      </c>
      <c r="F232">
        <f t="shared" si="10"/>
        <v>7</v>
      </c>
    </row>
    <row r="233" spans="1:6" hidden="1" x14ac:dyDescent="0.25">
      <c r="A233" s="1">
        <v>42499</v>
      </c>
      <c r="B233">
        <v>93</v>
      </c>
      <c r="C233">
        <v>92.79</v>
      </c>
      <c r="D233">
        <f t="shared" si="11"/>
        <v>-6.7665797088739725E-3</v>
      </c>
      <c r="E233">
        <f t="shared" si="9"/>
        <v>-0.67665797088739721</v>
      </c>
      <c r="F233">
        <f t="shared" si="10"/>
        <v>8</v>
      </c>
    </row>
    <row r="234" spans="1:6" hidden="1" x14ac:dyDescent="0.25">
      <c r="A234" s="1">
        <v>42496</v>
      </c>
      <c r="B234">
        <v>93.37</v>
      </c>
      <c r="C234">
        <v>92.72</v>
      </c>
      <c r="D234">
        <f t="shared" si="11"/>
        <v>-7.5467633359176849E-4</v>
      </c>
      <c r="E234">
        <f t="shared" si="9"/>
        <v>-7.5467633359176847E-2</v>
      </c>
      <c r="F234">
        <f t="shared" si="10"/>
        <v>9</v>
      </c>
    </row>
    <row r="235" spans="1:6" hidden="1" x14ac:dyDescent="0.25">
      <c r="A235" s="1">
        <v>42495</v>
      </c>
      <c r="B235">
        <v>94</v>
      </c>
      <c r="C235">
        <v>93.24</v>
      </c>
      <c r="D235">
        <f t="shared" si="11"/>
        <v>5.5926151360599866E-3</v>
      </c>
      <c r="E235">
        <f t="shared" si="9"/>
        <v>0.55926151360599863</v>
      </c>
      <c r="F235">
        <f t="shared" si="10"/>
        <v>10</v>
      </c>
    </row>
    <row r="236" spans="1:6" hidden="1" x14ac:dyDescent="0.25">
      <c r="A236" s="1">
        <v>42494</v>
      </c>
      <c r="B236">
        <v>95.2</v>
      </c>
      <c r="C236">
        <v>94.19</v>
      </c>
      <c r="D236">
        <f t="shared" si="11"/>
        <v>1.0137204667169436E-2</v>
      </c>
      <c r="E236">
        <f t="shared" si="9"/>
        <v>1.0137204667169437</v>
      </c>
      <c r="F236">
        <f t="shared" si="10"/>
        <v>11</v>
      </c>
    </row>
    <row r="237" spans="1:6" hidden="1" x14ac:dyDescent="0.25">
      <c r="A237" s="1">
        <v>42493</v>
      </c>
      <c r="B237">
        <v>94.2</v>
      </c>
      <c r="C237">
        <v>95.18</v>
      </c>
      <c r="D237">
        <f t="shared" si="11"/>
        <v>1.045581685823883E-2</v>
      </c>
      <c r="E237">
        <f t="shared" si="9"/>
        <v>1.0455816858238831</v>
      </c>
      <c r="F237">
        <f t="shared" si="10"/>
        <v>12</v>
      </c>
    </row>
    <row r="238" spans="1:6" hidden="1" x14ac:dyDescent="0.25">
      <c r="A238" s="1">
        <v>42492</v>
      </c>
      <c r="B238">
        <v>93.965000000000003</v>
      </c>
      <c r="C238">
        <v>93.64</v>
      </c>
      <c r="D238">
        <f t="shared" si="11"/>
        <v>-1.6312193070254399E-2</v>
      </c>
      <c r="E238">
        <f t="shared" si="9"/>
        <v>-1.6312193070254399</v>
      </c>
      <c r="F238">
        <f t="shared" si="10"/>
        <v>13</v>
      </c>
    </row>
    <row r="239" spans="1:6" hidden="1" x14ac:dyDescent="0.25">
      <c r="A239" s="1">
        <v>42489</v>
      </c>
      <c r="B239">
        <v>93.99</v>
      </c>
      <c r="C239">
        <v>93.74</v>
      </c>
      <c r="D239">
        <f t="shared" si="11"/>
        <v>1.0673498718499436E-3</v>
      </c>
      <c r="E239">
        <f t="shared" si="9"/>
        <v>0.10673498718499436</v>
      </c>
      <c r="F239">
        <f t="shared" si="10"/>
        <v>14</v>
      </c>
    </row>
    <row r="240" spans="1:6" hidden="1" x14ac:dyDescent="0.25">
      <c r="A240" s="1">
        <v>42488</v>
      </c>
      <c r="B240">
        <v>97.61</v>
      </c>
      <c r="C240">
        <v>94.83</v>
      </c>
      <c r="D240">
        <f t="shared" si="11"/>
        <v>1.1560822401076006E-2</v>
      </c>
      <c r="E240">
        <f t="shared" si="9"/>
        <v>1.1560822401076005</v>
      </c>
      <c r="F240">
        <f t="shared" si="10"/>
        <v>15</v>
      </c>
    </row>
    <row r="241" spans="1:6" hidden="1" x14ac:dyDescent="0.25">
      <c r="A241" s="1">
        <v>42487</v>
      </c>
      <c r="B241">
        <v>96</v>
      </c>
      <c r="C241">
        <v>97.82</v>
      </c>
      <c r="D241">
        <f t="shared" si="11"/>
        <v>3.1043240215575016E-2</v>
      </c>
      <c r="E241">
        <f t="shared" si="9"/>
        <v>3.1043240215575016</v>
      </c>
      <c r="F241">
        <f t="shared" si="10"/>
        <v>16</v>
      </c>
    </row>
    <row r="242" spans="1:6" hidden="1" x14ac:dyDescent="0.25">
      <c r="A242" s="1">
        <v>42486</v>
      </c>
      <c r="B242">
        <v>103.91</v>
      </c>
      <c r="C242">
        <v>104.35</v>
      </c>
      <c r="D242">
        <f t="shared" si="11"/>
        <v>6.4621578411998573E-2</v>
      </c>
      <c r="E242">
        <f t="shared" si="9"/>
        <v>6.4621578411998577</v>
      </c>
      <c r="F242">
        <f t="shared" si="10"/>
        <v>17</v>
      </c>
    </row>
    <row r="243" spans="1:6" x14ac:dyDescent="0.25">
      <c r="A243" s="1">
        <v>42485</v>
      </c>
      <c r="B243">
        <v>105</v>
      </c>
      <c r="C243">
        <v>105.08</v>
      </c>
      <c r="D243">
        <f t="shared" si="11"/>
        <v>6.9713312941292981E-3</v>
      </c>
      <c r="E243">
        <f t="shared" si="9"/>
        <v>0.69713312941292982</v>
      </c>
      <c r="F243">
        <f t="shared" si="10"/>
        <v>18</v>
      </c>
    </row>
    <row r="244" spans="1:6" hidden="1" x14ac:dyDescent="0.25">
      <c r="A244" s="1">
        <v>42482</v>
      </c>
      <c r="B244">
        <v>105.01</v>
      </c>
      <c r="C244">
        <v>105.68</v>
      </c>
      <c r="D244">
        <f t="shared" si="11"/>
        <v>5.6936953967308447E-3</v>
      </c>
      <c r="E244">
        <f t="shared" si="9"/>
        <v>0.56936953967308446</v>
      </c>
      <c r="F244">
        <f t="shared" si="10"/>
        <v>19</v>
      </c>
    </row>
    <row r="245" spans="1:6" hidden="1" x14ac:dyDescent="0.25">
      <c r="A245" s="1">
        <v>42481</v>
      </c>
      <c r="B245">
        <v>106.93</v>
      </c>
      <c r="C245">
        <v>105.97</v>
      </c>
      <c r="D245">
        <f t="shared" si="11"/>
        <v>2.7403749726746976E-3</v>
      </c>
      <c r="E245">
        <f t="shared" si="9"/>
        <v>0.27403749726746973</v>
      </c>
      <c r="F245">
        <f t="shared" si="10"/>
        <v>20</v>
      </c>
    </row>
    <row r="246" spans="1:6" hidden="1" x14ac:dyDescent="0.25">
      <c r="A246" s="1">
        <v>42480</v>
      </c>
      <c r="B246">
        <v>106.64</v>
      </c>
      <c r="C246">
        <v>107.13</v>
      </c>
      <c r="D246">
        <f t="shared" si="11"/>
        <v>1.0887015087722151E-2</v>
      </c>
      <c r="E246">
        <f t="shared" si="9"/>
        <v>1.0887015087722152</v>
      </c>
      <c r="F246">
        <f t="shared" si="10"/>
        <v>21</v>
      </c>
    </row>
    <row r="247" spans="1:6" hidden="1" x14ac:dyDescent="0.25">
      <c r="A247" s="1">
        <v>42479</v>
      </c>
      <c r="B247">
        <v>107.88</v>
      </c>
      <c r="C247">
        <v>106.91</v>
      </c>
      <c r="D247">
        <f t="shared" si="11"/>
        <v>-2.0556912490582459E-3</v>
      </c>
      <c r="E247">
        <f t="shared" si="9"/>
        <v>-0.2055691249058246</v>
      </c>
      <c r="F247">
        <f t="shared" si="10"/>
        <v>22</v>
      </c>
    </row>
    <row r="248" spans="1:6" hidden="1" x14ac:dyDescent="0.25">
      <c r="A248" s="1">
        <v>42478</v>
      </c>
      <c r="B248">
        <v>108.89</v>
      </c>
      <c r="C248">
        <v>107.48</v>
      </c>
      <c r="D248">
        <f t="shared" si="11"/>
        <v>5.3174247218819243E-3</v>
      </c>
      <c r="E248">
        <f t="shared" si="9"/>
        <v>0.53174247218819248</v>
      </c>
      <c r="F248">
        <f t="shared" si="10"/>
        <v>23</v>
      </c>
    </row>
    <row r="249" spans="1:6" hidden="1" x14ac:dyDescent="0.25">
      <c r="A249" s="1">
        <v>42475</v>
      </c>
      <c r="B249">
        <v>112.11</v>
      </c>
      <c r="C249">
        <v>109.85</v>
      </c>
      <c r="D249">
        <f t="shared" si="11"/>
        <v>2.1811015083328663E-2</v>
      </c>
      <c r="E249">
        <f t="shared" si="9"/>
        <v>2.1811015083328664</v>
      </c>
      <c r="F249">
        <f t="shared" si="10"/>
        <v>24</v>
      </c>
    </row>
    <row r="250" spans="1:6" hidden="1" x14ac:dyDescent="0.25">
      <c r="A250" s="1">
        <v>42474</v>
      </c>
      <c r="B250">
        <v>111.62</v>
      </c>
      <c r="C250">
        <v>112.1</v>
      </c>
      <c r="D250">
        <f t="shared" si="11"/>
        <v>2.0275531247494979E-2</v>
      </c>
      <c r="E250">
        <f t="shared" si="9"/>
        <v>2.027553124749498</v>
      </c>
      <c r="F250">
        <f t="shared" si="10"/>
        <v>0</v>
      </c>
    </row>
    <row r="251" spans="1:6" hidden="1" x14ac:dyDescent="0.25">
      <c r="A251" s="1">
        <v>42473</v>
      </c>
      <c r="B251">
        <v>110.8</v>
      </c>
      <c r="C251">
        <v>112.04</v>
      </c>
      <c r="D251">
        <f t="shared" si="11"/>
        <v>-5.3537968620629708E-4</v>
      </c>
      <c r="E251">
        <f t="shared" si="9"/>
        <v>-5.3537968620629706E-2</v>
      </c>
      <c r="F251">
        <f t="shared" si="10"/>
        <v>1</v>
      </c>
    </row>
    <row r="252" spans="1:6" hidden="1" x14ac:dyDescent="0.25">
      <c r="A252" s="1">
        <v>42472</v>
      </c>
      <c r="B252">
        <v>109.34</v>
      </c>
      <c r="C252">
        <v>110.44</v>
      </c>
      <c r="D252">
        <f t="shared" si="11"/>
        <v>-1.4383563329954146E-2</v>
      </c>
      <c r="E252">
        <f t="shared" si="9"/>
        <v>-1.4383563329954145</v>
      </c>
      <c r="F252">
        <f t="shared" si="10"/>
        <v>2</v>
      </c>
    </row>
    <row r="253" spans="1:6" hidden="1" x14ac:dyDescent="0.25">
      <c r="A253" s="1">
        <v>42471</v>
      </c>
      <c r="B253">
        <v>108.97</v>
      </c>
      <c r="C253">
        <v>109.02</v>
      </c>
      <c r="D253">
        <f t="shared" si="11"/>
        <v>-1.2941035425818852E-2</v>
      </c>
      <c r="E253">
        <f t="shared" si="9"/>
        <v>-1.2941035425818852</v>
      </c>
      <c r="F253">
        <f t="shared" si="10"/>
        <v>3</v>
      </c>
    </row>
    <row r="254" spans="1:6" hidden="1" x14ac:dyDescent="0.25">
      <c r="A254" s="1">
        <v>42468</v>
      </c>
      <c r="B254">
        <v>108.91</v>
      </c>
      <c r="C254">
        <v>108.66</v>
      </c>
      <c r="D254">
        <f t="shared" si="11"/>
        <v>-3.3076105127577528E-3</v>
      </c>
      <c r="E254">
        <f t="shared" si="9"/>
        <v>-0.33076105127577526</v>
      </c>
      <c r="F254">
        <f t="shared" si="10"/>
        <v>4</v>
      </c>
    </row>
    <row r="255" spans="1:6" hidden="1" x14ac:dyDescent="0.25">
      <c r="A255" s="1">
        <v>42467</v>
      </c>
      <c r="B255">
        <v>109.95</v>
      </c>
      <c r="C255">
        <v>108.54</v>
      </c>
      <c r="D255">
        <f t="shared" si="11"/>
        <v>-1.1049724881181037E-3</v>
      </c>
      <c r="E255">
        <f t="shared" si="9"/>
        <v>-0.11049724881181038</v>
      </c>
      <c r="F255">
        <f t="shared" si="10"/>
        <v>5</v>
      </c>
    </row>
    <row r="256" spans="1:6" hidden="1" x14ac:dyDescent="0.25">
      <c r="A256" s="1">
        <v>42466</v>
      </c>
      <c r="B256">
        <v>110.23</v>
      </c>
      <c r="C256">
        <v>110.96</v>
      </c>
      <c r="D256">
        <f t="shared" si="11"/>
        <v>2.2051007371317176E-2</v>
      </c>
      <c r="E256">
        <f t="shared" si="9"/>
        <v>2.2051007371317177</v>
      </c>
      <c r="F256">
        <f t="shared" si="10"/>
        <v>6</v>
      </c>
    </row>
    <row r="257" spans="1:6" hidden="1" x14ac:dyDescent="0.25">
      <c r="A257" s="1">
        <v>42465</v>
      </c>
      <c r="B257">
        <v>109.51</v>
      </c>
      <c r="C257">
        <v>109.81</v>
      </c>
      <c r="D257">
        <f t="shared" si="11"/>
        <v>-1.0418176396954216E-2</v>
      </c>
      <c r="E257">
        <f t="shared" si="9"/>
        <v>-1.0418176396954215</v>
      </c>
      <c r="F257">
        <f t="shared" si="10"/>
        <v>7</v>
      </c>
    </row>
    <row r="258" spans="1:6" hidden="1" x14ac:dyDescent="0.25">
      <c r="A258" s="1">
        <v>42464</v>
      </c>
      <c r="B258">
        <v>110.42</v>
      </c>
      <c r="C258">
        <v>111.12</v>
      </c>
      <c r="D258">
        <f t="shared" si="11"/>
        <v>1.1859098836466436E-2</v>
      </c>
      <c r="E258">
        <f t="shared" si="9"/>
        <v>1.1859098836466435</v>
      </c>
      <c r="F258">
        <f t="shared" si="10"/>
        <v>8</v>
      </c>
    </row>
    <row r="259" spans="1:6" hidden="1" x14ac:dyDescent="0.25">
      <c r="A259" s="1">
        <v>42461</v>
      </c>
      <c r="B259">
        <v>108.78</v>
      </c>
      <c r="C259">
        <v>109.99</v>
      </c>
      <c r="D259">
        <f t="shared" si="11"/>
        <v>-1.0221245877063171E-2</v>
      </c>
      <c r="E259">
        <f t="shared" ref="E259:E322" si="12">D259 * 100</f>
        <v>-1.022124587706317</v>
      </c>
      <c r="F259">
        <f t="shared" ref="F259:F322" si="13">MOD(ROW(),25)</f>
        <v>9</v>
      </c>
    </row>
    <row r="260" spans="1:6" hidden="1" x14ac:dyDescent="0.25">
      <c r="A260" s="1">
        <v>42460</v>
      </c>
      <c r="B260">
        <v>109.72</v>
      </c>
      <c r="C260">
        <v>108.99</v>
      </c>
      <c r="D260">
        <f t="shared" ref="D260:D323" si="14">LN(C260/C259)</f>
        <v>-9.1333176678049608E-3</v>
      </c>
      <c r="E260">
        <f t="shared" si="12"/>
        <v>-0.9133317667804961</v>
      </c>
      <c r="F260">
        <f t="shared" si="13"/>
        <v>10</v>
      </c>
    </row>
    <row r="261" spans="1:6" hidden="1" x14ac:dyDescent="0.25">
      <c r="A261" s="1">
        <v>42459</v>
      </c>
      <c r="B261">
        <v>108.65</v>
      </c>
      <c r="C261">
        <v>109.56</v>
      </c>
      <c r="D261">
        <f t="shared" si="14"/>
        <v>5.2162094936572534E-3</v>
      </c>
      <c r="E261">
        <f t="shared" si="12"/>
        <v>0.52162094936572534</v>
      </c>
      <c r="F261">
        <f t="shared" si="13"/>
        <v>11</v>
      </c>
    </row>
    <row r="262" spans="1:6" hidden="1" x14ac:dyDescent="0.25">
      <c r="A262" s="1">
        <v>42458</v>
      </c>
      <c r="B262">
        <v>104.89</v>
      </c>
      <c r="C262">
        <v>107.68</v>
      </c>
      <c r="D262">
        <f t="shared" si="14"/>
        <v>-1.7308478498459748E-2</v>
      </c>
      <c r="E262">
        <f t="shared" si="12"/>
        <v>-1.7308478498459747</v>
      </c>
      <c r="F262">
        <f t="shared" si="13"/>
        <v>12</v>
      </c>
    </row>
    <row r="263" spans="1:6" hidden="1" x14ac:dyDescent="0.25">
      <c r="A263" s="1">
        <v>42457</v>
      </c>
      <c r="B263">
        <v>106</v>
      </c>
      <c r="C263">
        <v>105.19</v>
      </c>
      <c r="D263">
        <f t="shared" si="14"/>
        <v>-2.3395627145234955E-2</v>
      </c>
      <c r="E263">
        <f t="shared" si="12"/>
        <v>-2.3395627145234954</v>
      </c>
      <c r="F263">
        <f t="shared" si="13"/>
        <v>13</v>
      </c>
    </row>
    <row r="264" spans="1:6" hidden="1" x14ac:dyDescent="0.25">
      <c r="A264" s="1">
        <v>42453</v>
      </c>
      <c r="B264">
        <v>105.47</v>
      </c>
      <c r="C264">
        <v>105.67</v>
      </c>
      <c r="D264">
        <f t="shared" si="14"/>
        <v>4.5527917017566697E-3</v>
      </c>
      <c r="E264">
        <f t="shared" si="12"/>
        <v>0.45527917017566699</v>
      </c>
      <c r="F264">
        <f t="shared" si="13"/>
        <v>14</v>
      </c>
    </row>
    <row r="265" spans="1:6" hidden="1" x14ac:dyDescent="0.25">
      <c r="A265" s="1">
        <v>42452</v>
      </c>
      <c r="B265">
        <v>106.48</v>
      </c>
      <c r="C265">
        <v>106.13</v>
      </c>
      <c r="D265">
        <f t="shared" si="14"/>
        <v>4.3437273207915473E-3</v>
      </c>
      <c r="E265">
        <f t="shared" si="12"/>
        <v>0.43437273207915472</v>
      </c>
      <c r="F265">
        <f t="shared" si="13"/>
        <v>15</v>
      </c>
    </row>
    <row r="266" spans="1:6" hidden="1" x14ac:dyDescent="0.25">
      <c r="A266" s="1">
        <v>42451</v>
      </c>
      <c r="B266">
        <v>105.25</v>
      </c>
      <c r="C266">
        <v>106.72</v>
      </c>
      <c r="D266">
        <f t="shared" si="14"/>
        <v>5.5438243935823934E-3</v>
      </c>
      <c r="E266">
        <f t="shared" si="12"/>
        <v>0.55438243935823939</v>
      </c>
      <c r="F266">
        <f t="shared" si="13"/>
        <v>16</v>
      </c>
    </row>
    <row r="267" spans="1:6" hidden="1" x14ac:dyDescent="0.25">
      <c r="A267" s="1">
        <v>42450</v>
      </c>
      <c r="B267">
        <v>105.93</v>
      </c>
      <c r="C267">
        <v>105.91</v>
      </c>
      <c r="D267">
        <f t="shared" si="14"/>
        <v>-7.6189053117358026E-3</v>
      </c>
      <c r="E267">
        <f t="shared" si="12"/>
        <v>-0.7618905311735803</v>
      </c>
      <c r="F267">
        <f t="shared" si="13"/>
        <v>17</v>
      </c>
    </row>
    <row r="268" spans="1:6" x14ac:dyDescent="0.25">
      <c r="A268" s="1">
        <v>42447</v>
      </c>
      <c r="B268">
        <v>106.34</v>
      </c>
      <c r="C268">
        <v>105.92</v>
      </c>
      <c r="D268">
        <f t="shared" si="14"/>
        <v>9.4415333120203903E-5</v>
      </c>
      <c r="E268">
        <f t="shared" si="12"/>
        <v>9.4415333120203906E-3</v>
      </c>
      <c r="F268">
        <f t="shared" si="13"/>
        <v>18</v>
      </c>
    </row>
    <row r="269" spans="1:6" hidden="1" x14ac:dyDescent="0.25">
      <c r="A269" s="1">
        <v>42446</v>
      </c>
      <c r="B269">
        <v>105.52</v>
      </c>
      <c r="C269">
        <v>105.8</v>
      </c>
      <c r="D269">
        <f t="shared" si="14"/>
        <v>-1.1335727644991051E-3</v>
      </c>
      <c r="E269">
        <f t="shared" si="12"/>
        <v>-0.1133572764499105</v>
      </c>
      <c r="F269">
        <f t="shared" si="13"/>
        <v>19</v>
      </c>
    </row>
    <row r="270" spans="1:6" hidden="1" x14ac:dyDescent="0.25">
      <c r="A270" s="1">
        <v>42445</v>
      </c>
      <c r="B270">
        <v>104.61</v>
      </c>
      <c r="C270">
        <v>105.97</v>
      </c>
      <c r="D270">
        <f t="shared" si="14"/>
        <v>1.6055157625455673E-3</v>
      </c>
      <c r="E270">
        <f t="shared" si="12"/>
        <v>0.16055157625455674</v>
      </c>
      <c r="F270">
        <f t="shared" si="13"/>
        <v>20</v>
      </c>
    </row>
    <row r="271" spans="1:6" hidden="1" x14ac:dyDescent="0.25">
      <c r="A271" s="1">
        <v>42444</v>
      </c>
      <c r="B271">
        <v>103.96</v>
      </c>
      <c r="C271">
        <v>104.58</v>
      </c>
      <c r="D271">
        <f t="shared" si="14"/>
        <v>-1.3203706426760135E-2</v>
      </c>
      <c r="E271">
        <f t="shared" si="12"/>
        <v>-1.3203706426760136</v>
      </c>
      <c r="F271">
        <f t="shared" si="13"/>
        <v>21</v>
      </c>
    </row>
    <row r="272" spans="1:6" hidden="1" x14ac:dyDescent="0.25">
      <c r="A272" s="1">
        <v>42443</v>
      </c>
      <c r="B272">
        <v>101.91</v>
      </c>
      <c r="C272">
        <v>102.52</v>
      </c>
      <c r="D272">
        <f t="shared" si="14"/>
        <v>-1.9894427264114264E-2</v>
      </c>
      <c r="E272">
        <f t="shared" si="12"/>
        <v>-1.9894427264114265</v>
      </c>
      <c r="F272">
        <f t="shared" si="13"/>
        <v>22</v>
      </c>
    </row>
    <row r="273" spans="1:6" hidden="1" x14ac:dyDescent="0.25">
      <c r="A273" s="1">
        <v>42440</v>
      </c>
      <c r="B273">
        <v>102.24</v>
      </c>
      <c r="C273">
        <v>102.26</v>
      </c>
      <c r="D273">
        <f t="shared" si="14"/>
        <v>-2.5393118440170475E-3</v>
      </c>
      <c r="E273">
        <f t="shared" si="12"/>
        <v>-0.25393118440170476</v>
      </c>
      <c r="F273">
        <f t="shared" si="13"/>
        <v>23</v>
      </c>
    </row>
    <row r="274" spans="1:6" hidden="1" x14ac:dyDescent="0.25">
      <c r="A274" s="1">
        <v>42439</v>
      </c>
      <c r="B274">
        <v>101.41</v>
      </c>
      <c r="C274">
        <v>101.17</v>
      </c>
      <c r="D274">
        <f t="shared" si="14"/>
        <v>-1.0716319434054237E-2</v>
      </c>
      <c r="E274">
        <f t="shared" si="12"/>
        <v>-1.0716319434054238</v>
      </c>
      <c r="F274">
        <f t="shared" si="13"/>
        <v>24</v>
      </c>
    </row>
    <row r="275" spans="1:6" hidden="1" x14ac:dyDescent="0.25">
      <c r="A275" s="1">
        <v>42438</v>
      </c>
      <c r="B275">
        <v>101.31</v>
      </c>
      <c r="C275">
        <v>101.12</v>
      </c>
      <c r="D275">
        <f t="shared" si="14"/>
        <v>-4.9433981925173427E-4</v>
      </c>
      <c r="E275">
        <f t="shared" si="12"/>
        <v>-4.9433981925173426E-2</v>
      </c>
      <c r="F275">
        <f t="shared" si="13"/>
        <v>0</v>
      </c>
    </row>
    <row r="276" spans="1:6" hidden="1" x14ac:dyDescent="0.25">
      <c r="A276" s="1">
        <v>42437</v>
      </c>
      <c r="B276">
        <v>100.78</v>
      </c>
      <c r="C276">
        <v>101.03</v>
      </c>
      <c r="D276">
        <f t="shared" si="14"/>
        <v>-8.9042795890644801E-4</v>
      </c>
      <c r="E276">
        <f t="shared" si="12"/>
        <v>-8.9042795890644802E-2</v>
      </c>
      <c r="F276">
        <f t="shared" si="13"/>
        <v>1</v>
      </c>
    </row>
    <row r="277" spans="1:6" hidden="1" x14ac:dyDescent="0.25">
      <c r="A277" s="1">
        <v>42436</v>
      </c>
      <c r="B277">
        <v>102.39</v>
      </c>
      <c r="C277">
        <v>101.87</v>
      </c>
      <c r="D277">
        <f t="shared" si="14"/>
        <v>8.2799881623340631E-3</v>
      </c>
      <c r="E277">
        <f t="shared" si="12"/>
        <v>0.82799881623340632</v>
      </c>
      <c r="F277">
        <f t="shared" si="13"/>
        <v>2</v>
      </c>
    </row>
    <row r="278" spans="1:6" hidden="1" x14ac:dyDescent="0.25">
      <c r="A278" s="1">
        <v>42433</v>
      </c>
      <c r="B278">
        <v>102.37</v>
      </c>
      <c r="C278">
        <v>103.01</v>
      </c>
      <c r="D278">
        <f t="shared" si="14"/>
        <v>1.1128580293627127E-2</v>
      </c>
      <c r="E278">
        <f t="shared" si="12"/>
        <v>1.1128580293627126</v>
      </c>
      <c r="F278">
        <f t="shared" si="13"/>
        <v>3</v>
      </c>
    </row>
    <row r="279" spans="1:6" hidden="1" x14ac:dyDescent="0.25">
      <c r="A279" s="1">
        <v>42432</v>
      </c>
      <c r="B279">
        <v>100.58</v>
      </c>
      <c r="C279">
        <v>101.5</v>
      </c>
      <c r="D279">
        <f t="shared" si="14"/>
        <v>-1.4767272413760068E-2</v>
      </c>
      <c r="E279">
        <f t="shared" si="12"/>
        <v>-1.4767272413760069</v>
      </c>
      <c r="F279">
        <f t="shared" si="13"/>
        <v>4</v>
      </c>
    </row>
    <row r="280" spans="1:6" hidden="1" x14ac:dyDescent="0.25">
      <c r="A280" s="1">
        <v>42431</v>
      </c>
      <c r="B280">
        <v>100.51</v>
      </c>
      <c r="C280">
        <v>100.75</v>
      </c>
      <c r="D280">
        <f t="shared" si="14"/>
        <v>-7.4165976550497068E-3</v>
      </c>
      <c r="E280">
        <f t="shared" si="12"/>
        <v>-0.7416597655049707</v>
      </c>
      <c r="F280">
        <f t="shared" si="13"/>
        <v>5</v>
      </c>
    </row>
    <row r="281" spans="1:6" hidden="1" x14ac:dyDescent="0.25">
      <c r="A281" s="1">
        <v>42430</v>
      </c>
      <c r="B281">
        <v>97.65</v>
      </c>
      <c r="C281">
        <v>100.53</v>
      </c>
      <c r="D281">
        <f t="shared" si="14"/>
        <v>-2.1860104094636695E-3</v>
      </c>
      <c r="E281">
        <f t="shared" si="12"/>
        <v>-0.21860104094636695</v>
      </c>
      <c r="F281">
        <f t="shared" si="13"/>
        <v>6</v>
      </c>
    </row>
    <row r="282" spans="1:6" hidden="1" x14ac:dyDescent="0.25">
      <c r="A282" s="1">
        <v>42429</v>
      </c>
      <c r="B282">
        <v>96.86</v>
      </c>
      <c r="C282">
        <v>96.69</v>
      </c>
      <c r="D282">
        <f t="shared" si="14"/>
        <v>-3.8946205921872618E-2</v>
      </c>
      <c r="E282">
        <f t="shared" si="12"/>
        <v>-3.8946205921872616</v>
      </c>
      <c r="F282">
        <f t="shared" si="13"/>
        <v>7</v>
      </c>
    </row>
    <row r="283" spans="1:6" hidden="1" x14ac:dyDescent="0.25">
      <c r="A283" s="1">
        <v>42426</v>
      </c>
      <c r="B283">
        <v>97.2</v>
      </c>
      <c r="C283">
        <v>96.91</v>
      </c>
      <c r="D283">
        <f t="shared" si="14"/>
        <v>2.2727282510023972E-3</v>
      </c>
      <c r="E283">
        <f t="shared" si="12"/>
        <v>0.22727282510023972</v>
      </c>
      <c r="F283">
        <f t="shared" si="13"/>
        <v>8</v>
      </c>
    </row>
    <row r="284" spans="1:6" hidden="1" x14ac:dyDescent="0.25">
      <c r="A284" s="1">
        <v>42425</v>
      </c>
      <c r="B284">
        <v>96.05</v>
      </c>
      <c r="C284">
        <v>96.76</v>
      </c>
      <c r="D284">
        <f t="shared" si="14"/>
        <v>-1.5490270046321158E-3</v>
      </c>
      <c r="E284">
        <f t="shared" si="12"/>
        <v>-0.15490270046321158</v>
      </c>
      <c r="F284">
        <f t="shared" si="13"/>
        <v>9</v>
      </c>
    </row>
    <row r="285" spans="1:6" hidden="1" x14ac:dyDescent="0.25">
      <c r="A285" s="1">
        <v>42424</v>
      </c>
      <c r="B285">
        <v>93.98</v>
      </c>
      <c r="C285">
        <v>96.1</v>
      </c>
      <c r="D285">
        <f t="shared" si="14"/>
        <v>-6.8443697655797961E-3</v>
      </c>
      <c r="E285">
        <f t="shared" si="12"/>
        <v>-0.68443697655797964</v>
      </c>
      <c r="F285">
        <f t="shared" si="13"/>
        <v>10</v>
      </c>
    </row>
    <row r="286" spans="1:6" hidden="1" x14ac:dyDescent="0.25">
      <c r="A286" s="1">
        <v>42423</v>
      </c>
      <c r="B286">
        <v>96.4</v>
      </c>
      <c r="C286">
        <v>94.69</v>
      </c>
      <c r="D286">
        <f t="shared" si="14"/>
        <v>-1.4780917980838084E-2</v>
      </c>
      <c r="E286">
        <f t="shared" si="12"/>
        <v>-1.4780917980838084</v>
      </c>
      <c r="F286">
        <f t="shared" si="13"/>
        <v>11</v>
      </c>
    </row>
    <row r="287" spans="1:6" hidden="1" x14ac:dyDescent="0.25">
      <c r="A287" s="1">
        <v>42422</v>
      </c>
      <c r="B287">
        <v>96.31</v>
      </c>
      <c r="C287">
        <v>96.88</v>
      </c>
      <c r="D287">
        <f t="shared" si="14"/>
        <v>2.2864701249428139E-2</v>
      </c>
      <c r="E287">
        <f t="shared" si="12"/>
        <v>2.2864701249428139</v>
      </c>
      <c r="F287">
        <f t="shared" si="13"/>
        <v>12</v>
      </c>
    </row>
    <row r="288" spans="1:6" hidden="1" x14ac:dyDescent="0.25">
      <c r="A288" s="1">
        <v>42419</v>
      </c>
      <c r="B288">
        <v>96</v>
      </c>
      <c r="C288">
        <v>96.04</v>
      </c>
      <c r="D288">
        <f t="shared" si="14"/>
        <v>-8.7083278917841969E-3</v>
      </c>
      <c r="E288">
        <f t="shared" si="12"/>
        <v>-0.87083278917841966</v>
      </c>
      <c r="F288">
        <f t="shared" si="13"/>
        <v>13</v>
      </c>
    </row>
    <row r="289" spans="1:6" hidden="1" x14ac:dyDescent="0.25">
      <c r="A289" s="1">
        <v>42418</v>
      </c>
      <c r="B289">
        <v>98.84</v>
      </c>
      <c r="C289">
        <v>96.26</v>
      </c>
      <c r="D289">
        <f t="shared" si="14"/>
        <v>2.2880925219109153E-3</v>
      </c>
      <c r="E289">
        <f t="shared" si="12"/>
        <v>0.22880925219109152</v>
      </c>
      <c r="F289">
        <f t="shared" si="13"/>
        <v>14</v>
      </c>
    </row>
    <row r="290" spans="1:6" hidden="1" x14ac:dyDescent="0.25">
      <c r="A290" s="1">
        <v>42417</v>
      </c>
      <c r="B290">
        <v>96.67</v>
      </c>
      <c r="C290">
        <v>98.12</v>
      </c>
      <c r="D290">
        <f t="shared" si="14"/>
        <v>1.9138355515325244E-2</v>
      </c>
      <c r="E290">
        <f t="shared" si="12"/>
        <v>1.9138355515325243</v>
      </c>
      <c r="F290">
        <f t="shared" si="13"/>
        <v>15</v>
      </c>
    </row>
    <row r="291" spans="1:6" hidden="1" x14ac:dyDescent="0.25">
      <c r="A291" s="1">
        <v>42416</v>
      </c>
      <c r="B291">
        <v>95.02</v>
      </c>
      <c r="C291">
        <v>96.64</v>
      </c>
      <c r="D291">
        <f t="shared" si="14"/>
        <v>-1.5198485203783729E-2</v>
      </c>
      <c r="E291">
        <f t="shared" si="12"/>
        <v>-1.5198485203783729</v>
      </c>
      <c r="F291">
        <f t="shared" si="13"/>
        <v>16</v>
      </c>
    </row>
    <row r="292" spans="1:6" hidden="1" x14ac:dyDescent="0.25">
      <c r="A292" s="1">
        <v>42412</v>
      </c>
      <c r="B292">
        <v>94.19</v>
      </c>
      <c r="C292">
        <v>93.99</v>
      </c>
      <c r="D292">
        <f t="shared" si="14"/>
        <v>-2.7804340554294874E-2</v>
      </c>
      <c r="E292">
        <f t="shared" si="12"/>
        <v>-2.7804340554294873</v>
      </c>
      <c r="F292">
        <f t="shared" si="13"/>
        <v>17</v>
      </c>
    </row>
    <row r="293" spans="1:6" x14ac:dyDescent="0.25">
      <c r="A293" s="1">
        <v>42411</v>
      </c>
      <c r="B293">
        <v>93.79</v>
      </c>
      <c r="C293">
        <v>93.7</v>
      </c>
      <c r="D293">
        <f t="shared" si="14"/>
        <v>-3.0902043878334286E-3</v>
      </c>
      <c r="E293">
        <f t="shared" si="12"/>
        <v>-0.30902043878334284</v>
      </c>
      <c r="F293">
        <f t="shared" si="13"/>
        <v>18</v>
      </c>
    </row>
    <row r="294" spans="1:6" hidden="1" x14ac:dyDescent="0.25">
      <c r="A294" s="1">
        <v>42410</v>
      </c>
      <c r="B294">
        <v>95.92</v>
      </c>
      <c r="C294">
        <v>94.27</v>
      </c>
      <c r="D294">
        <f t="shared" si="14"/>
        <v>6.064816163682301E-3</v>
      </c>
      <c r="E294">
        <f t="shared" si="12"/>
        <v>0.60648161636823006</v>
      </c>
      <c r="F294">
        <f t="shared" si="13"/>
        <v>19</v>
      </c>
    </row>
    <row r="295" spans="1:6" hidden="1" x14ac:dyDescent="0.25">
      <c r="A295" s="1">
        <v>42409</v>
      </c>
      <c r="B295">
        <v>94.29</v>
      </c>
      <c r="C295">
        <v>94.99</v>
      </c>
      <c r="D295">
        <f t="shared" si="14"/>
        <v>7.608617494032039E-3</v>
      </c>
      <c r="E295">
        <f t="shared" si="12"/>
        <v>0.76086174940320395</v>
      </c>
      <c r="F295">
        <f t="shared" si="13"/>
        <v>20</v>
      </c>
    </row>
    <row r="296" spans="1:6" hidden="1" x14ac:dyDescent="0.25">
      <c r="A296" s="1">
        <v>42408</v>
      </c>
      <c r="B296">
        <v>93.13</v>
      </c>
      <c r="C296">
        <v>95.01</v>
      </c>
      <c r="D296">
        <f t="shared" si="14"/>
        <v>2.1052631656712028E-4</v>
      </c>
      <c r="E296">
        <f t="shared" si="12"/>
        <v>2.1052631656712027E-2</v>
      </c>
      <c r="F296">
        <f t="shared" si="13"/>
        <v>21</v>
      </c>
    </row>
    <row r="297" spans="1:6" hidden="1" x14ac:dyDescent="0.25">
      <c r="A297" s="1">
        <v>42405</v>
      </c>
      <c r="B297">
        <v>96.52</v>
      </c>
      <c r="C297">
        <v>94.02</v>
      </c>
      <c r="D297">
        <f t="shared" si="14"/>
        <v>-1.0474623622673748E-2</v>
      </c>
      <c r="E297">
        <f t="shared" si="12"/>
        <v>-1.0474623622673749</v>
      </c>
      <c r="F297">
        <f t="shared" si="13"/>
        <v>22</v>
      </c>
    </row>
    <row r="298" spans="1:6" hidden="1" x14ac:dyDescent="0.25">
      <c r="A298" s="1">
        <v>42404</v>
      </c>
      <c r="B298">
        <v>95.86</v>
      </c>
      <c r="C298">
        <v>96.6</v>
      </c>
      <c r="D298">
        <f t="shared" si="14"/>
        <v>2.7071215622487804E-2</v>
      </c>
      <c r="E298">
        <f t="shared" si="12"/>
        <v>2.7071215622487803</v>
      </c>
      <c r="F298">
        <f t="shared" si="13"/>
        <v>23</v>
      </c>
    </row>
    <row r="299" spans="1:6" hidden="1" x14ac:dyDescent="0.25">
      <c r="A299" s="1">
        <v>42403</v>
      </c>
      <c r="B299">
        <v>95</v>
      </c>
      <c r="C299">
        <v>96.35</v>
      </c>
      <c r="D299">
        <f t="shared" si="14"/>
        <v>-2.5913463580969111E-3</v>
      </c>
      <c r="E299">
        <f t="shared" si="12"/>
        <v>-0.25913463580969109</v>
      </c>
      <c r="F299">
        <f t="shared" si="13"/>
        <v>24</v>
      </c>
    </row>
    <row r="300" spans="1:6" hidden="1" x14ac:dyDescent="0.25">
      <c r="A300" s="1">
        <v>42402</v>
      </c>
      <c r="B300">
        <v>95.42</v>
      </c>
      <c r="C300">
        <v>94.48</v>
      </c>
      <c r="D300">
        <f t="shared" si="14"/>
        <v>-1.9599222971268454E-2</v>
      </c>
      <c r="E300">
        <f t="shared" si="12"/>
        <v>-1.9599222971268455</v>
      </c>
      <c r="F300">
        <f t="shared" si="13"/>
        <v>0</v>
      </c>
    </row>
    <row r="301" spans="1:6" hidden="1" x14ac:dyDescent="0.25">
      <c r="A301" s="1">
        <v>42401</v>
      </c>
      <c r="B301">
        <v>96.47</v>
      </c>
      <c r="C301">
        <v>96.43</v>
      </c>
      <c r="D301">
        <f t="shared" si="14"/>
        <v>2.0429184633186156E-2</v>
      </c>
      <c r="E301">
        <f t="shared" si="12"/>
        <v>2.0429184633186157</v>
      </c>
      <c r="F301">
        <f t="shared" si="13"/>
        <v>1</v>
      </c>
    </row>
    <row r="302" spans="1:6" hidden="1" x14ac:dyDescent="0.25">
      <c r="A302" s="1">
        <v>42398</v>
      </c>
      <c r="B302">
        <v>94.79</v>
      </c>
      <c r="C302">
        <v>97.34</v>
      </c>
      <c r="D302">
        <f t="shared" si="14"/>
        <v>9.3926478830151077E-3</v>
      </c>
      <c r="E302">
        <f t="shared" si="12"/>
        <v>0.93926478830151072</v>
      </c>
      <c r="F302">
        <f t="shared" si="13"/>
        <v>2</v>
      </c>
    </row>
    <row r="303" spans="1:6" hidden="1" x14ac:dyDescent="0.25">
      <c r="A303" s="1">
        <v>42397</v>
      </c>
      <c r="B303">
        <v>93.79</v>
      </c>
      <c r="C303">
        <v>94.09</v>
      </c>
      <c r="D303">
        <f t="shared" si="14"/>
        <v>-3.3958233386633938E-2</v>
      </c>
      <c r="E303">
        <f t="shared" si="12"/>
        <v>-3.3958233386633938</v>
      </c>
      <c r="F303">
        <f t="shared" si="13"/>
        <v>3</v>
      </c>
    </row>
    <row r="304" spans="1:6" hidden="1" x14ac:dyDescent="0.25">
      <c r="A304" s="1">
        <v>42396</v>
      </c>
      <c r="B304">
        <v>96.04</v>
      </c>
      <c r="C304">
        <v>93.42</v>
      </c>
      <c r="D304">
        <f t="shared" si="14"/>
        <v>-7.1463159447122948E-3</v>
      </c>
      <c r="E304">
        <f t="shared" si="12"/>
        <v>-0.71463159447122948</v>
      </c>
      <c r="F304">
        <f t="shared" si="13"/>
        <v>4</v>
      </c>
    </row>
    <row r="305" spans="1:6" hidden="1" x14ac:dyDescent="0.25">
      <c r="A305" s="1">
        <v>42395</v>
      </c>
      <c r="B305">
        <v>99.93</v>
      </c>
      <c r="C305">
        <v>99.99</v>
      </c>
      <c r="D305">
        <f t="shared" si="14"/>
        <v>6.7964725913795918E-2</v>
      </c>
      <c r="E305">
        <f t="shared" si="12"/>
        <v>6.796472591379592</v>
      </c>
      <c r="F305">
        <f t="shared" si="13"/>
        <v>5</v>
      </c>
    </row>
    <row r="306" spans="1:6" hidden="1" x14ac:dyDescent="0.25">
      <c r="A306" s="1">
        <v>42394</v>
      </c>
      <c r="B306">
        <v>101.52</v>
      </c>
      <c r="C306">
        <v>99.44</v>
      </c>
      <c r="D306">
        <f t="shared" si="14"/>
        <v>-5.5157337853023293E-3</v>
      </c>
      <c r="E306">
        <f t="shared" si="12"/>
        <v>-0.55157337853023292</v>
      </c>
      <c r="F306">
        <f t="shared" si="13"/>
        <v>6</v>
      </c>
    </row>
    <row r="307" spans="1:6" hidden="1" x14ac:dyDescent="0.25">
      <c r="A307" s="1">
        <v>42391</v>
      </c>
      <c r="B307">
        <v>98.63</v>
      </c>
      <c r="C307">
        <v>101.42</v>
      </c>
      <c r="D307">
        <f t="shared" si="14"/>
        <v>1.9715863164417417E-2</v>
      </c>
      <c r="E307">
        <f t="shared" si="12"/>
        <v>1.9715863164417418</v>
      </c>
      <c r="F307">
        <f t="shared" si="13"/>
        <v>7</v>
      </c>
    </row>
    <row r="308" spans="1:6" hidden="1" x14ac:dyDescent="0.25">
      <c r="A308" s="1">
        <v>42390</v>
      </c>
      <c r="B308">
        <v>97.06</v>
      </c>
      <c r="C308">
        <v>96.3</v>
      </c>
      <c r="D308">
        <f t="shared" si="14"/>
        <v>-5.1801991562793186E-2</v>
      </c>
      <c r="E308">
        <f t="shared" si="12"/>
        <v>-5.1801991562793184</v>
      </c>
      <c r="F308">
        <f t="shared" si="13"/>
        <v>8</v>
      </c>
    </row>
    <row r="309" spans="1:6" hidden="1" x14ac:dyDescent="0.25">
      <c r="A309" s="1">
        <v>42389</v>
      </c>
      <c r="B309">
        <v>95.1</v>
      </c>
      <c r="C309">
        <v>96.79</v>
      </c>
      <c r="D309">
        <f t="shared" si="14"/>
        <v>5.0753643569174337E-3</v>
      </c>
      <c r="E309">
        <f t="shared" si="12"/>
        <v>0.50753643569174334</v>
      </c>
      <c r="F309">
        <f t="shared" si="13"/>
        <v>9</v>
      </c>
    </row>
    <row r="310" spans="1:6" hidden="1" x14ac:dyDescent="0.25">
      <c r="A310" s="1">
        <v>42388</v>
      </c>
      <c r="B310">
        <v>98.41</v>
      </c>
      <c r="C310">
        <v>96.66</v>
      </c>
      <c r="D310">
        <f t="shared" si="14"/>
        <v>-1.3440167440593347E-3</v>
      </c>
      <c r="E310">
        <f t="shared" si="12"/>
        <v>-0.13440167440593348</v>
      </c>
      <c r="F310">
        <f t="shared" si="13"/>
        <v>10</v>
      </c>
    </row>
    <row r="311" spans="1:6" hidden="1" x14ac:dyDescent="0.25">
      <c r="A311" s="1">
        <v>42384</v>
      </c>
      <c r="B311">
        <v>96.2</v>
      </c>
      <c r="C311">
        <v>97.13</v>
      </c>
      <c r="D311">
        <f t="shared" si="14"/>
        <v>4.8506209973011635E-3</v>
      </c>
      <c r="E311">
        <f t="shared" si="12"/>
        <v>0.48506209973011633</v>
      </c>
      <c r="F311">
        <f t="shared" si="13"/>
        <v>11</v>
      </c>
    </row>
    <row r="312" spans="1:6" hidden="1" x14ac:dyDescent="0.25">
      <c r="A312" s="1">
        <v>42383</v>
      </c>
      <c r="B312">
        <v>97.96</v>
      </c>
      <c r="C312">
        <v>99.52</v>
      </c>
      <c r="D312">
        <f t="shared" si="14"/>
        <v>2.430834157663005E-2</v>
      </c>
      <c r="E312">
        <f t="shared" si="12"/>
        <v>2.4308341576630048</v>
      </c>
      <c r="F312">
        <f t="shared" si="13"/>
        <v>12</v>
      </c>
    </row>
    <row r="313" spans="1:6" hidden="1" x14ac:dyDescent="0.25">
      <c r="A313" s="1">
        <v>42382</v>
      </c>
      <c r="B313">
        <v>100.32</v>
      </c>
      <c r="C313">
        <v>97.39</v>
      </c>
      <c r="D313">
        <f t="shared" si="14"/>
        <v>-2.163509301776138E-2</v>
      </c>
      <c r="E313">
        <f t="shared" si="12"/>
        <v>-2.1635093017761382</v>
      </c>
      <c r="F313">
        <f t="shared" si="13"/>
        <v>13</v>
      </c>
    </row>
    <row r="314" spans="1:6" hidden="1" x14ac:dyDescent="0.25">
      <c r="A314" s="1">
        <v>42381</v>
      </c>
      <c r="B314">
        <v>100.55</v>
      </c>
      <c r="C314">
        <v>99.96</v>
      </c>
      <c r="D314">
        <f t="shared" si="14"/>
        <v>2.6046569993643638E-2</v>
      </c>
      <c r="E314">
        <f t="shared" si="12"/>
        <v>2.604656999364364</v>
      </c>
      <c r="F314">
        <f t="shared" si="13"/>
        <v>14</v>
      </c>
    </row>
    <row r="315" spans="1:6" hidden="1" x14ac:dyDescent="0.25">
      <c r="A315" s="1">
        <v>42380</v>
      </c>
      <c r="B315">
        <v>98.97</v>
      </c>
      <c r="C315">
        <v>98.53</v>
      </c>
      <c r="D315">
        <f t="shared" si="14"/>
        <v>-1.4409035632368342E-2</v>
      </c>
      <c r="E315">
        <f t="shared" si="12"/>
        <v>-1.4409035632368343</v>
      </c>
      <c r="F315">
        <f t="shared" si="13"/>
        <v>15</v>
      </c>
    </row>
    <row r="316" spans="1:6" hidden="1" x14ac:dyDescent="0.25">
      <c r="A316" s="1">
        <v>42377</v>
      </c>
      <c r="B316">
        <v>98.55</v>
      </c>
      <c r="C316">
        <v>96.96</v>
      </c>
      <c r="D316">
        <f t="shared" si="14"/>
        <v>-1.6062548013378971E-2</v>
      </c>
      <c r="E316">
        <f t="shared" si="12"/>
        <v>-1.606254801337897</v>
      </c>
      <c r="F316">
        <f t="shared" si="13"/>
        <v>16</v>
      </c>
    </row>
    <row r="317" spans="1:6" hidden="1" x14ac:dyDescent="0.25">
      <c r="A317" s="1">
        <v>42376</v>
      </c>
      <c r="B317">
        <v>98.68</v>
      </c>
      <c r="C317">
        <v>96.45</v>
      </c>
      <c r="D317">
        <f t="shared" si="14"/>
        <v>-5.2737829692661017E-3</v>
      </c>
      <c r="E317">
        <f t="shared" si="12"/>
        <v>-0.5273782969266102</v>
      </c>
      <c r="F317">
        <f t="shared" si="13"/>
        <v>17</v>
      </c>
    </row>
    <row r="318" spans="1:6" x14ac:dyDescent="0.25">
      <c r="A318" s="1">
        <v>42375</v>
      </c>
      <c r="B318">
        <v>100.56</v>
      </c>
      <c r="C318">
        <v>100.7</v>
      </c>
      <c r="D318">
        <f t="shared" si="14"/>
        <v>4.3121060372778429E-2</v>
      </c>
      <c r="E318">
        <f t="shared" si="12"/>
        <v>4.312106037277843</v>
      </c>
      <c r="F318">
        <f t="shared" si="13"/>
        <v>18</v>
      </c>
    </row>
    <row r="319" spans="1:6" hidden="1" x14ac:dyDescent="0.25">
      <c r="A319" s="1">
        <v>42374</v>
      </c>
      <c r="B319">
        <v>105.75</v>
      </c>
      <c r="C319">
        <v>102.71</v>
      </c>
      <c r="D319">
        <f t="shared" si="14"/>
        <v>1.9763683453196287E-2</v>
      </c>
      <c r="E319">
        <f t="shared" si="12"/>
        <v>1.9763683453196286</v>
      </c>
      <c r="F319">
        <f t="shared" si="13"/>
        <v>19</v>
      </c>
    </row>
    <row r="320" spans="1:6" hidden="1" x14ac:dyDescent="0.25">
      <c r="A320" s="1">
        <v>42373</v>
      </c>
      <c r="B320">
        <v>102.61</v>
      </c>
      <c r="C320">
        <v>105.35</v>
      </c>
      <c r="D320">
        <f t="shared" si="14"/>
        <v>2.5378657072485062E-2</v>
      </c>
      <c r="E320">
        <f t="shared" si="12"/>
        <v>2.537865707248506</v>
      </c>
      <c r="F320">
        <f t="shared" si="13"/>
        <v>20</v>
      </c>
    </row>
    <row r="321" spans="1:6" hidden="1" x14ac:dyDescent="0.25">
      <c r="A321" s="1">
        <v>42369</v>
      </c>
      <c r="B321">
        <v>107.01</v>
      </c>
      <c r="C321">
        <v>105.26</v>
      </c>
      <c r="D321">
        <f t="shared" si="14"/>
        <v>-8.5466032456498907E-4</v>
      </c>
      <c r="E321">
        <f t="shared" si="12"/>
        <v>-8.5466032456498905E-2</v>
      </c>
      <c r="F321">
        <f t="shared" si="13"/>
        <v>21</v>
      </c>
    </row>
    <row r="322" spans="1:6" hidden="1" x14ac:dyDescent="0.25">
      <c r="A322" s="1">
        <v>42368</v>
      </c>
      <c r="B322">
        <v>108.58</v>
      </c>
      <c r="C322">
        <v>107.32</v>
      </c>
      <c r="D322">
        <f t="shared" si="14"/>
        <v>1.9381545631790464E-2</v>
      </c>
      <c r="E322">
        <f t="shared" si="12"/>
        <v>1.9381545631790464</v>
      </c>
      <c r="F322">
        <f t="shared" si="13"/>
        <v>22</v>
      </c>
    </row>
    <row r="323" spans="1:6" hidden="1" x14ac:dyDescent="0.25">
      <c r="A323" s="1">
        <v>42367</v>
      </c>
      <c r="B323">
        <v>106.96</v>
      </c>
      <c r="C323">
        <v>108.74</v>
      </c>
      <c r="D323">
        <f t="shared" si="14"/>
        <v>1.3144686160351242E-2</v>
      </c>
      <c r="E323">
        <f t="shared" ref="E323:E386" si="15">D323 * 100</f>
        <v>1.3144686160351242</v>
      </c>
      <c r="F323">
        <f t="shared" ref="F323:F386" si="16">MOD(ROW(),25)</f>
        <v>23</v>
      </c>
    </row>
    <row r="324" spans="1:6" hidden="1" x14ac:dyDescent="0.25">
      <c r="A324" s="1">
        <v>42366</v>
      </c>
      <c r="B324">
        <v>107.59</v>
      </c>
      <c r="C324">
        <v>106.82</v>
      </c>
      <c r="D324">
        <f t="shared" ref="D324:D387" si="17">LN(C324/C323)</f>
        <v>-1.7814536806150381E-2</v>
      </c>
      <c r="E324">
        <f t="shared" si="15"/>
        <v>-1.7814536806150381</v>
      </c>
      <c r="F324">
        <f t="shared" si="16"/>
        <v>24</v>
      </c>
    </row>
    <row r="325" spans="1:6" hidden="1" x14ac:dyDescent="0.25">
      <c r="A325" s="1">
        <v>42362</v>
      </c>
      <c r="B325">
        <v>109</v>
      </c>
      <c r="C325">
        <v>108.03</v>
      </c>
      <c r="D325">
        <f t="shared" si="17"/>
        <v>1.126379141726948E-2</v>
      </c>
      <c r="E325">
        <f t="shared" si="15"/>
        <v>1.126379141726948</v>
      </c>
      <c r="F325">
        <f t="shared" si="16"/>
        <v>0</v>
      </c>
    </row>
    <row r="326" spans="1:6" hidden="1" x14ac:dyDescent="0.25">
      <c r="A326" s="1">
        <v>42361</v>
      </c>
      <c r="B326">
        <v>107.27</v>
      </c>
      <c r="C326">
        <v>108.61</v>
      </c>
      <c r="D326">
        <f t="shared" si="17"/>
        <v>5.3545179630510344E-3</v>
      </c>
      <c r="E326">
        <f t="shared" si="15"/>
        <v>0.53545179630510342</v>
      </c>
      <c r="F326">
        <f t="shared" si="16"/>
        <v>1</v>
      </c>
    </row>
    <row r="327" spans="1:6" hidden="1" x14ac:dyDescent="0.25">
      <c r="A327" s="1">
        <v>42360</v>
      </c>
      <c r="B327">
        <v>107.4</v>
      </c>
      <c r="C327">
        <v>107.23</v>
      </c>
      <c r="D327">
        <f t="shared" si="17"/>
        <v>-1.2787424059890336E-2</v>
      </c>
      <c r="E327">
        <f t="shared" si="15"/>
        <v>-1.2787424059890335</v>
      </c>
      <c r="F327">
        <f t="shared" si="16"/>
        <v>2</v>
      </c>
    </row>
    <row r="328" spans="1:6" hidden="1" x14ac:dyDescent="0.25">
      <c r="A328" s="1">
        <v>42359</v>
      </c>
      <c r="B328">
        <v>107.28</v>
      </c>
      <c r="C328">
        <v>107.33</v>
      </c>
      <c r="D328">
        <f t="shared" si="17"/>
        <v>9.3214026137880329E-4</v>
      </c>
      <c r="E328">
        <f t="shared" si="15"/>
        <v>9.3214026137880324E-2</v>
      </c>
      <c r="F328">
        <f t="shared" si="16"/>
        <v>3</v>
      </c>
    </row>
    <row r="329" spans="1:6" hidden="1" x14ac:dyDescent="0.25">
      <c r="A329" s="1">
        <v>42356</v>
      </c>
      <c r="B329">
        <v>108.91</v>
      </c>
      <c r="C329">
        <v>106.03</v>
      </c>
      <c r="D329">
        <f t="shared" si="17"/>
        <v>-1.2186127555726208E-2</v>
      </c>
      <c r="E329">
        <f t="shared" si="15"/>
        <v>-1.2186127555726207</v>
      </c>
      <c r="F329">
        <f t="shared" si="16"/>
        <v>4</v>
      </c>
    </row>
    <row r="330" spans="1:6" hidden="1" x14ac:dyDescent="0.25">
      <c r="A330" s="1">
        <v>42355</v>
      </c>
      <c r="B330">
        <v>112.02</v>
      </c>
      <c r="C330">
        <v>108.98</v>
      </c>
      <c r="D330">
        <f t="shared" si="17"/>
        <v>2.7442306217245527E-2</v>
      </c>
      <c r="E330">
        <f t="shared" si="15"/>
        <v>2.7442306217245527</v>
      </c>
      <c r="F330">
        <f t="shared" si="16"/>
        <v>5</v>
      </c>
    </row>
    <row r="331" spans="1:6" hidden="1" x14ac:dyDescent="0.25">
      <c r="A331" s="1">
        <v>42354</v>
      </c>
      <c r="B331">
        <v>111.07</v>
      </c>
      <c r="C331">
        <v>111.34</v>
      </c>
      <c r="D331">
        <f t="shared" si="17"/>
        <v>2.1424203600409374E-2</v>
      </c>
      <c r="E331">
        <f t="shared" si="15"/>
        <v>2.1424203600409375</v>
      </c>
      <c r="F331">
        <f t="shared" si="16"/>
        <v>6</v>
      </c>
    </row>
    <row r="332" spans="1:6" hidden="1" x14ac:dyDescent="0.25">
      <c r="A332" s="1">
        <v>42353</v>
      </c>
      <c r="B332">
        <v>111.94</v>
      </c>
      <c r="C332">
        <v>110.49</v>
      </c>
      <c r="D332">
        <f t="shared" si="17"/>
        <v>-7.663563630278169E-3</v>
      </c>
      <c r="E332">
        <f t="shared" si="15"/>
        <v>-0.76635636302781696</v>
      </c>
      <c r="F332">
        <f t="shared" si="16"/>
        <v>7</v>
      </c>
    </row>
    <row r="333" spans="1:6" hidden="1" x14ac:dyDescent="0.25">
      <c r="A333" s="1">
        <v>42352</v>
      </c>
      <c r="B333">
        <v>112.18</v>
      </c>
      <c r="C333">
        <v>112.48</v>
      </c>
      <c r="D333">
        <f t="shared" si="17"/>
        <v>1.7850408937271137E-2</v>
      </c>
      <c r="E333">
        <f t="shared" si="15"/>
        <v>1.7850408937271138</v>
      </c>
      <c r="F333">
        <f t="shared" si="16"/>
        <v>8</v>
      </c>
    </row>
    <row r="334" spans="1:6" hidden="1" x14ac:dyDescent="0.25">
      <c r="A334" s="1">
        <v>42349</v>
      </c>
      <c r="B334">
        <v>115.19</v>
      </c>
      <c r="C334">
        <v>113.18</v>
      </c>
      <c r="D334">
        <f t="shared" si="17"/>
        <v>6.204043652023033E-3</v>
      </c>
      <c r="E334">
        <f t="shared" si="15"/>
        <v>0.62040436520230335</v>
      </c>
      <c r="F334">
        <f t="shared" si="16"/>
        <v>9</v>
      </c>
    </row>
    <row r="335" spans="1:6" hidden="1" x14ac:dyDescent="0.25">
      <c r="A335" s="1">
        <v>42348</v>
      </c>
      <c r="B335">
        <v>116.04</v>
      </c>
      <c r="C335">
        <v>116.17</v>
      </c>
      <c r="D335">
        <f t="shared" si="17"/>
        <v>2.607516381100565E-2</v>
      </c>
      <c r="E335">
        <f t="shared" si="15"/>
        <v>2.6075163811005648</v>
      </c>
      <c r="F335">
        <f t="shared" si="16"/>
        <v>10</v>
      </c>
    </row>
    <row r="336" spans="1:6" hidden="1" x14ac:dyDescent="0.25">
      <c r="A336" s="1">
        <v>42347</v>
      </c>
      <c r="B336">
        <v>117.64</v>
      </c>
      <c r="C336">
        <v>115.62</v>
      </c>
      <c r="D336">
        <f t="shared" si="17"/>
        <v>-4.7456838710533914E-3</v>
      </c>
      <c r="E336">
        <f t="shared" si="15"/>
        <v>-0.47456838710533916</v>
      </c>
      <c r="F336">
        <f t="shared" si="16"/>
        <v>11</v>
      </c>
    </row>
    <row r="337" spans="1:6" hidden="1" x14ac:dyDescent="0.25">
      <c r="A337" s="1">
        <v>42346</v>
      </c>
      <c r="B337">
        <v>117.52</v>
      </c>
      <c r="C337">
        <v>118.23</v>
      </c>
      <c r="D337">
        <f t="shared" si="17"/>
        <v>2.2322928220691894E-2</v>
      </c>
      <c r="E337">
        <f t="shared" si="15"/>
        <v>2.2322928220691893</v>
      </c>
      <c r="F337">
        <f t="shared" si="16"/>
        <v>12</v>
      </c>
    </row>
    <row r="338" spans="1:6" hidden="1" x14ac:dyDescent="0.25">
      <c r="A338" s="1">
        <v>42345</v>
      </c>
      <c r="B338">
        <v>118.98</v>
      </c>
      <c r="C338">
        <v>118.28</v>
      </c>
      <c r="D338">
        <f t="shared" si="17"/>
        <v>4.2281510925447043E-4</v>
      </c>
      <c r="E338">
        <f t="shared" si="15"/>
        <v>4.228151092544704E-2</v>
      </c>
      <c r="F338">
        <f t="shared" si="16"/>
        <v>13</v>
      </c>
    </row>
    <row r="339" spans="1:6" hidden="1" x14ac:dyDescent="0.25">
      <c r="A339" s="1">
        <v>42342</v>
      </c>
      <c r="B339">
        <v>115.29</v>
      </c>
      <c r="C339">
        <v>119.03</v>
      </c>
      <c r="D339">
        <f t="shared" si="17"/>
        <v>6.3208671955119946E-3</v>
      </c>
      <c r="E339">
        <f t="shared" si="15"/>
        <v>0.63208671955119944</v>
      </c>
      <c r="F339">
        <f t="shared" si="16"/>
        <v>14</v>
      </c>
    </row>
    <row r="340" spans="1:6" hidden="1" x14ac:dyDescent="0.25">
      <c r="A340" s="1">
        <v>42341</v>
      </c>
      <c r="B340">
        <v>116.55</v>
      </c>
      <c r="C340">
        <v>115.2</v>
      </c>
      <c r="D340">
        <f t="shared" si="17"/>
        <v>-3.2705813917997525E-2</v>
      </c>
      <c r="E340">
        <f t="shared" si="15"/>
        <v>-3.2705813917997526</v>
      </c>
      <c r="F340">
        <f t="shared" si="16"/>
        <v>15</v>
      </c>
    </row>
    <row r="341" spans="1:6" hidden="1" x14ac:dyDescent="0.25">
      <c r="A341" s="1">
        <v>42340</v>
      </c>
      <c r="B341">
        <v>117.05</v>
      </c>
      <c r="C341">
        <v>116.28</v>
      </c>
      <c r="D341">
        <f t="shared" si="17"/>
        <v>9.3313274288842219E-3</v>
      </c>
      <c r="E341">
        <f t="shared" si="15"/>
        <v>0.93313274288842218</v>
      </c>
      <c r="F341">
        <f t="shared" si="16"/>
        <v>16</v>
      </c>
    </row>
    <row r="342" spans="1:6" hidden="1" x14ac:dyDescent="0.25">
      <c r="A342" s="1">
        <v>42339</v>
      </c>
      <c r="B342">
        <v>118.75</v>
      </c>
      <c r="C342">
        <v>117.34</v>
      </c>
      <c r="D342">
        <f t="shared" si="17"/>
        <v>9.074627807038587E-3</v>
      </c>
      <c r="E342">
        <f t="shared" si="15"/>
        <v>0.90746278070385866</v>
      </c>
      <c r="F342">
        <f t="shared" si="16"/>
        <v>17</v>
      </c>
    </row>
    <row r="343" spans="1:6" x14ac:dyDescent="0.25">
      <c r="A343" s="1">
        <v>42338</v>
      </c>
      <c r="B343">
        <v>117.99</v>
      </c>
      <c r="C343">
        <v>118.3</v>
      </c>
      <c r="D343">
        <f t="shared" si="17"/>
        <v>8.1480674866272803E-3</v>
      </c>
      <c r="E343">
        <f t="shared" si="15"/>
        <v>0.81480674866272806</v>
      </c>
      <c r="F343">
        <f t="shared" si="16"/>
        <v>18</v>
      </c>
    </row>
    <row r="344" spans="1:6" hidden="1" x14ac:dyDescent="0.25">
      <c r="A344" s="1">
        <v>42335</v>
      </c>
      <c r="B344">
        <v>118.29</v>
      </c>
      <c r="C344">
        <v>117.81</v>
      </c>
      <c r="D344">
        <f t="shared" si="17"/>
        <v>-4.150613726313126E-3</v>
      </c>
      <c r="E344">
        <f t="shared" si="15"/>
        <v>-0.4150613726313126</v>
      </c>
      <c r="F344">
        <f t="shared" si="16"/>
        <v>19</v>
      </c>
    </row>
    <row r="345" spans="1:6" hidden="1" x14ac:dyDescent="0.25">
      <c r="A345" s="1">
        <v>42333</v>
      </c>
      <c r="B345">
        <v>119.21</v>
      </c>
      <c r="C345">
        <v>118.03</v>
      </c>
      <c r="D345">
        <f t="shared" si="17"/>
        <v>1.8656721829496967E-3</v>
      </c>
      <c r="E345">
        <f t="shared" si="15"/>
        <v>0.18656721829496967</v>
      </c>
      <c r="F345">
        <f t="shared" si="16"/>
        <v>20</v>
      </c>
    </row>
    <row r="346" spans="1:6" hidden="1" x14ac:dyDescent="0.25">
      <c r="A346" s="1">
        <v>42332</v>
      </c>
      <c r="B346">
        <v>117.33</v>
      </c>
      <c r="C346">
        <v>118.88</v>
      </c>
      <c r="D346">
        <f t="shared" si="17"/>
        <v>7.1757515284713797E-3</v>
      </c>
      <c r="E346">
        <f t="shared" si="15"/>
        <v>0.71757515284713802</v>
      </c>
      <c r="F346">
        <f t="shared" si="16"/>
        <v>21</v>
      </c>
    </row>
    <row r="347" spans="1:6" hidden="1" x14ac:dyDescent="0.25">
      <c r="A347" s="1">
        <v>42331</v>
      </c>
      <c r="B347">
        <v>119.27</v>
      </c>
      <c r="C347">
        <v>117.75</v>
      </c>
      <c r="D347">
        <f t="shared" si="17"/>
        <v>-9.5508480729218342E-3</v>
      </c>
      <c r="E347">
        <f t="shared" si="15"/>
        <v>-0.95508480729218337</v>
      </c>
      <c r="F347">
        <f t="shared" si="16"/>
        <v>22</v>
      </c>
    </row>
    <row r="348" spans="1:6" hidden="1" x14ac:dyDescent="0.25">
      <c r="A348" s="1">
        <v>42328</v>
      </c>
      <c r="B348">
        <v>119.2</v>
      </c>
      <c r="C348">
        <v>119.3</v>
      </c>
      <c r="D348">
        <f t="shared" si="17"/>
        <v>1.3077596207343296E-2</v>
      </c>
      <c r="E348">
        <f t="shared" si="15"/>
        <v>1.3077596207343296</v>
      </c>
      <c r="F348">
        <f t="shared" si="16"/>
        <v>23</v>
      </c>
    </row>
    <row r="349" spans="1:6" hidden="1" x14ac:dyDescent="0.25">
      <c r="A349" s="1">
        <v>42327</v>
      </c>
      <c r="B349">
        <v>117.64</v>
      </c>
      <c r="C349">
        <v>118.78</v>
      </c>
      <c r="D349">
        <f t="shared" si="17"/>
        <v>-4.3682865161561984E-3</v>
      </c>
      <c r="E349">
        <f t="shared" si="15"/>
        <v>-0.43682865161561985</v>
      </c>
      <c r="F349">
        <f t="shared" si="16"/>
        <v>24</v>
      </c>
    </row>
    <row r="350" spans="1:6" hidden="1" x14ac:dyDescent="0.25">
      <c r="A350" s="1">
        <v>42326</v>
      </c>
      <c r="B350">
        <v>115.76</v>
      </c>
      <c r="C350">
        <v>117.29</v>
      </c>
      <c r="D350">
        <f t="shared" si="17"/>
        <v>-1.2623542054300411E-2</v>
      </c>
      <c r="E350">
        <f t="shared" si="15"/>
        <v>-1.2623542054300412</v>
      </c>
      <c r="F350">
        <f t="shared" si="16"/>
        <v>0</v>
      </c>
    </row>
    <row r="351" spans="1:6" hidden="1" x14ac:dyDescent="0.25">
      <c r="A351" s="1">
        <v>42325</v>
      </c>
      <c r="B351">
        <v>114.92</v>
      </c>
      <c r="C351">
        <v>113.69</v>
      </c>
      <c r="D351">
        <f t="shared" si="17"/>
        <v>-3.1174054392398502E-2</v>
      </c>
      <c r="E351">
        <f t="shared" si="15"/>
        <v>-3.11740543923985</v>
      </c>
      <c r="F351">
        <f t="shared" si="16"/>
        <v>1</v>
      </c>
    </row>
    <row r="352" spans="1:6" hidden="1" x14ac:dyDescent="0.25">
      <c r="A352" s="1">
        <v>42324</v>
      </c>
      <c r="B352">
        <v>111.38</v>
      </c>
      <c r="C352">
        <v>114.175</v>
      </c>
      <c r="D352">
        <f t="shared" si="17"/>
        <v>4.256912930047394E-3</v>
      </c>
      <c r="E352">
        <f t="shared" si="15"/>
        <v>0.4256912930047394</v>
      </c>
      <c r="F352">
        <f t="shared" si="16"/>
        <v>2</v>
      </c>
    </row>
    <row r="353" spans="1:6" hidden="1" x14ac:dyDescent="0.25">
      <c r="A353" s="1">
        <v>42321</v>
      </c>
      <c r="B353">
        <v>115.2</v>
      </c>
      <c r="C353">
        <v>112.34</v>
      </c>
      <c r="D353">
        <f t="shared" si="17"/>
        <v>-1.6202371966775934E-2</v>
      </c>
      <c r="E353">
        <f t="shared" si="15"/>
        <v>-1.6202371966775935</v>
      </c>
      <c r="F353">
        <f t="shared" si="16"/>
        <v>3</v>
      </c>
    </row>
    <row r="354" spans="1:6" hidden="1" x14ac:dyDescent="0.25">
      <c r="A354" s="1">
        <v>42320</v>
      </c>
      <c r="B354">
        <v>116.26</v>
      </c>
      <c r="C354">
        <v>115.72</v>
      </c>
      <c r="D354">
        <f t="shared" si="17"/>
        <v>2.9643493003647752E-2</v>
      </c>
      <c r="E354">
        <f t="shared" si="15"/>
        <v>2.9643493003647752</v>
      </c>
      <c r="F354">
        <f t="shared" si="16"/>
        <v>4</v>
      </c>
    </row>
    <row r="355" spans="1:6" hidden="1" x14ac:dyDescent="0.25">
      <c r="A355" s="1">
        <v>42319</v>
      </c>
      <c r="B355">
        <v>116.37</v>
      </c>
      <c r="C355">
        <v>116.11</v>
      </c>
      <c r="D355">
        <f t="shared" si="17"/>
        <v>3.3645375309803854E-3</v>
      </c>
      <c r="E355">
        <f t="shared" si="15"/>
        <v>0.33645375309803854</v>
      </c>
      <c r="F355">
        <f t="shared" si="16"/>
        <v>5</v>
      </c>
    </row>
    <row r="356" spans="1:6" hidden="1" x14ac:dyDescent="0.25">
      <c r="A356" s="1">
        <v>42318</v>
      </c>
      <c r="B356">
        <v>116.9</v>
      </c>
      <c r="C356">
        <v>116.77</v>
      </c>
      <c r="D356">
        <f t="shared" si="17"/>
        <v>5.6681704487087786E-3</v>
      </c>
      <c r="E356">
        <f t="shared" si="15"/>
        <v>0.56681704487087781</v>
      </c>
      <c r="F356">
        <f t="shared" si="16"/>
        <v>6</v>
      </c>
    </row>
    <row r="357" spans="1:6" hidden="1" x14ac:dyDescent="0.25">
      <c r="A357" s="1">
        <v>42317</v>
      </c>
      <c r="B357">
        <v>120.96</v>
      </c>
      <c r="C357">
        <v>120.57</v>
      </c>
      <c r="D357">
        <f t="shared" si="17"/>
        <v>3.2024309041595873E-2</v>
      </c>
      <c r="E357">
        <f t="shared" si="15"/>
        <v>3.2024309041595873</v>
      </c>
      <c r="F357">
        <f t="shared" si="16"/>
        <v>7</v>
      </c>
    </row>
    <row r="358" spans="1:6" hidden="1" x14ac:dyDescent="0.25">
      <c r="A358" s="1">
        <v>42314</v>
      </c>
      <c r="B358">
        <v>121.11</v>
      </c>
      <c r="C358">
        <v>121.06</v>
      </c>
      <c r="D358">
        <f t="shared" si="17"/>
        <v>4.0557933343217988E-3</v>
      </c>
      <c r="E358">
        <f t="shared" si="15"/>
        <v>0.40557933343217989</v>
      </c>
      <c r="F358">
        <f t="shared" si="16"/>
        <v>8</v>
      </c>
    </row>
    <row r="359" spans="1:6" hidden="1" x14ac:dyDescent="0.25">
      <c r="A359" s="1">
        <v>42313</v>
      </c>
      <c r="B359">
        <v>121.85</v>
      </c>
      <c r="C359">
        <v>120.92</v>
      </c>
      <c r="D359">
        <f t="shared" si="17"/>
        <v>-1.1571205522839169E-3</v>
      </c>
      <c r="E359">
        <f t="shared" si="15"/>
        <v>-0.11571205522839169</v>
      </c>
      <c r="F359">
        <f t="shared" si="16"/>
        <v>9</v>
      </c>
    </row>
    <row r="360" spans="1:6" hidden="1" x14ac:dyDescent="0.25">
      <c r="A360" s="1">
        <v>42312</v>
      </c>
      <c r="B360">
        <v>123.13</v>
      </c>
      <c r="C360">
        <v>122</v>
      </c>
      <c r="D360">
        <f t="shared" si="17"/>
        <v>8.8918748219992769E-3</v>
      </c>
      <c r="E360">
        <f t="shared" si="15"/>
        <v>0.88918748219992771</v>
      </c>
      <c r="F360">
        <f t="shared" si="16"/>
        <v>10</v>
      </c>
    </row>
    <row r="361" spans="1:6" hidden="1" x14ac:dyDescent="0.25">
      <c r="A361" s="1">
        <v>42311</v>
      </c>
      <c r="B361">
        <v>120.79</v>
      </c>
      <c r="C361">
        <v>122.57</v>
      </c>
      <c r="D361">
        <f t="shared" si="17"/>
        <v>4.6612506198170835E-3</v>
      </c>
      <c r="E361">
        <f t="shared" si="15"/>
        <v>0.46612506198170833</v>
      </c>
      <c r="F361">
        <f t="shared" si="16"/>
        <v>11</v>
      </c>
    </row>
    <row r="362" spans="1:6" hidden="1" x14ac:dyDescent="0.25">
      <c r="A362" s="1">
        <v>42310</v>
      </c>
      <c r="B362">
        <v>119.87</v>
      </c>
      <c r="C362">
        <v>121.18</v>
      </c>
      <c r="D362">
        <f t="shared" si="17"/>
        <v>-1.140525183623071E-2</v>
      </c>
      <c r="E362">
        <f t="shared" si="15"/>
        <v>-1.140525183623071</v>
      </c>
      <c r="F362">
        <f t="shared" si="16"/>
        <v>12</v>
      </c>
    </row>
    <row r="363" spans="1:6" hidden="1" x14ac:dyDescent="0.25">
      <c r="A363" s="1">
        <v>42307</v>
      </c>
      <c r="B363">
        <v>120.99</v>
      </c>
      <c r="C363">
        <v>119.5</v>
      </c>
      <c r="D363">
        <f t="shared" si="17"/>
        <v>-1.3960672145277705E-2</v>
      </c>
      <c r="E363">
        <f t="shared" si="15"/>
        <v>-1.3960672145277706</v>
      </c>
      <c r="F363">
        <f t="shared" si="16"/>
        <v>13</v>
      </c>
    </row>
    <row r="364" spans="1:6" hidden="1" x14ac:dyDescent="0.25">
      <c r="A364" s="1">
        <v>42306</v>
      </c>
      <c r="B364">
        <v>118.7</v>
      </c>
      <c r="C364">
        <v>120.53</v>
      </c>
      <c r="D364">
        <f t="shared" si="17"/>
        <v>8.5823132286867807E-3</v>
      </c>
      <c r="E364">
        <f t="shared" si="15"/>
        <v>0.85823132286867809</v>
      </c>
      <c r="F364">
        <f t="shared" si="16"/>
        <v>14</v>
      </c>
    </row>
    <row r="365" spans="1:6" hidden="1" x14ac:dyDescent="0.25">
      <c r="A365" s="1">
        <v>42305</v>
      </c>
      <c r="B365">
        <v>116.93</v>
      </c>
      <c r="C365">
        <v>119.27</v>
      </c>
      <c r="D365">
        <f t="shared" si="17"/>
        <v>-1.0508854009674641E-2</v>
      </c>
      <c r="E365">
        <f t="shared" si="15"/>
        <v>-1.0508854009674642</v>
      </c>
      <c r="F365">
        <f t="shared" si="16"/>
        <v>15</v>
      </c>
    </row>
    <row r="366" spans="1:6" hidden="1" x14ac:dyDescent="0.25">
      <c r="A366" s="1">
        <v>42304</v>
      </c>
      <c r="B366">
        <v>115.4</v>
      </c>
      <c r="C366">
        <v>114.55</v>
      </c>
      <c r="D366">
        <f t="shared" si="17"/>
        <v>-4.0378421691073065E-2</v>
      </c>
      <c r="E366">
        <f t="shared" si="15"/>
        <v>-4.0378421691073063</v>
      </c>
      <c r="F366">
        <f t="shared" si="16"/>
        <v>16</v>
      </c>
    </row>
    <row r="367" spans="1:6" hidden="1" x14ac:dyDescent="0.25">
      <c r="A367" s="1">
        <v>42303</v>
      </c>
      <c r="B367">
        <v>118.08</v>
      </c>
      <c r="C367">
        <v>115.28</v>
      </c>
      <c r="D367">
        <f t="shared" si="17"/>
        <v>6.3525427917621698E-3</v>
      </c>
      <c r="E367">
        <f t="shared" si="15"/>
        <v>0.63525427917621702</v>
      </c>
      <c r="F367">
        <f t="shared" si="16"/>
        <v>17</v>
      </c>
    </row>
    <row r="368" spans="1:6" x14ac:dyDescent="0.25">
      <c r="A368" s="1">
        <v>42300</v>
      </c>
      <c r="B368">
        <v>116.7</v>
      </c>
      <c r="C368">
        <v>119.08</v>
      </c>
      <c r="D368">
        <f t="shared" si="17"/>
        <v>3.2431584456308969E-2</v>
      </c>
      <c r="E368">
        <f t="shared" si="15"/>
        <v>3.2431584456308968</v>
      </c>
      <c r="F368">
        <f t="shared" si="16"/>
        <v>18</v>
      </c>
    </row>
    <row r="369" spans="1:6" hidden="1" x14ac:dyDescent="0.25">
      <c r="A369" s="1">
        <v>42299</v>
      </c>
      <c r="B369">
        <v>114.33</v>
      </c>
      <c r="C369">
        <v>115.5</v>
      </c>
      <c r="D369">
        <f t="shared" si="17"/>
        <v>-3.0525006185727427E-2</v>
      </c>
      <c r="E369">
        <f t="shared" si="15"/>
        <v>-3.0525006185727426</v>
      </c>
      <c r="F369">
        <f t="shared" si="16"/>
        <v>19</v>
      </c>
    </row>
    <row r="370" spans="1:6" hidden="1" x14ac:dyDescent="0.25">
      <c r="A370" s="1">
        <v>42298</v>
      </c>
      <c r="B370">
        <v>114</v>
      </c>
      <c r="C370">
        <v>113.76</v>
      </c>
      <c r="D370">
        <f t="shared" si="17"/>
        <v>-1.5179563906917421E-2</v>
      </c>
      <c r="E370">
        <f t="shared" si="15"/>
        <v>-1.5179563906917422</v>
      </c>
      <c r="F370">
        <f t="shared" si="16"/>
        <v>20</v>
      </c>
    </row>
    <row r="371" spans="1:6" hidden="1" x14ac:dyDescent="0.25">
      <c r="A371" s="1">
        <v>42297</v>
      </c>
      <c r="B371">
        <v>111.34</v>
      </c>
      <c r="C371">
        <v>113.77</v>
      </c>
      <c r="D371">
        <f t="shared" si="17"/>
        <v>8.7900496694267701E-5</v>
      </c>
      <c r="E371">
        <f t="shared" si="15"/>
        <v>8.7900496694267704E-3</v>
      </c>
      <c r="F371">
        <f t="shared" si="16"/>
        <v>21</v>
      </c>
    </row>
    <row r="372" spans="1:6" hidden="1" x14ac:dyDescent="0.25">
      <c r="A372" s="1">
        <v>42296</v>
      </c>
      <c r="B372">
        <v>110.8</v>
      </c>
      <c r="C372">
        <v>111.73</v>
      </c>
      <c r="D372">
        <f t="shared" si="17"/>
        <v>-1.8093619992378504E-2</v>
      </c>
      <c r="E372">
        <f t="shared" si="15"/>
        <v>-1.8093619992378505</v>
      </c>
      <c r="F372">
        <f t="shared" si="16"/>
        <v>22</v>
      </c>
    </row>
    <row r="373" spans="1:6" hidden="1" x14ac:dyDescent="0.25">
      <c r="A373" s="1">
        <v>42293</v>
      </c>
      <c r="B373">
        <v>111.78</v>
      </c>
      <c r="C373">
        <v>111.04</v>
      </c>
      <c r="D373">
        <f t="shared" si="17"/>
        <v>-6.1947498007521437E-3</v>
      </c>
      <c r="E373">
        <f t="shared" si="15"/>
        <v>-0.6194749800752144</v>
      </c>
      <c r="F373">
        <f t="shared" si="16"/>
        <v>23</v>
      </c>
    </row>
    <row r="374" spans="1:6" hidden="1" x14ac:dyDescent="0.25">
      <c r="A374" s="1">
        <v>42292</v>
      </c>
      <c r="B374">
        <v>110.93</v>
      </c>
      <c r="C374">
        <v>111.86</v>
      </c>
      <c r="D374">
        <f t="shared" si="17"/>
        <v>7.3575926349473816E-3</v>
      </c>
      <c r="E374">
        <f t="shared" si="15"/>
        <v>0.73575926349473819</v>
      </c>
      <c r="F374">
        <f t="shared" si="16"/>
        <v>24</v>
      </c>
    </row>
    <row r="375" spans="1:6" hidden="1" x14ac:dyDescent="0.25">
      <c r="A375" s="1">
        <v>42291</v>
      </c>
      <c r="B375">
        <v>111.29</v>
      </c>
      <c r="C375">
        <v>110.21</v>
      </c>
      <c r="D375">
        <f t="shared" si="17"/>
        <v>-1.4860452689991359E-2</v>
      </c>
      <c r="E375">
        <f t="shared" si="15"/>
        <v>-1.4860452689991359</v>
      </c>
      <c r="F375">
        <f t="shared" si="16"/>
        <v>0</v>
      </c>
    </row>
    <row r="376" spans="1:6" hidden="1" x14ac:dyDescent="0.25">
      <c r="A376" s="1">
        <v>42290</v>
      </c>
      <c r="B376">
        <v>110.82</v>
      </c>
      <c r="C376">
        <v>111.79</v>
      </c>
      <c r="D376">
        <f t="shared" si="17"/>
        <v>1.423447457878386E-2</v>
      </c>
      <c r="E376">
        <f t="shared" si="15"/>
        <v>1.423447457878386</v>
      </c>
      <c r="F376">
        <f t="shared" si="16"/>
        <v>1</v>
      </c>
    </row>
    <row r="377" spans="1:6" hidden="1" x14ac:dyDescent="0.25">
      <c r="A377" s="1">
        <v>42289</v>
      </c>
      <c r="B377">
        <v>112.73</v>
      </c>
      <c r="C377">
        <v>111.6</v>
      </c>
      <c r="D377">
        <f t="shared" si="17"/>
        <v>-1.7010613350239403E-3</v>
      </c>
      <c r="E377">
        <f t="shared" si="15"/>
        <v>-0.17010613350239404</v>
      </c>
      <c r="F377">
        <f t="shared" si="16"/>
        <v>2</v>
      </c>
    </row>
    <row r="378" spans="1:6" hidden="1" x14ac:dyDescent="0.25">
      <c r="A378" s="1">
        <v>42286</v>
      </c>
      <c r="B378">
        <v>110</v>
      </c>
      <c r="C378">
        <v>112.12</v>
      </c>
      <c r="D378">
        <f t="shared" si="17"/>
        <v>4.6486763493770213E-3</v>
      </c>
      <c r="E378">
        <f t="shared" si="15"/>
        <v>0.46486763493770211</v>
      </c>
      <c r="F378">
        <f t="shared" si="16"/>
        <v>3</v>
      </c>
    </row>
    <row r="379" spans="1:6" hidden="1" x14ac:dyDescent="0.25">
      <c r="A379" s="1">
        <v>42285</v>
      </c>
      <c r="B379">
        <v>110.19</v>
      </c>
      <c r="C379">
        <v>109.5</v>
      </c>
      <c r="D379">
        <f t="shared" si="17"/>
        <v>-2.3645177040032113E-2</v>
      </c>
      <c r="E379">
        <f t="shared" si="15"/>
        <v>-2.3645177040032115</v>
      </c>
      <c r="F379">
        <f t="shared" si="16"/>
        <v>4</v>
      </c>
    </row>
    <row r="380" spans="1:6" hidden="1" x14ac:dyDescent="0.25">
      <c r="A380" s="1">
        <v>42284</v>
      </c>
      <c r="B380">
        <v>111.74</v>
      </c>
      <c r="C380">
        <v>110.78</v>
      </c>
      <c r="D380">
        <f t="shared" si="17"/>
        <v>1.1621703348402445E-2</v>
      </c>
      <c r="E380">
        <f t="shared" si="15"/>
        <v>1.1621703348402446</v>
      </c>
      <c r="F380">
        <f t="shared" si="16"/>
        <v>5</v>
      </c>
    </row>
    <row r="381" spans="1:6" hidden="1" x14ac:dyDescent="0.25">
      <c r="A381" s="1">
        <v>42283</v>
      </c>
      <c r="B381">
        <v>110.63</v>
      </c>
      <c r="C381">
        <v>111.31</v>
      </c>
      <c r="D381">
        <f t="shared" si="17"/>
        <v>4.7728489001767106E-3</v>
      </c>
      <c r="E381">
        <f t="shared" si="15"/>
        <v>0.47728489001767105</v>
      </c>
      <c r="F381">
        <f t="shared" si="16"/>
        <v>6</v>
      </c>
    </row>
    <row r="382" spans="1:6" hidden="1" x14ac:dyDescent="0.25">
      <c r="A382" s="1">
        <v>42282</v>
      </c>
      <c r="B382">
        <v>109.88</v>
      </c>
      <c r="C382">
        <v>110.78</v>
      </c>
      <c r="D382">
        <f t="shared" si="17"/>
        <v>-4.7728489001765736E-3</v>
      </c>
      <c r="E382">
        <f t="shared" si="15"/>
        <v>-0.47728489001765734</v>
      </c>
      <c r="F382">
        <f t="shared" si="16"/>
        <v>7</v>
      </c>
    </row>
    <row r="383" spans="1:6" hidden="1" x14ac:dyDescent="0.25">
      <c r="A383" s="1">
        <v>42279</v>
      </c>
      <c r="B383">
        <v>108.01</v>
      </c>
      <c r="C383">
        <v>110.38</v>
      </c>
      <c r="D383">
        <f t="shared" si="17"/>
        <v>-3.6172945936026597E-3</v>
      </c>
      <c r="E383">
        <f t="shared" si="15"/>
        <v>-0.36172945936026596</v>
      </c>
      <c r="F383">
        <f t="shared" si="16"/>
        <v>8</v>
      </c>
    </row>
    <row r="384" spans="1:6" hidden="1" x14ac:dyDescent="0.25">
      <c r="A384" s="1">
        <v>42278</v>
      </c>
      <c r="B384">
        <v>109.07</v>
      </c>
      <c r="C384">
        <v>109.58</v>
      </c>
      <c r="D384">
        <f t="shared" si="17"/>
        <v>-7.2740819010855256E-3</v>
      </c>
      <c r="E384">
        <f t="shared" si="15"/>
        <v>-0.72740819010855251</v>
      </c>
      <c r="F384">
        <f t="shared" si="16"/>
        <v>9</v>
      </c>
    </row>
    <row r="385" spans="1:6" hidden="1" x14ac:dyDescent="0.25">
      <c r="A385" s="1">
        <v>42277</v>
      </c>
      <c r="B385">
        <v>110.17</v>
      </c>
      <c r="C385">
        <v>110.3</v>
      </c>
      <c r="D385">
        <f t="shared" si="17"/>
        <v>6.5490501491869985E-3</v>
      </c>
      <c r="E385">
        <f t="shared" si="15"/>
        <v>0.6549050149186999</v>
      </c>
      <c r="F385">
        <f t="shared" si="16"/>
        <v>10</v>
      </c>
    </row>
    <row r="386" spans="1:6" hidden="1" x14ac:dyDescent="0.25">
      <c r="A386" s="1">
        <v>42276</v>
      </c>
      <c r="B386">
        <v>112.83</v>
      </c>
      <c r="C386">
        <v>109.06</v>
      </c>
      <c r="D386">
        <f t="shared" si="17"/>
        <v>-1.1305736761541233E-2</v>
      </c>
      <c r="E386">
        <f t="shared" si="15"/>
        <v>-1.1305736761541234</v>
      </c>
      <c r="F386">
        <f t="shared" si="16"/>
        <v>11</v>
      </c>
    </row>
    <row r="387" spans="1:6" hidden="1" x14ac:dyDescent="0.25">
      <c r="A387" s="1">
        <v>42275</v>
      </c>
      <c r="B387">
        <v>113.85</v>
      </c>
      <c r="C387">
        <v>112.44</v>
      </c>
      <c r="D387">
        <f t="shared" si="17"/>
        <v>3.0521556540415655E-2</v>
      </c>
      <c r="E387">
        <f t="shared" ref="E387:E450" si="18">D387 * 100</f>
        <v>3.0521556540415653</v>
      </c>
      <c r="F387">
        <f t="shared" ref="F387:F450" si="19">MOD(ROW(),25)</f>
        <v>12</v>
      </c>
    </row>
    <row r="388" spans="1:6" hidden="1" x14ac:dyDescent="0.25">
      <c r="A388" s="1">
        <v>42272</v>
      </c>
      <c r="B388">
        <v>116.44</v>
      </c>
      <c r="C388">
        <v>114.71</v>
      </c>
      <c r="D388">
        <f t="shared" ref="D388:D451" si="20">LN(C388/C387)</f>
        <v>1.9987458254845145E-2</v>
      </c>
      <c r="E388">
        <f t="shared" si="18"/>
        <v>1.9987458254845145</v>
      </c>
      <c r="F388">
        <f t="shared" si="19"/>
        <v>13</v>
      </c>
    </row>
    <row r="389" spans="1:6" hidden="1" x14ac:dyDescent="0.25">
      <c r="A389" s="1">
        <v>42271</v>
      </c>
      <c r="B389">
        <v>113.25</v>
      </c>
      <c r="C389">
        <v>115</v>
      </c>
      <c r="D389">
        <f t="shared" si="20"/>
        <v>2.5249240700738339E-3</v>
      </c>
      <c r="E389">
        <f t="shared" si="18"/>
        <v>0.2524924070073834</v>
      </c>
      <c r="F389">
        <f t="shared" si="19"/>
        <v>14</v>
      </c>
    </row>
    <row r="390" spans="1:6" hidden="1" x14ac:dyDescent="0.25">
      <c r="A390" s="1">
        <v>42270</v>
      </c>
      <c r="B390">
        <v>113.63</v>
      </c>
      <c r="C390">
        <v>114.32</v>
      </c>
      <c r="D390">
        <f t="shared" si="20"/>
        <v>-5.9305947416381675E-3</v>
      </c>
      <c r="E390">
        <f t="shared" si="18"/>
        <v>-0.59305947416381677</v>
      </c>
      <c r="F390">
        <f t="shared" si="19"/>
        <v>15</v>
      </c>
    </row>
    <row r="391" spans="1:6" hidden="1" x14ac:dyDescent="0.25">
      <c r="A391" s="1">
        <v>42269</v>
      </c>
      <c r="B391">
        <v>113.38</v>
      </c>
      <c r="C391">
        <v>113.4</v>
      </c>
      <c r="D391">
        <f t="shared" si="20"/>
        <v>-8.080142327960213E-3</v>
      </c>
      <c r="E391">
        <f t="shared" si="18"/>
        <v>-0.80801423279602136</v>
      </c>
      <c r="F391">
        <f t="shared" si="19"/>
        <v>16</v>
      </c>
    </row>
    <row r="392" spans="1:6" hidden="1" x14ac:dyDescent="0.25">
      <c r="A392" s="1">
        <v>42268</v>
      </c>
      <c r="B392">
        <v>113.67</v>
      </c>
      <c r="C392">
        <v>115.21</v>
      </c>
      <c r="D392">
        <f t="shared" si="20"/>
        <v>1.5835158756310426E-2</v>
      </c>
      <c r="E392">
        <f t="shared" si="18"/>
        <v>1.5835158756310426</v>
      </c>
      <c r="F392">
        <f t="shared" si="19"/>
        <v>17</v>
      </c>
    </row>
    <row r="393" spans="1:6" x14ac:dyDescent="0.25">
      <c r="A393" s="1">
        <v>42265</v>
      </c>
      <c r="B393">
        <v>112.21</v>
      </c>
      <c r="C393">
        <v>113.45</v>
      </c>
      <c r="D393">
        <f t="shared" si="20"/>
        <v>-1.5394338824111439E-2</v>
      </c>
      <c r="E393">
        <f t="shared" si="18"/>
        <v>-1.539433882411144</v>
      </c>
      <c r="F393">
        <f t="shared" si="19"/>
        <v>18</v>
      </c>
    </row>
    <row r="394" spans="1:6" hidden="1" x14ac:dyDescent="0.25">
      <c r="A394" s="1">
        <v>42264</v>
      </c>
      <c r="B394">
        <v>115.66</v>
      </c>
      <c r="C394">
        <v>113.92</v>
      </c>
      <c r="D394">
        <f t="shared" si="20"/>
        <v>4.1342364378148888E-3</v>
      </c>
      <c r="E394">
        <f t="shared" si="18"/>
        <v>0.41342364378148888</v>
      </c>
      <c r="F394">
        <f t="shared" si="19"/>
        <v>19</v>
      </c>
    </row>
    <row r="395" spans="1:6" hidden="1" x14ac:dyDescent="0.25">
      <c r="A395" s="1">
        <v>42263</v>
      </c>
      <c r="B395">
        <v>116.25</v>
      </c>
      <c r="C395">
        <v>116.41</v>
      </c>
      <c r="D395">
        <f t="shared" si="20"/>
        <v>2.1621994596483847E-2</v>
      </c>
      <c r="E395">
        <f t="shared" si="18"/>
        <v>2.1621994596483849</v>
      </c>
      <c r="F395">
        <f t="shared" si="19"/>
        <v>20</v>
      </c>
    </row>
    <row r="396" spans="1:6" hidden="1" x14ac:dyDescent="0.25">
      <c r="A396" s="1">
        <v>42262</v>
      </c>
      <c r="B396">
        <v>115.93</v>
      </c>
      <c r="C396">
        <v>116.28</v>
      </c>
      <c r="D396">
        <f t="shared" si="20"/>
        <v>-1.117366569474434E-3</v>
      </c>
      <c r="E396">
        <f t="shared" si="18"/>
        <v>-0.11173665694744341</v>
      </c>
      <c r="F396">
        <f t="shared" si="19"/>
        <v>21</v>
      </c>
    </row>
    <row r="397" spans="1:6" hidden="1" x14ac:dyDescent="0.25">
      <c r="A397" s="1">
        <v>42261</v>
      </c>
      <c r="B397">
        <v>116.58</v>
      </c>
      <c r="C397">
        <v>115.31</v>
      </c>
      <c r="D397">
        <f t="shared" si="20"/>
        <v>-8.3769219076503497E-3</v>
      </c>
      <c r="E397">
        <f t="shared" si="18"/>
        <v>-0.83769219076503498</v>
      </c>
      <c r="F397">
        <f t="shared" si="19"/>
        <v>22</v>
      </c>
    </row>
    <row r="398" spans="1:6" hidden="1" x14ac:dyDescent="0.25">
      <c r="A398" s="1">
        <v>42258</v>
      </c>
      <c r="B398">
        <v>111.79</v>
      </c>
      <c r="C398">
        <v>114.21</v>
      </c>
      <c r="D398">
        <f t="shared" si="20"/>
        <v>-9.5852947205093096E-3</v>
      </c>
      <c r="E398">
        <f t="shared" si="18"/>
        <v>-0.95852947205093098</v>
      </c>
      <c r="F398">
        <f t="shared" si="19"/>
        <v>23</v>
      </c>
    </row>
    <row r="399" spans="1:6" hidden="1" x14ac:dyDescent="0.25">
      <c r="A399" s="1">
        <v>42257</v>
      </c>
      <c r="B399">
        <v>110.27</v>
      </c>
      <c r="C399">
        <v>112.57</v>
      </c>
      <c r="D399">
        <f t="shared" si="20"/>
        <v>-1.4463608695803041E-2</v>
      </c>
      <c r="E399">
        <f t="shared" si="18"/>
        <v>-1.4463608695803041</v>
      </c>
      <c r="F399">
        <f t="shared" si="19"/>
        <v>24</v>
      </c>
    </row>
    <row r="400" spans="1:6" hidden="1" x14ac:dyDescent="0.25">
      <c r="A400" s="1">
        <v>42256</v>
      </c>
      <c r="B400">
        <v>113.76</v>
      </c>
      <c r="C400">
        <v>110.15</v>
      </c>
      <c r="D400">
        <f t="shared" si="20"/>
        <v>-2.1732177118360382E-2</v>
      </c>
      <c r="E400">
        <f t="shared" si="18"/>
        <v>-2.1732177118360383</v>
      </c>
      <c r="F400">
        <f t="shared" si="19"/>
        <v>0</v>
      </c>
    </row>
    <row r="401" spans="1:6" hidden="1" x14ac:dyDescent="0.25">
      <c r="A401" s="1">
        <v>42255</v>
      </c>
      <c r="B401">
        <v>111.65</v>
      </c>
      <c r="C401">
        <v>112.31</v>
      </c>
      <c r="D401">
        <f t="shared" si="20"/>
        <v>1.9419831726592639E-2</v>
      </c>
      <c r="E401">
        <f t="shared" si="18"/>
        <v>1.9419831726592638</v>
      </c>
      <c r="F401">
        <f t="shared" si="19"/>
        <v>1</v>
      </c>
    </row>
    <row r="402" spans="1:6" hidden="1" x14ac:dyDescent="0.25">
      <c r="A402" s="1">
        <v>42251</v>
      </c>
      <c r="B402">
        <v>108.97</v>
      </c>
      <c r="C402">
        <v>109.27</v>
      </c>
      <c r="D402">
        <f t="shared" si="20"/>
        <v>-2.7441021392290776E-2</v>
      </c>
      <c r="E402">
        <f t="shared" si="18"/>
        <v>-2.7441021392290774</v>
      </c>
      <c r="F402">
        <f t="shared" si="19"/>
        <v>2</v>
      </c>
    </row>
    <row r="403" spans="1:6" hidden="1" x14ac:dyDescent="0.25">
      <c r="A403" s="1">
        <v>42250</v>
      </c>
      <c r="B403">
        <v>112.49</v>
      </c>
      <c r="C403">
        <v>110.37</v>
      </c>
      <c r="D403">
        <f t="shared" si="20"/>
        <v>1.0016474202138671E-2</v>
      </c>
      <c r="E403">
        <f t="shared" si="18"/>
        <v>1.0016474202138672</v>
      </c>
      <c r="F403">
        <f t="shared" si="19"/>
        <v>3</v>
      </c>
    </row>
    <row r="404" spans="1:6" hidden="1" x14ac:dyDescent="0.25">
      <c r="A404" s="1">
        <v>42249</v>
      </c>
      <c r="B404">
        <v>110.23</v>
      </c>
      <c r="C404">
        <v>112.34</v>
      </c>
      <c r="D404">
        <f t="shared" si="20"/>
        <v>1.7691629319493918E-2</v>
      </c>
      <c r="E404">
        <f t="shared" si="18"/>
        <v>1.7691629319493918</v>
      </c>
      <c r="F404">
        <f t="shared" si="19"/>
        <v>4</v>
      </c>
    </row>
    <row r="405" spans="1:6" hidden="1" x14ac:dyDescent="0.25">
      <c r="A405" s="1">
        <v>42248</v>
      </c>
      <c r="B405">
        <v>110.15</v>
      </c>
      <c r="C405">
        <v>107.72</v>
      </c>
      <c r="D405">
        <f t="shared" si="20"/>
        <v>-4.199471916088858E-2</v>
      </c>
      <c r="E405">
        <f t="shared" si="18"/>
        <v>-4.1994719160888581</v>
      </c>
      <c r="F405">
        <f t="shared" si="19"/>
        <v>5</v>
      </c>
    </row>
    <row r="406" spans="1:6" hidden="1" x14ac:dyDescent="0.25">
      <c r="A406" s="1">
        <v>42247</v>
      </c>
      <c r="B406">
        <v>112.03</v>
      </c>
      <c r="C406">
        <v>112.76</v>
      </c>
      <c r="D406">
        <f t="shared" si="20"/>
        <v>4.5726398302513675E-2</v>
      </c>
      <c r="E406">
        <f t="shared" si="18"/>
        <v>4.5726398302513678</v>
      </c>
      <c r="F406">
        <f t="shared" si="19"/>
        <v>6</v>
      </c>
    </row>
    <row r="407" spans="1:6" hidden="1" x14ac:dyDescent="0.25">
      <c r="A407" s="1">
        <v>42244</v>
      </c>
      <c r="B407">
        <v>112.17</v>
      </c>
      <c r="C407">
        <v>113.29</v>
      </c>
      <c r="D407">
        <f t="shared" si="20"/>
        <v>4.6892366394854657E-3</v>
      </c>
      <c r="E407">
        <f t="shared" si="18"/>
        <v>0.46892366394854657</v>
      </c>
      <c r="F407">
        <f t="shared" si="19"/>
        <v>7</v>
      </c>
    </row>
    <row r="408" spans="1:6" hidden="1" x14ac:dyDescent="0.25">
      <c r="A408" s="1">
        <v>42243</v>
      </c>
      <c r="B408">
        <v>112.23</v>
      </c>
      <c r="C408">
        <v>112.92</v>
      </c>
      <c r="D408">
        <f t="shared" si="20"/>
        <v>-3.2712995001086308E-3</v>
      </c>
      <c r="E408">
        <f t="shared" si="18"/>
        <v>-0.32712995001086309</v>
      </c>
      <c r="F408">
        <f t="shared" si="19"/>
        <v>8</v>
      </c>
    </row>
    <row r="409" spans="1:6" hidden="1" x14ac:dyDescent="0.25">
      <c r="A409" s="1">
        <v>42242</v>
      </c>
      <c r="B409">
        <v>107.08499999999999</v>
      </c>
      <c r="C409">
        <v>109.69</v>
      </c>
      <c r="D409">
        <f t="shared" si="20"/>
        <v>-2.9021397962045871E-2</v>
      </c>
      <c r="E409">
        <f t="shared" si="18"/>
        <v>-2.9021397962045872</v>
      </c>
      <c r="F409">
        <f t="shared" si="19"/>
        <v>9</v>
      </c>
    </row>
    <row r="410" spans="1:6" hidden="1" x14ac:dyDescent="0.25">
      <c r="A410" s="1">
        <v>42241</v>
      </c>
      <c r="B410">
        <v>111.11</v>
      </c>
      <c r="C410">
        <v>103.74</v>
      </c>
      <c r="D410">
        <f t="shared" si="20"/>
        <v>-5.577043649998862E-2</v>
      </c>
      <c r="E410">
        <f t="shared" si="18"/>
        <v>-5.5770436499988616</v>
      </c>
      <c r="F410">
        <f t="shared" si="19"/>
        <v>10</v>
      </c>
    </row>
    <row r="411" spans="1:6" hidden="1" x14ac:dyDescent="0.25">
      <c r="A411" s="1">
        <v>42240</v>
      </c>
      <c r="B411">
        <v>94.87</v>
      </c>
      <c r="C411">
        <v>103.12</v>
      </c>
      <c r="D411">
        <f t="shared" si="20"/>
        <v>-5.9944102923221469E-3</v>
      </c>
      <c r="E411">
        <f t="shared" si="18"/>
        <v>-0.59944102923221465</v>
      </c>
      <c r="F411">
        <f t="shared" si="19"/>
        <v>11</v>
      </c>
    </row>
    <row r="412" spans="1:6" hidden="1" x14ac:dyDescent="0.25">
      <c r="A412" s="1">
        <v>42237</v>
      </c>
      <c r="B412">
        <v>110.43</v>
      </c>
      <c r="C412">
        <v>105.76</v>
      </c>
      <c r="D412">
        <f t="shared" si="20"/>
        <v>2.5279017472444217E-2</v>
      </c>
      <c r="E412">
        <f t="shared" si="18"/>
        <v>2.5279017472444218</v>
      </c>
      <c r="F412">
        <f t="shared" si="19"/>
        <v>12</v>
      </c>
    </row>
    <row r="413" spans="1:6" hidden="1" x14ac:dyDescent="0.25">
      <c r="A413" s="1">
        <v>42236</v>
      </c>
      <c r="B413">
        <v>114.08</v>
      </c>
      <c r="C413">
        <v>112.65</v>
      </c>
      <c r="D413">
        <f t="shared" si="20"/>
        <v>6.3113290774877318E-2</v>
      </c>
      <c r="E413">
        <f t="shared" si="18"/>
        <v>6.3113290774877315</v>
      </c>
      <c r="F413">
        <f t="shared" si="19"/>
        <v>13</v>
      </c>
    </row>
    <row r="414" spans="1:6" hidden="1" x14ac:dyDescent="0.25">
      <c r="A414" s="1">
        <v>42235</v>
      </c>
      <c r="B414">
        <v>116.1</v>
      </c>
      <c r="C414">
        <v>115.01</v>
      </c>
      <c r="D414">
        <f t="shared" si="20"/>
        <v>2.0733414226236577E-2</v>
      </c>
      <c r="E414">
        <f t="shared" si="18"/>
        <v>2.0733414226236575</v>
      </c>
      <c r="F414">
        <f t="shared" si="19"/>
        <v>14</v>
      </c>
    </row>
    <row r="415" spans="1:6" hidden="1" x14ac:dyDescent="0.25">
      <c r="A415" s="1">
        <v>42234</v>
      </c>
      <c r="B415">
        <v>116.43</v>
      </c>
      <c r="C415">
        <v>116.5</v>
      </c>
      <c r="D415">
        <f t="shared" si="20"/>
        <v>1.287219190126514E-2</v>
      </c>
      <c r="E415">
        <f t="shared" si="18"/>
        <v>1.287219190126514</v>
      </c>
      <c r="F415">
        <f t="shared" si="19"/>
        <v>15</v>
      </c>
    </row>
    <row r="416" spans="1:6" hidden="1" x14ac:dyDescent="0.25">
      <c r="A416" s="1">
        <v>42233</v>
      </c>
      <c r="B416">
        <v>116.04</v>
      </c>
      <c r="C416">
        <v>117.16</v>
      </c>
      <c r="D416">
        <f t="shared" si="20"/>
        <v>5.6492489537774805E-3</v>
      </c>
      <c r="E416">
        <f t="shared" si="18"/>
        <v>0.56492489537774804</v>
      </c>
      <c r="F416">
        <f t="shared" si="19"/>
        <v>16</v>
      </c>
    </row>
    <row r="417" spans="1:6" hidden="1" x14ac:dyDescent="0.25">
      <c r="A417" s="1">
        <v>42230</v>
      </c>
      <c r="B417">
        <v>114.32</v>
      </c>
      <c r="C417">
        <v>115.96</v>
      </c>
      <c r="D417">
        <f t="shared" si="20"/>
        <v>-1.0295217906078027E-2</v>
      </c>
      <c r="E417">
        <f t="shared" si="18"/>
        <v>-1.0295217906078027</v>
      </c>
      <c r="F417">
        <f t="shared" si="19"/>
        <v>17</v>
      </c>
    </row>
    <row r="418" spans="1:6" x14ac:dyDescent="0.25">
      <c r="A418" s="1">
        <v>42229</v>
      </c>
      <c r="B418">
        <v>116.04</v>
      </c>
      <c r="C418">
        <v>115.15</v>
      </c>
      <c r="D418">
        <f t="shared" si="20"/>
        <v>-7.0096777867604031E-3</v>
      </c>
      <c r="E418">
        <f t="shared" si="18"/>
        <v>-0.70096777867604032</v>
      </c>
      <c r="F418">
        <f t="shared" si="19"/>
        <v>18</v>
      </c>
    </row>
    <row r="419" spans="1:6" hidden="1" x14ac:dyDescent="0.25">
      <c r="A419" s="1">
        <v>42228</v>
      </c>
      <c r="B419">
        <v>112.53</v>
      </c>
      <c r="C419">
        <v>115.24</v>
      </c>
      <c r="D419">
        <f t="shared" si="20"/>
        <v>7.8128394963339332E-4</v>
      </c>
      <c r="E419">
        <f t="shared" si="18"/>
        <v>7.8128394963339329E-2</v>
      </c>
      <c r="F419">
        <f t="shared" si="19"/>
        <v>19</v>
      </c>
    </row>
    <row r="420" spans="1:6" hidden="1" x14ac:dyDescent="0.25">
      <c r="A420" s="1">
        <v>42227</v>
      </c>
      <c r="B420">
        <v>117.81</v>
      </c>
      <c r="C420">
        <v>113.49</v>
      </c>
      <c r="D420">
        <f t="shared" si="20"/>
        <v>-1.5302182903280141E-2</v>
      </c>
      <c r="E420">
        <f t="shared" si="18"/>
        <v>-1.5302182903280142</v>
      </c>
      <c r="F420">
        <f t="shared" si="19"/>
        <v>20</v>
      </c>
    </row>
    <row r="421" spans="1:6" hidden="1" x14ac:dyDescent="0.25">
      <c r="A421" s="1">
        <v>42226</v>
      </c>
      <c r="B421">
        <v>116.53</v>
      </c>
      <c r="C421">
        <v>119.72</v>
      </c>
      <c r="D421">
        <f t="shared" si="20"/>
        <v>5.3440955671450636E-2</v>
      </c>
      <c r="E421">
        <f t="shared" si="18"/>
        <v>5.3440955671450636</v>
      </c>
      <c r="F421">
        <f t="shared" si="19"/>
        <v>21</v>
      </c>
    </row>
    <row r="422" spans="1:6" hidden="1" x14ac:dyDescent="0.25">
      <c r="A422" s="1">
        <v>42223</v>
      </c>
      <c r="B422">
        <v>114.58</v>
      </c>
      <c r="C422">
        <v>115.52</v>
      </c>
      <c r="D422">
        <f t="shared" si="20"/>
        <v>-3.5712007839982074E-2</v>
      </c>
      <c r="E422">
        <f t="shared" si="18"/>
        <v>-3.5712007839982074</v>
      </c>
      <c r="F422">
        <f t="shared" si="19"/>
        <v>22</v>
      </c>
    </row>
    <row r="423" spans="1:6" hidden="1" x14ac:dyDescent="0.25">
      <c r="A423" s="1">
        <v>42222</v>
      </c>
      <c r="B423">
        <v>115.97</v>
      </c>
      <c r="C423">
        <v>115.13</v>
      </c>
      <c r="D423">
        <f t="shared" si="20"/>
        <v>-3.3817504589430292E-3</v>
      </c>
      <c r="E423">
        <f t="shared" si="18"/>
        <v>-0.33817504589430292</v>
      </c>
      <c r="F423">
        <f t="shared" si="19"/>
        <v>23</v>
      </c>
    </row>
    <row r="424" spans="1:6" hidden="1" x14ac:dyDescent="0.25">
      <c r="A424" s="1">
        <v>42221</v>
      </c>
      <c r="B424">
        <v>112.95</v>
      </c>
      <c r="C424">
        <v>115.4</v>
      </c>
      <c r="D424">
        <f t="shared" si="20"/>
        <v>2.3424293884261116E-3</v>
      </c>
      <c r="E424">
        <f t="shared" si="18"/>
        <v>0.23424293884261116</v>
      </c>
      <c r="F424">
        <f t="shared" si="19"/>
        <v>24</v>
      </c>
    </row>
    <row r="425" spans="1:6" hidden="1" x14ac:dyDescent="0.25">
      <c r="A425" s="1">
        <v>42220</v>
      </c>
      <c r="B425">
        <v>117.42</v>
      </c>
      <c r="C425">
        <v>114.64</v>
      </c>
      <c r="D425">
        <f t="shared" si="20"/>
        <v>-6.6075705540827876E-3</v>
      </c>
      <c r="E425">
        <f t="shared" si="18"/>
        <v>-0.66075705540827878</v>
      </c>
      <c r="F425">
        <f t="shared" si="19"/>
        <v>0</v>
      </c>
    </row>
    <row r="426" spans="1:6" hidden="1" x14ac:dyDescent="0.25">
      <c r="A426" s="1">
        <v>42219</v>
      </c>
      <c r="B426">
        <v>121.5</v>
      </c>
      <c r="C426">
        <v>118.44</v>
      </c>
      <c r="D426">
        <f t="shared" si="20"/>
        <v>3.2609719713474067E-2</v>
      </c>
      <c r="E426">
        <f t="shared" si="18"/>
        <v>3.2609719713474066</v>
      </c>
      <c r="F426">
        <f t="shared" si="19"/>
        <v>1</v>
      </c>
    </row>
    <row r="427" spans="1:6" hidden="1" x14ac:dyDescent="0.25">
      <c r="A427" s="1">
        <v>42216</v>
      </c>
      <c r="B427">
        <v>122.6</v>
      </c>
      <c r="C427">
        <v>121.3</v>
      </c>
      <c r="D427">
        <f t="shared" si="20"/>
        <v>2.3860312716613822E-2</v>
      </c>
      <c r="E427">
        <f t="shared" si="18"/>
        <v>2.3860312716613823</v>
      </c>
      <c r="F427">
        <f t="shared" si="19"/>
        <v>2</v>
      </c>
    </row>
    <row r="428" spans="1:6" hidden="1" x14ac:dyDescent="0.25">
      <c r="A428" s="1">
        <v>42215</v>
      </c>
      <c r="B428">
        <v>122.32</v>
      </c>
      <c r="C428">
        <v>122.37</v>
      </c>
      <c r="D428">
        <f t="shared" si="20"/>
        <v>8.7824260475723136E-3</v>
      </c>
      <c r="E428">
        <f t="shared" si="18"/>
        <v>0.87824260475723137</v>
      </c>
      <c r="F428">
        <f t="shared" si="19"/>
        <v>3</v>
      </c>
    </row>
    <row r="429" spans="1:6" hidden="1" x14ac:dyDescent="0.25">
      <c r="A429" s="1">
        <v>42214</v>
      </c>
      <c r="B429">
        <v>123.15</v>
      </c>
      <c r="C429">
        <v>122.99</v>
      </c>
      <c r="D429">
        <f t="shared" si="20"/>
        <v>5.0538092567422015E-3</v>
      </c>
      <c r="E429">
        <f t="shared" si="18"/>
        <v>0.50538092567422011</v>
      </c>
      <c r="F429">
        <f t="shared" si="19"/>
        <v>4</v>
      </c>
    </row>
    <row r="430" spans="1:6" hidden="1" x14ac:dyDescent="0.25">
      <c r="A430" s="1">
        <v>42213</v>
      </c>
      <c r="B430">
        <v>123.38</v>
      </c>
      <c r="C430">
        <v>123.38</v>
      </c>
      <c r="D430">
        <f t="shared" si="20"/>
        <v>3.1659725271733839E-3</v>
      </c>
      <c r="E430">
        <f t="shared" si="18"/>
        <v>0.31659725271733841</v>
      </c>
      <c r="F430">
        <f t="shared" si="19"/>
        <v>5</v>
      </c>
    </row>
    <row r="431" spans="1:6" hidden="1" x14ac:dyDescent="0.25">
      <c r="A431" s="1">
        <v>42212</v>
      </c>
      <c r="B431">
        <v>123.09</v>
      </c>
      <c r="C431">
        <v>122.77</v>
      </c>
      <c r="D431">
        <f t="shared" si="20"/>
        <v>-4.9563375887440109E-3</v>
      </c>
      <c r="E431">
        <f t="shared" si="18"/>
        <v>-0.49563375887440109</v>
      </c>
      <c r="F431">
        <f t="shared" si="19"/>
        <v>6</v>
      </c>
    </row>
    <row r="432" spans="1:6" hidden="1" x14ac:dyDescent="0.25">
      <c r="A432" s="1">
        <v>42209</v>
      </c>
      <c r="B432">
        <v>125.32</v>
      </c>
      <c r="C432">
        <v>124.5</v>
      </c>
      <c r="D432">
        <f t="shared" si="20"/>
        <v>1.3993029712013832E-2</v>
      </c>
      <c r="E432">
        <f t="shared" si="18"/>
        <v>1.3993029712013831</v>
      </c>
      <c r="F432">
        <f t="shared" si="19"/>
        <v>7</v>
      </c>
    </row>
    <row r="433" spans="1:6" hidden="1" x14ac:dyDescent="0.25">
      <c r="A433" s="1">
        <v>42208</v>
      </c>
      <c r="B433">
        <v>126.2</v>
      </c>
      <c r="C433">
        <v>125.16</v>
      </c>
      <c r="D433">
        <f t="shared" si="20"/>
        <v>5.2872028959190685E-3</v>
      </c>
      <c r="E433">
        <f t="shared" si="18"/>
        <v>0.52872028959190687</v>
      </c>
      <c r="F433">
        <f t="shared" si="19"/>
        <v>8</v>
      </c>
    </row>
    <row r="434" spans="1:6" hidden="1" x14ac:dyDescent="0.25">
      <c r="A434" s="1">
        <v>42207</v>
      </c>
      <c r="B434">
        <v>121.99</v>
      </c>
      <c r="C434">
        <v>125.22</v>
      </c>
      <c r="D434">
        <f t="shared" si="20"/>
        <v>4.7927151648300049E-4</v>
      </c>
      <c r="E434">
        <f t="shared" si="18"/>
        <v>4.7927151648300047E-2</v>
      </c>
      <c r="F434">
        <f t="shared" si="19"/>
        <v>9</v>
      </c>
    </row>
    <row r="435" spans="1:6" hidden="1" x14ac:dyDescent="0.25">
      <c r="A435" s="1">
        <v>42206</v>
      </c>
      <c r="B435">
        <v>132.85</v>
      </c>
      <c r="C435">
        <v>130.75</v>
      </c>
      <c r="D435">
        <f t="shared" si="20"/>
        <v>4.3214912627867835E-2</v>
      </c>
      <c r="E435">
        <f t="shared" si="18"/>
        <v>4.3214912627867834</v>
      </c>
      <c r="F435">
        <f t="shared" si="19"/>
        <v>10</v>
      </c>
    </row>
    <row r="436" spans="1:6" hidden="1" x14ac:dyDescent="0.25">
      <c r="A436" s="1">
        <v>42205</v>
      </c>
      <c r="B436">
        <v>130.97</v>
      </c>
      <c r="C436">
        <v>132.07</v>
      </c>
      <c r="D436">
        <f t="shared" si="20"/>
        <v>1.0044982110680578E-2</v>
      </c>
      <c r="E436">
        <f t="shared" si="18"/>
        <v>1.0044982110680578</v>
      </c>
      <c r="F436">
        <f t="shared" si="19"/>
        <v>11</v>
      </c>
    </row>
    <row r="437" spans="1:6" hidden="1" x14ac:dyDescent="0.25">
      <c r="A437" s="1">
        <v>42202</v>
      </c>
      <c r="B437">
        <v>129.08000000000001</v>
      </c>
      <c r="C437">
        <v>129.62</v>
      </c>
      <c r="D437">
        <f t="shared" si="20"/>
        <v>-1.8724992056142996E-2</v>
      </c>
      <c r="E437">
        <f t="shared" si="18"/>
        <v>-1.8724992056142995</v>
      </c>
      <c r="F437">
        <f t="shared" si="19"/>
        <v>12</v>
      </c>
    </row>
    <row r="438" spans="1:6" hidden="1" x14ac:dyDescent="0.25">
      <c r="A438" s="1">
        <v>42201</v>
      </c>
      <c r="B438">
        <v>127.74</v>
      </c>
      <c r="C438">
        <v>128.51</v>
      </c>
      <c r="D438">
        <f t="shared" si="20"/>
        <v>-8.6003706805202369E-3</v>
      </c>
      <c r="E438">
        <f t="shared" si="18"/>
        <v>-0.86003706805202373</v>
      </c>
      <c r="F438">
        <f t="shared" si="19"/>
        <v>13</v>
      </c>
    </row>
    <row r="439" spans="1:6" hidden="1" x14ac:dyDescent="0.25">
      <c r="A439" s="1">
        <v>42200</v>
      </c>
      <c r="B439">
        <v>125.72</v>
      </c>
      <c r="C439">
        <v>126.82</v>
      </c>
      <c r="D439">
        <f t="shared" si="20"/>
        <v>-1.3237964047164241E-2</v>
      </c>
      <c r="E439">
        <f t="shared" si="18"/>
        <v>-1.3237964047164241</v>
      </c>
      <c r="F439">
        <f t="shared" si="19"/>
        <v>14</v>
      </c>
    </row>
    <row r="440" spans="1:6" hidden="1" x14ac:dyDescent="0.25">
      <c r="A440" s="1">
        <v>42199</v>
      </c>
      <c r="B440">
        <v>126.04</v>
      </c>
      <c r="C440">
        <v>125.61</v>
      </c>
      <c r="D440">
        <f t="shared" si="20"/>
        <v>-9.5868895727238314E-3</v>
      </c>
      <c r="E440">
        <f t="shared" si="18"/>
        <v>-0.95868895727238312</v>
      </c>
      <c r="F440">
        <f t="shared" si="19"/>
        <v>15</v>
      </c>
    </row>
    <row r="441" spans="1:6" hidden="1" x14ac:dyDescent="0.25">
      <c r="A441" s="1">
        <v>42198</v>
      </c>
      <c r="B441">
        <v>125.03</v>
      </c>
      <c r="C441">
        <v>125.66</v>
      </c>
      <c r="D441">
        <f t="shared" si="20"/>
        <v>3.9797827563921642E-4</v>
      </c>
      <c r="E441">
        <f t="shared" si="18"/>
        <v>3.9797827563921639E-2</v>
      </c>
      <c r="F441">
        <f t="shared" si="19"/>
        <v>16</v>
      </c>
    </row>
    <row r="442" spans="1:6" hidden="1" x14ac:dyDescent="0.25">
      <c r="A442" s="1">
        <v>42195</v>
      </c>
      <c r="B442">
        <v>121.94</v>
      </c>
      <c r="C442">
        <v>123.28</v>
      </c>
      <c r="D442">
        <f t="shared" si="20"/>
        <v>-1.9121655962940638E-2</v>
      </c>
      <c r="E442">
        <f t="shared" si="18"/>
        <v>-1.9121655962940638</v>
      </c>
      <c r="F442">
        <f t="shared" si="19"/>
        <v>17</v>
      </c>
    </row>
    <row r="443" spans="1:6" x14ac:dyDescent="0.25">
      <c r="A443" s="1">
        <v>42194</v>
      </c>
      <c r="B443">
        <v>123.85</v>
      </c>
      <c r="C443">
        <v>120.07</v>
      </c>
      <c r="D443">
        <f t="shared" si="20"/>
        <v>-2.6383284969233721E-2</v>
      </c>
      <c r="E443">
        <f t="shared" si="18"/>
        <v>-2.6383284969233722</v>
      </c>
      <c r="F443">
        <f t="shared" si="19"/>
        <v>18</v>
      </c>
    </row>
    <row r="444" spans="1:6" hidden="1" x14ac:dyDescent="0.25">
      <c r="A444" s="1">
        <v>42193</v>
      </c>
      <c r="B444">
        <v>124.48</v>
      </c>
      <c r="C444">
        <v>122.57</v>
      </c>
      <c r="D444">
        <f t="shared" si="20"/>
        <v>2.0607389310447224E-2</v>
      </c>
      <c r="E444">
        <f t="shared" si="18"/>
        <v>2.0607389310447224</v>
      </c>
      <c r="F444">
        <f t="shared" si="19"/>
        <v>19</v>
      </c>
    </row>
    <row r="445" spans="1:6" hidden="1" x14ac:dyDescent="0.25">
      <c r="A445" s="1">
        <v>42192</v>
      </c>
      <c r="B445">
        <v>125.89</v>
      </c>
      <c r="C445">
        <v>125.69</v>
      </c>
      <c r="D445">
        <f t="shared" si="20"/>
        <v>2.5136262583672381E-2</v>
      </c>
      <c r="E445">
        <f t="shared" si="18"/>
        <v>2.5136262583672382</v>
      </c>
      <c r="F445">
        <f t="shared" si="19"/>
        <v>20</v>
      </c>
    </row>
    <row r="446" spans="1:6" hidden="1" x14ac:dyDescent="0.25">
      <c r="A446" s="1">
        <v>42191</v>
      </c>
      <c r="B446">
        <v>124.94</v>
      </c>
      <c r="C446">
        <v>126</v>
      </c>
      <c r="D446">
        <f t="shared" si="20"/>
        <v>2.4633490147319454E-3</v>
      </c>
      <c r="E446">
        <f t="shared" si="18"/>
        <v>0.24633490147319453</v>
      </c>
      <c r="F446">
        <f t="shared" si="19"/>
        <v>21</v>
      </c>
    </row>
    <row r="447" spans="1:6" hidden="1" x14ac:dyDescent="0.25">
      <c r="A447" s="1">
        <v>42187</v>
      </c>
      <c r="B447">
        <v>126.43</v>
      </c>
      <c r="C447">
        <v>126.44</v>
      </c>
      <c r="D447">
        <f t="shared" si="20"/>
        <v>3.4859803959389245E-3</v>
      </c>
      <c r="E447">
        <f t="shared" si="18"/>
        <v>0.34859803959389246</v>
      </c>
      <c r="F447">
        <f t="shared" si="19"/>
        <v>22</v>
      </c>
    </row>
    <row r="448" spans="1:6" hidden="1" x14ac:dyDescent="0.25">
      <c r="A448" s="1">
        <v>42186</v>
      </c>
      <c r="B448">
        <v>126.9</v>
      </c>
      <c r="C448">
        <v>126.6</v>
      </c>
      <c r="D448">
        <f t="shared" si="20"/>
        <v>1.264622362658796E-3</v>
      </c>
      <c r="E448">
        <f t="shared" si="18"/>
        <v>0.1264622362658796</v>
      </c>
      <c r="F448">
        <f t="shared" si="19"/>
        <v>23</v>
      </c>
    </row>
    <row r="449" spans="1:6" hidden="1" x14ac:dyDescent="0.25">
      <c r="A449" s="1">
        <v>42185</v>
      </c>
      <c r="B449">
        <v>125.57</v>
      </c>
      <c r="C449">
        <v>125.425</v>
      </c>
      <c r="D449">
        <f t="shared" si="20"/>
        <v>-9.3245393397591216E-3</v>
      </c>
      <c r="E449">
        <f t="shared" si="18"/>
        <v>-0.93245393397591214</v>
      </c>
      <c r="F449">
        <f t="shared" si="19"/>
        <v>24</v>
      </c>
    </row>
    <row r="450" spans="1:6" hidden="1" x14ac:dyDescent="0.25">
      <c r="A450" s="1">
        <v>42184</v>
      </c>
      <c r="B450">
        <v>125.46</v>
      </c>
      <c r="C450">
        <v>124.53</v>
      </c>
      <c r="D450">
        <f t="shared" si="20"/>
        <v>-7.1613196372596116E-3</v>
      </c>
      <c r="E450">
        <f t="shared" si="18"/>
        <v>-0.71613196372596111</v>
      </c>
      <c r="F450">
        <f t="shared" si="19"/>
        <v>0</v>
      </c>
    </row>
    <row r="451" spans="1:6" hidden="1" x14ac:dyDescent="0.25">
      <c r="A451" s="1">
        <v>42181</v>
      </c>
      <c r="B451">
        <v>127.67</v>
      </c>
      <c r="C451">
        <v>126.75</v>
      </c>
      <c r="D451">
        <f t="shared" si="20"/>
        <v>1.7669991738235375E-2</v>
      </c>
      <c r="E451">
        <f t="shared" ref="E451:E514" si="21">D451 * 100</f>
        <v>1.7669991738235376</v>
      </c>
      <c r="F451">
        <f t="shared" ref="F451:F514" si="22">MOD(ROW(),25)</f>
        <v>1</v>
      </c>
    </row>
    <row r="452" spans="1:6" hidden="1" x14ac:dyDescent="0.25">
      <c r="A452" s="1">
        <v>42180</v>
      </c>
      <c r="B452">
        <v>128.86000000000001</v>
      </c>
      <c r="C452">
        <v>127.5</v>
      </c>
      <c r="D452">
        <f t="shared" ref="D452:D515" si="23">LN(C452/C451)</f>
        <v>5.899722127188322E-3</v>
      </c>
      <c r="E452">
        <f t="shared" si="21"/>
        <v>0.58997221271883216</v>
      </c>
      <c r="F452">
        <f t="shared" si="22"/>
        <v>2</v>
      </c>
    </row>
    <row r="453" spans="1:6" hidden="1" x14ac:dyDescent="0.25">
      <c r="A453" s="1">
        <v>42179</v>
      </c>
      <c r="B453">
        <v>127.21</v>
      </c>
      <c r="C453">
        <v>128.11000000000001</v>
      </c>
      <c r="D453">
        <f t="shared" si="23"/>
        <v>4.7729052698616851E-3</v>
      </c>
      <c r="E453">
        <f t="shared" si="21"/>
        <v>0.47729052698616853</v>
      </c>
      <c r="F453">
        <f t="shared" si="22"/>
        <v>3</v>
      </c>
    </row>
    <row r="454" spans="1:6" hidden="1" x14ac:dyDescent="0.25">
      <c r="A454" s="1">
        <v>42178</v>
      </c>
      <c r="B454">
        <v>127.48</v>
      </c>
      <c r="C454">
        <v>127.03</v>
      </c>
      <c r="D454">
        <f t="shared" si="23"/>
        <v>-8.4659908329730582E-3</v>
      </c>
      <c r="E454">
        <f t="shared" si="21"/>
        <v>-0.84659908329730582</v>
      </c>
      <c r="F454">
        <f t="shared" si="22"/>
        <v>4</v>
      </c>
    </row>
    <row r="455" spans="1:6" hidden="1" x14ac:dyDescent="0.25">
      <c r="A455" s="1">
        <v>42177</v>
      </c>
      <c r="B455">
        <v>127.49</v>
      </c>
      <c r="C455">
        <v>127.61</v>
      </c>
      <c r="D455">
        <f t="shared" si="23"/>
        <v>4.5554587105156186E-3</v>
      </c>
      <c r="E455">
        <f t="shared" si="21"/>
        <v>0.45554587105156186</v>
      </c>
      <c r="F455">
        <f t="shared" si="22"/>
        <v>5</v>
      </c>
    </row>
    <row r="456" spans="1:6" hidden="1" x14ac:dyDescent="0.25">
      <c r="A456" s="1">
        <v>42174</v>
      </c>
      <c r="B456">
        <v>127.71</v>
      </c>
      <c r="C456">
        <v>126.6</v>
      </c>
      <c r="D456">
        <f t="shared" si="23"/>
        <v>-7.9462280358092163E-3</v>
      </c>
      <c r="E456">
        <f t="shared" si="21"/>
        <v>-0.79462280358092163</v>
      </c>
      <c r="F456">
        <f t="shared" si="22"/>
        <v>6</v>
      </c>
    </row>
    <row r="457" spans="1:6" hidden="1" x14ac:dyDescent="0.25">
      <c r="A457" s="1">
        <v>42173</v>
      </c>
      <c r="B457">
        <v>127.23</v>
      </c>
      <c r="C457">
        <v>127.88</v>
      </c>
      <c r="D457">
        <f t="shared" si="23"/>
        <v>1.0059814481564917E-2</v>
      </c>
      <c r="E457">
        <f t="shared" si="21"/>
        <v>1.0059814481564917</v>
      </c>
      <c r="F457">
        <f t="shared" si="22"/>
        <v>7</v>
      </c>
    </row>
    <row r="458" spans="1:6" hidden="1" x14ac:dyDescent="0.25">
      <c r="A458" s="1">
        <v>42172</v>
      </c>
      <c r="B458">
        <v>127.72</v>
      </c>
      <c r="C458">
        <v>127.3</v>
      </c>
      <c r="D458">
        <f t="shared" si="23"/>
        <v>-4.5458186282798926E-3</v>
      </c>
      <c r="E458">
        <f t="shared" si="21"/>
        <v>-0.45458186282798924</v>
      </c>
      <c r="F458">
        <f t="shared" si="22"/>
        <v>8</v>
      </c>
    </row>
    <row r="459" spans="1:6" hidden="1" x14ac:dyDescent="0.25">
      <c r="A459" s="1">
        <v>42171</v>
      </c>
      <c r="B459">
        <v>127.03</v>
      </c>
      <c r="C459">
        <v>127.6</v>
      </c>
      <c r="D459">
        <f t="shared" si="23"/>
        <v>2.3538653473287471E-3</v>
      </c>
      <c r="E459">
        <f t="shared" si="21"/>
        <v>0.23538653473287471</v>
      </c>
      <c r="F459">
        <f t="shared" si="22"/>
        <v>9</v>
      </c>
    </row>
    <row r="460" spans="1:6" hidden="1" x14ac:dyDescent="0.25">
      <c r="A460" s="1">
        <v>42170</v>
      </c>
      <c r="B460">
        <v>126.1</v>
      </c>
      <c r="C460">
        <v>126.92</v>
      </c>
      <c r="D460">
        <f t="shared" si="23"/>
        <v>-5.343404195694638E-3</v>
      </c>
      <c r="E460">
        <f t="shared" si="21"/>
        <v>-0.53434041956946376</v>
      </c>
      <c r="F460">
        <f t="shared" si="22"/>
        <v>10</v>
      </c>
    </row>
    <row r="461" spans="1:6" hidden="1" x14ac:dyDescent="0.25">
      <c r="A461" s="1">
        <v>42167</v>
      </c>
      <c r="B461">
        <v>128.185</v>
      </c>
      <c r="C461">
        <v>127.17</v>
      </c>
      <c r="D461">
        <f t="shared" si="23"/>
        <v>1.9678073176607326E-3</v>
      </c>
      <c r="E461">
        <f t="shared" si="21"/>
        <v>0.19678073176607325</v>
      </c>
      <c r="F461">
        <f t="shared" si="22"/>
        <v>11</v>
      </c>
    </row>
    <row r="462" spans="1:6" hidden="1" x14ac:dyDescent="0.25">
      <c r="A462" s="1">
        <v>42166</v>
      </c>
      <c r="B462">
        <v>129.18</v>
      </c>
      <c r="C462">
        <v>128.59</v>
      </c>
      <c r="D462">
        <f t="shared" si="23"/>
        <v>1.1104274249692139E-2</v>
      </c>
      <c r="E462">
        <f t="shared" si="21"/>
        <v>1.1104274249692139</v>
      </c>
      <c r="F462">
        <f t="shared" si="22"/>
        <v>12</v>
      </c>
    </row>
    <row r="463" spans="1:6" hidden="1" x14ac:dyDescent="0.25">
      <c r="A463" s="1">
        <v>42165</v>
      </c>
      <c r="B463">
        <v>127.92</v>
      </c>
      <c r="C463">
        <v>128.88</v>
      </c>
      <c r="D463">
        <f t="shared" si="23"/>
        <v>2.2526905863712952E-3</v>
      </c>
      <c r="E463">
        <f t="shared" si="21"/>
        <v>0.22526905863712951</v>
      </c>
      <c r="F463">
        <f t="shared" si="22"/>
        <v>13</v>
      </c>
    </row>
    <row r="464" spans="1:6" hidden="1" x14ac:dyDescent="0.25">
      <c r="A464" s="1">
        <v>42164</v>
      </c>
      <c r="B464">
        <v>126.7</v>
      </c>
      <c r="C464">
        <v>127.42</v>
      </c>
      <c r="D464">
        <f t="shared" si="23"/>
        <v>-1.139302218037681E-2</v>
      </c>
      <c r="E464">
        <f t="shared" si="21"/>
        <v>-1.1393022180376811</v>
      </c>
      <c r="F464">
        <f t="shared" si="22"/>
        <v>14</v>
      </c>
    </row>
    <row r="465" spans="1:6" hidden="1" x14ac:dyDescent="0.25">
      <c r="A465" s="1">
        <v>42163</v>
      </c>
      <c r="B465">
        <v>128.9</v>
      </c>
      <c r="C465">
        <v>127.8</v>
      </c>
      <c r="D465">
        <f t="shared" si="23"/>
        <v>2.9778252550922628E-3</v>
      </c>
      <c r="E465">
        <f t="shared" si="21"/>
        <v>0.29778252550922629</v>
      </c>
      <c r="F465">
        <f t="shared" si="22"/>
        <v>15</v>
      </c>
    </row>
    <row r="466" spans="1:6" hidden="1" x14ac:dyDescent="0.25">
      <c r="A466" s="1">
        <v>42160</v>
      </c>
      <c r="B466">
        <v>129.5</v>
      </c>
      <c r="C466">
        <v>128.65</v>
      </c>
      <c r="D466">
        <f t="shared" si="23"/>
        <v>6.628996784318897E-3</v>
      </c>
      <c r="E466">
        <f t="shared" si="21"/>
        <v>0.66289967843188968</v>
      </c>
      <c r="F466">
        <f t="shared" si="22"/>
        <v>16</v>
      </c>
    </row>
    <row r="467" spans="1:6" hidden="1" x14ac:dyDescent="0.25">
      <c r="A467" s="1">
        <v>42159</v>
      </c>
      <c r="B467">
        <v>129.58000000000001</v>
      </c>
      <c r="C467">
        <v>129.36000000000001</v>
      </c>
      <c r="D467">
        <f t="shared" si="23"/>
        <v>5.5036765410982425E-3</v>
      </c>
      <c r="E467">
        <f t="shared" si="21"/>
        <v>0.55036765410982424</v>
      </c>
      <c r="F467">
        <f t="shared" si="22"/>
        <v>17</v>
      </c>
    </row>
    <row r="468" spans="1:6" x14ac:dyDescent="0.25">
      <c r="A468" s="1">
        <v>42158</v>
      </c>
      <c r="B468">
        <v>130.66</v>
      </c>
      <c r="C468">
        <v>130.12</v>
      </c>
      <c r="D468">
        <f t="shared" si="23"/>
        <v>5.8578863362992364E-3</v>
      </c>
      <c r="E468">
        <f t="shared" si="21"/>
        <v>0.58578863362992362</v>
      </c>
      <c r="F468">
        <f t="shared" si="22"/>
        <v>18</v>
      </c>
    </row>
    <row r="469" spans="1:6" hidden="1" x14ac:dyDescent="0.25">
      <c r="A469" s="1">
        <v>42157</v>
      </c>
      <c r="B469">
        <v>129.86000000000001</v>
      </c>
      <c r="C469">
        <v>129.96</v>
      </c>
      <c r="D469">
        <f t="shared" si="23"/>
        <v>-1.2303908042511061E-3</v>
      </c>
      <c r="E469">
        <f t="shared" si="21"/>
        <v>-0.12303908042511061</v>
      </c>
      <c r="F469">
        <f t="shared" si="22"/>
        <v>19</v>
      </c>
    </row>
    <row r="470" spans="1:6" hidden="1" x14ac:dyDescent="0.25">
      <c r="A470" s="1">
        <v>42156</v>
      </c>
      <c r="B470">
        <v>131.19999999999999</v>
      </c>
      <c r="C470">
        <v>130.535</v>
      </c>
      <c r="D470">
        <f t="shared" si="23"/>
        <v>4.414679236579829E-3</v>
      </c>
      <c r="E470">
        <f t="shared" si="21"/>
        <v>0.44146792365798287</v>
      </c>
      <c r="F470">
        <f t="shared" si="22"/>
        <v>20</v>
      </c>
    </row>
    <row r="471" spans="1:6" hidden="1" x14ac:dyDescent="0.25">
      <c r="A471" s="1">
        <v>42153</v>
      </c>
      <c r="B471">
        <v>131.22999999999999</v>
      </c>
      <c r="C471">
        <v>130.28</v>
      </c>
      <c r="D471">
        <f t="shared" si="23"/>
        <v>-1.9554096294465699E-3</v>
      </c>
      <c r="E471">
        <f t="shared" si="21"/>
        <v>-0.195540962944657</v>
      </c>
      <c r="F471">
        <f t="shared" si="22"/>
        <v>21</v>
      </c>
    </row>
    <row r="472" spans="1:6" hidden="1" x14ac:dyDescent="0.25">
      <c r="A472" s="1">
        <v>42152</v>
      </c>
      <c r="B472">
        <v>131.86000000000001</v>
      </c>
      <c r="C472">
        <v>131.78</v>
      </c>
      <c r="D472">
        <f t="shared" si="23"/>
        <v>1.1447885077641032E-2</v>
      </c>
      <c r="E472">
        <f t="shared" si="21"/>
        <v>1.1447885077641031</v>
      </c>
      <c r="F472">
        <f t="shared" si="22"/>
        <v>22</v>
      </c>
    </row>
    <row r="473" spans="1:6" hidden="1" x14ac:dyDescent="0.25">
      <c r="A473" s="1">
        <v>42151</v>
      </c>
      <c r="B473">
        <v>130.34</v>
      </c>
      <c r="C473">
        <v>132.04499999999999</v>
      </c>
      <c r="D473">
        <f t="shared" si="23"/>
        <v>2.00890809530525E-3</v>
      </c>
      <c r="E473">
        <f t="shared" si="21"/>
        <v>0.20089080953052502</v>
      </c>
      <c r="F473">
        <f t="shared" si="22"/>
        <v>23</v>
      </c>
    </row>
    <row r="474" spans="1:6" hidden="1" x14ac:dyDescent="0.25">
      <c r="A474" s="1">
        <v>42150</v>
      </c>
      <c r="B474">
        <v>132.6</v>
      </c>
      <c r="C474">
        <v>129.62</v>
      </c>
      <c r="D474">
        <f t="shared" si="23"/>
        <v>-1.8535680581409076E-2</v>
      </c>
      <c r="E474">
        <f t="shared" si="21"/>
        <v>-1.8535680581409075</v>
      </c>
      <c r="F474">
        <f t="shared" si="22"/>
        <v>24</v>
      </c>
    </row>
    <row r="475" spans="1:6" hidden="1" x14ac:dyDescent="0.25">
      <c r="A475" s="1">
        <v>42146</v>
      </c>
      <c r="B475">
        <v>131.6</v>
      </c>
      <c r="C475">
        <v>132.54</v>
      </c>
      <c r="D475">
        <f t="shared" si="23"/>
        <v>2.2277393660510819E-2</v>
      </c>
      <c r="E475">
        <f t="shared" si="21"/>
        <v>2.227739366051082</v>
      </c>
      <c r="F475">
        <f t="shared" si="22"/>
        <v>0</v>
      </c>
    </row>
    <row r="476" spans="1:6" hidden="1" x14ac:dyDescent="0.25">
      <c r="A476" s="1">
        <v>42145</v>
      </c>
      <c r="B476">
        <v>130.07</v>
      </c>
      <c r="C476">
        <v>131.38999999999999</v>
      </c>
      <c r="D476">
        <f t="shared" si="23"/>
        <v>-8.7144870063501044E-3</v>
      </c>
      <c r="E476">
        <f t="shared" si="21"/>
        <v>-0.87144870063501045</v>
      </c>
      <c r="F476">
        <f t="shared" si="22"/>
        <v>1</v>
      </c>
    </row>
    <row r="477" spans="1:6" hidden="1" x14ac:dyDescent="0.25">
      <c r="A477" s="1">
        <v>42144</v>
      </c>
      <c r="B477">
        <v>130</v>
      </c>
      <c r="C477">
        <v>130.06</v>
      </c>
      <c r="D477">
        <f t="shared" si="23"/>
        <v>-1.0174117212724884E-2</v>
      </c>
      <c r="E477">
        <f t="shared" si="21"/>
        <v>-1.0174117212724885</v>
      </c>
      <c r="F477">
        <f t="shared" si="22"/>
        <v>2</v>
      </c>
    </row>
    <row r="478" spans="1:6" hidden="1" x14ac:dyDescent="0.25">
      <c r="A478" s="1">
        <v>42143</v>
      </c>
      <c r="B478">
        <v>130.69</v>
      </c>
      <c r="C478">
        <v>130.07</v>
      </c>
      <c r="D478">
        <f t="shared" si="23"/>
        <v>7.6884634643473683E-5</v>
      </c>
      <c r="E478">
        <f t="shared" si="21"/>
        <v>7.6884634643473683E-3</v>
      </c>
      <c r="F478">
        <f t="shared" si="22"/>
        <v>3</v>
      </c>
    </row>
    <row r="479" spans="1:6" hidden="1" x14ac:dyDescent="0.25">
      <c r="A479" s="1">
        <v>42142</v>
      </c>
      <c r="B479">
        <v>128.38</v>
      </c>
      <c r="C479">
        <v>130.19</v>
      </c>
      <c r="D479">
        <f t="shared" si="23"/>
        <v>9.2215483365643653E-4</v>
      </c>
      <c r="E479">
        <f t="shared" si="21"/>
        <v>9.2215483365643655E-2</v>
      </c>
      <c r="F479">
        <f t="shared" si="22"/>
        <v>4</v>
      </c>
    </row>
    <row r="480" spans="1:6" hidden="1" x14ac:dyDescent="0.25">
      <c r="A480" s="1">
        <v>42139</v>
      </c>
      <c r="B480">
        <v>129.07</v>
      </c>
      <c r="C480">
        <v>128.77000000000001</v>
      </c>
      <c r="D480">
        <f t="shared" si="23"/>
        <v>-1.0967054623613134E-2</v>
      </c>
      <c r="E480">
        <f t="shared" si="21"/>
        <v>-1.0967054623613133</v>
      </c>
      <c r="F480">
        <f t="shared" si="22"/>
        <v>5</v>
      </c>
    </row>
    <row r="481" spans="1:6" hidden="1" x14ac:dyDescent="0.25">
      <c r="A481" s="1">
        <v>42138</v>
      </c>
      <c r="B481">
        <v>127.41</v>
      </c>
      <c r="C481">
        <v>128.94999999999999</v>
      </c>
      <c r="D481">
        <f t="shared" si="23"/>
        <v>1.396865041661156E-3</v>
      </c>
      <c r="E481">
        <f t="shared" si="21"/>
        <v>0.13968650416611561</v>
      </c>
      <c r="F481">
        <f t="shared" si="22"/>
        <v>6</v>
      </c>
    </row>
    <row r="482" spans="1:6" hidden="1" x14ac:dyDescent="0.25">
      <c r="A482" s="1">
        <v>42137</v>
      </c>
      <c r="B482">
        <v>126.15</v>
      </c>
      <c r="C482">
        <v>126.01</v>
      </c>
      <c r="D482">
        <f t="shared" si="23"/>
        <v>-2.3063463445751848E-2</v>
      </c>
      <c r="E482">
        <f t="shared" si="21"/>
        <v>-2.3063463445751848</v>
      </c>
      <c r="F482">
        <f t="shared" si="22"/>
        <v>7</v>
      </c>
    </row>
    <row r="483" spans="1:6" hidden="1" x14ac:dyDescent="0.25">
      <c r="A483" s="1">
        <v>42136</v>
      </c>
      <c r="B483">
        <v>125.6</v>
      </c>
      <c r="C483">
        <v>125.86499999999999</v>
      </c>
      <c r="D483">
        <f t="shared" si="23"/>
        <v>-1.1513648914594911E-3</v>
      </c>
      <c r="E483">
        <f t="shared" si="21"/>
        <v>-0.11513648914594911</v>
      </c>
      <c r="F483">
        <f t="shared" si="22"/>
        <v>8</v>
      </c>
    </row>
    <row r="484" spans="1:6" hidden="1" x14ac:dyDescent="0.25">
      <c r="A484" s="1">
        <v>42135</v>
      </c>
      <c r="B484">
        <v>127.39</v>
      </c>
      <c r="C484">
        <v>126.32</v>
      </c>
      <c r="D484">
        <f t="shared" si="23"/>
        <v>3.6084659572442703E-3</v>
      </c>
      <c r="E484">
        <f t="shared" si="21"/>
        <v>0.36084659572442701</v>
      </c>
      <c r="F484">
        <f t="shared" si="22"/>
        <v>9</v>
      </c>
    </row>
    <row r="485" spans="1:6" hidden="1" x14ac:dyDescent="0.25">
      <c r="A485" s="1">
        <v>42132</v>
      </c>
      <c r="B485">
        <v>126.68</v>
      </c>
      <c r="C485">
        <v>127.62</v>
      </c>
      <c r="D485">
        <f t="shared" si="23"/>
        <v>1.0238728492814179E-2</v>
      </c>
      <c r="E485">
        <f t="shared" si="21"/>
        <v>1.023872849281418</v>
      </c>
      <c r="F485">
        <f t="shared" si="22"/>
        <v>10</v>
      </c>
    </row>
    <row r="486" spans="1:6" hidden="1" x14ac:dyDescent="0.25">
      <c r="A486" s="1">
        <v>42131</v>
      </c>
      <c r="B486">
        <v>124.77</v>
      </c>
      <c r="C486">
        <v>125.26</v>
      </c>
      <c r="D486">
        <f t="shared" si="23"/>
        <v>-1.8665521342933998E-2</v>
      </c>
      <c r="E486">
        <f t="shared" si="21"/>
        <v>-1.8665521342933997</v>
      </c>
      <c r="F486">
        <f t="shared" si="22"/>
        <v>11</v>
      </c>
    </row>
    <row r="487" spans="1:6" hidden="1" x14ac:dyDescent="0.25">
      <c r="A487" s="1">
        <v>42130</v>
      </c>
      <c r="B487">
        <v>126.56</v>
      </c>
      <c r="C487">
        <v>125.01</v>
      </c>
      <c r="D487">
        <f t="shared" si="23"/>
        <v>-1.9978429947949631E-3</v>
      </c>
      <c r="E487">
        <f t="shared" si="21"/>
        <v>-0.1997842994794963</v>
      </c>
      <c r="F487">
        <f t="shared" si="22"/>
        <v>12</v>
      </c>
    </row>
    <row r="488" spans="1:6" hidden="1" x14ac:dyDescent="0.25">
      <c r="A488" s="1">
        <v>42129</v>
      </c>
      <c r="B488">
        <v>128.15</v>
      </c>
      <c r="C488">
        <v>125.8</v>
      </c>
      <c r="D488">
        <f t="shared" si="23"/>
        <v>6.2996101638683778E-3</v>
      </c>
      <c r="E488">
        <f t="shared" si="21"/>
        <v>0.62996101638683777</v>
      </c>
      <c r="F488">
        <f t="shared" si="22"/>
        <v>13</v>
      </c>
    </row>
    <row r="489" spans="1:6" hidden="1" x14ac:dyDescent="0.25">
      <c r="A489" s="1">
        <v>42128</v>
      </c>
      <c r="B489">
        <v>129.5</v>
      </c>
      <c r="C489">
        <v>128.69999999999999</v>
      </c>
      <c r="D489">
        <f t="shared" si="23"/>
        <v>2.2790770335740715E-2</v>
      </c>
      <c r="E489">
        <f t="shared" si="21"/>
        <v>2.2790770335740715</v>
      </c>
      <c r="F489">
        <f t="shared" si="22"/>
        <v>14</v>
      </c>
    </row>
    <row r="490" spans="1:6" hidden="1" x14ac:dyDescent="0.25">
      <c r="A490" s="1">
        <v>42125</v>
      </c>
      <c r="B490">
        <v>126.1</v>
      </c>
      <c r="C490">
        <v>128.94999999999999</v>
      </c>
      <c r="D490">
        <f t="shared" si="23"/>
        <v>1.9406177252727583E-3</v>
      </c>
      <c r="E490">
        <f t="shared" si="21"/>
        <v>0.19406177252727583</v>
      </c>
      <c r="F490">
        <f t="shared" si="22"/>
        <v>15</v>
      </c>
    </row>
    <row r="491" spans="1:6" hidden="1" x14ac:dyDescent="0.25">
      <c r="A491" s="1">
        <v>42124</v>
      </c>
      <c r="B491">
        <v>127.5</v>
      </c>
      <c r="C491">
        <v>125.15</v>
      </c>
      <c r="D491">
        <f t="shared" si="23"/>
        <v>-2.9911714449570397E-2</v>
      </c>
      <c r="E491">
        <f t="shared" si="21"/>
        <v>-2.9911714449570397</v>
      </c>
      <c r="F491">
        <f t="shared" si="22"/>
        <v>16</v>
      </c>
    </row>
    <row r="492" spans="1:6" hidden="1" x14ac:dyDescent="0.25">
      <c r="A492" s="1">
        <v>42123</v>
      </c>
      <c r="B492">
        <v>130.16</v>
      </c>
      <c r="C492">
        <v>128.63999999999999</v>
      </c>
      <c r="D492">
        <f t="shared" si="23"/>
        <v>2.7504787552872809E-2</v>
      </c>
      <c r="E492">
        <f t="shared" si="21"/>
        <v>2.7504787552872809</v>
      </c>
      <c r="F492">
        <f t="shared" si="22"/>
        <v>17</v>
      </c>
    </row>
    <row r="493" spans="1:6" x14ac:dyDescent="0.25">
      <c r="A493" s="1">
        <v>42122</v>
      </c>
      <c r="B493">
        <v>134.45500000000001</v>
      </c>
      <c r="C493">
        <v>130.56</v>
      </c>
      <c r="D493">
        <f t="shared" si="23"/>
        <v>1.4815085785140682E-2</v>
      </c>
      <c r="E493">
        <f t="shared" si="21"/>
        <v>1.4815085785140683</v>
      </c>
      <c r="F493">
        <f t="shared" si="22"/>
        <v>18</v>
      </c>
    </row>
    <row r="494" spans="1:6" hidden="1" x14ac:dyDescent="0.25">
      <c r="A494" s="1">
        <v>42121</v>
      </c>
      <c r="B494">
        <v>132.31</v>
      </c>
      <c r="C494">
        <v>132.65</v>
      </c>
      <c r="D494">
        <f t="shared" si="23"/>
        <v>1.5881189367951874E-2</v>
      </c>
      <c r="E494">
        <f t="shared" si="21"/>
        <v>1.5881189367951873</v>
      </c>
      <c r="F494">
        <f t="shared" si="22"/>
        <v>19</v>
      </c>
    </row>
    <row r="495" spans="1:6" hidden="1" x14ac:dyDescent="0.25">
      <c r="A495" s="1">
        <v>42118</v>
      </c>
      <c r="B495">
        <v>130.49</v>
      </c>
      <c r="C495">
        <v>130.28</v>
      </c>
      <c r="D495">
        <f t="shared" si="23"/>
        <v>-1.802810017571594E-2</v>
      </c>
      <c r="E495">
        <f t="shared" si="21"/>
        <v>-1.802810017571594</v>
      </c>
      <c r="F495">
        <f t="shared" si="22"/>
        <v>20</v>
      </c>
    </row>
    <row r="496" spans="1:6" hidden="1" x14ac:dyDescent="0.25">
      <c r="A496" s="1">
        <v>42117</v>
      </c>
      <c r="B496">
        <v>128.30000000000001</v>
      </c>
      <c r="C496">
        <v>129.66999999999999</v>
      </c>
      <c r="D496">
        <f t="shared" si="23"/>
        <v>-4.6932188472399682E-3</v>
      </c>
      <c r="E496">
        <f t="shared" si="21"/>
        <v>-0.46932188472399683</v>
      </c>
      <c r="F496">
        <f t="shared" si="22"/>
        <v>21</v>
      </c>
    </row>
    <row r="497" spans="1:6" hidden="1" x14ac:dyDescent="0.25">
      <c r="A497" s="1">
        <v>42116</v>
      </c>
      <c r="B497">
        <v>126.99</v>
      </c>
      <c r="C497">
        <v>128.62</v>
      </c>
      <c r="D497">
        <f t="shared" si="23"/>
        <v>-8.1304408540756167E-3</v>
      </c>
      <c r="E497">
        <f t="shared" si="21"/>
        <v>-0.81304408540756168</v>
      </c>
      <c r="F497">
        <f t="shared" si="22"/>
        <v>22</v>
      </c>
    </row>
    <row r="498" spans="1:6" hidden="1" x14ac:dyDescent="0.25">
      <c r="A498" s="1">
        <v>42115</v>
      </c>
      <c r="B498">
        <v>128.1</v>
      </c>
      <c r="C498">
        <v>126.91</v>
      </c>
      <c r="D498">
        <f t="shared" si="23"/>
        <v>-1.3384146884644151E-2</v>
      </c>
      <c r="E498">
        <f t="shared" si="21"/>
        <v>-1.338414688464415</v>
      </c>
      <c r="F498">
        <f t="shared" si="22"/>
        <v>23</v>
      </c>
    </row>
    <row r="499" spans="1:6" hidden="1" x14ac:dyDescent="0.25">
      <c r="A499" s="1">
        <v>42114</v>
      </c>
      <c r="B499">
        <v>125.57</v>
      </c>
      <c r="C499">
        <v>127.6</v>
      </c>
      <c r="D499">
        <f t="shared" si="23"/>
        <v>5.4221970886164043E-3</v>
      </c>
      <c r="E499">
        <f t="shared" si="21"/>
        <v>0.54221970886164039</v>
      </c>
      <c r="F499">
        <f t="shared" si="22"/>
        <v>24</v>
      </c>
    </row>
    <row r="500" spans="1:6" hidden="1" x14ac:dyDescent="0.25">
      <c r="A500" s="1">
        <v>42111</v>
      </c>
      <c r="B500">
        <v>125.55</v>
      </c>
      <c r="C500">
        <v>124.75</v>
      </c>
      <c r="D500">
        <f t="shared" si="23"/>
        <v>-2.258863627906145E-2</v>
      </c>
      <c r="E500">
        <f t="shared" si="21"/>
        <v>-2.2588636279061451</v>
      </c>
      <c r="F500">
        <f t="shared" si="22"/>
        <v>0</v>
      </c>
    </row>
    <row r="501" spans="1:6" hidden="1" x14ac:dyDescent="0.25">
      <c r="A501" s="1">
        <v>42110</v>
      </c>
      <c r="B501">
        <v>126.28</v>
      </c>
      <c r="C501">
        <v>126.17</v>
      </c>
      <c r="D501">
        <f t="shared" si="23"/>
        <v>1.1318469308021797E-2</v>
      </c>
      <c r="E501">
        <f t="shared" si="21"/>
        <v>1.1318469308021797</v>
      </c>
      <c r="F501">
        <f t="shared" si="22"/>
        <v>1</v>
      </c>
    </row>
    <row r="502" spans="1:6" hidden="1" x14ac:dyDescent="0.25">
      <c r="A502" s="1">
        <v>42109</v>
      </c>
      <c r="B502">
        <v>126.41</v>
      </c>
      <c r="C502">
        <v>126.78</v>
      </c>
      <c r="D502">
        <f t="shared" si="23"/>
        <v>4.8230969163703718E-3</v>
      </c>
      <c r="E502">
        <f t="shared" si="21"/>
        <v>0.48230969163703719</v>
      </c>
      <c r="F502">
        <f t="shared" si="22"/>
        <v>2</v>
      </c>
    </row>
    <row r="503" spans="1:6" hidden="1" x14ac:dyDescent="0.25">
      <c r="A503" s="1">
        <v>42108</v>
      </c>
      <c r="B503">
        <v>127</v>
      </c>
      <c r="C503">
        <v>126.3</v>
      </c>
      <c r="D503">
        <f t="shared" si="23"/>
        <v>-3.793271499574914E-3</v>
      </c>
      <c r="E503">
        <f t="shared" si="21"/>
        <v>-0.37932714995749139</v>
      </c>
      <c r="F503">
        <f t="shared" si="22"/>
        <v>3</v>
      </c>
    </row>
    <row r="504" spans="1:6" hidden="1" x14ac:dyDescent="0.25">
      <c r="A504" s="1">
        <v>42107</v>
      </c>
      <c r="B504">
        <v>128.37</v>
      </c>
      <c r="C504">
        <v>126.85</v>
      </c>
      <c r="D504">
        <f t="shared" si="23"/>
        <v>4.3452566888455071E-3</v>
      </c>
      <c r="E504">
        <f t="shared" si="21"/>
        <v>0.43452566888455069</v>
      </c>
      <c r="F504">
        <f t="shared" si="22"/>
        <v>4</v>
      </c>
    </row>
    <row r="505" spans="1:6" hidden="1" x14ac:dyDescent="0.25">
      <c r="A505" s="1">
        <v>42104</v>
      </c>
      <c r="B505">
        <v>125.95</v>
      </c>
      <c r="C505">
        <v>127.1</v>
      </c>
      <c r="D505">
        <f t="shared" si="23"/>
        <v>1.9688921501175675E-3</v>
      </c>
      <c r="E505">
        <f t="shared" si="21"/>
        <v>0.19688921501175677</v>
      </c>
      <c r="F505">
        <f t="shared" si="22"/>
        <v>5</v>
      </c>
    </row>
    <row r="506" spans="1:6" hidden="1" x14ac:dyDescent="0.25">
      <c r="A506" s="1">
        <v>42103</v>
      </c>
      <c r="B506">
        <v>125.85</v>
      </c>
      <c r="C506">
        <v>126.56</v>
      </c>
      <c r="D506">
        <f t="shared" si="23"/>
        <v>-4.2576741760645331E-3</v>
      </c>
      <c r="E506">
        <f t="shared" si="21"/>
        <v>-0.42576741760645331</v>
      </c>
      <c r="F506">
        <f t="shared" si="22"/>
        <v>6</v>
      </c>
    </row>
    <row r="507" spans="1:6" hidden="1" x14ac:dyDescent="0.25">
      <c r="A507" s="1">
        <v>42102</v>
      </c>
      <c r="B507">
        <v>125.85</v>
      </c>
      <c r="C507">
        <v>125.6</v>
      </c>
      <c r="D507">
        <f t="shared" si="23"/>
        <v>-7.6142499852455171E-3</v>
      </c>
      <c r="E507">
        <f t="shared" si="21"/>
        <v>-0.7614249985245517</v>
      </c>
      <c r="F507">
        <f t="shared" si="22"/>
        <v>7</v>
      </c>
    </row>
    <row r="508" spans="1:6" hidden="1" x14ac:dyDescent="0.25">
      <c r="A508" s="1">
        <v>42101</v>
      </c>
      <c r="B508">
        <v>127.64</v>
      </c>
      <c r="C508">
        <v>126.01</v>
      </c>
      <c r="D508">
        <f t="shared" si="23"/>
        <v>3.259014847503613E-3</v>
      </c>
      <c r="E508">
        <f t="shared" si="21"/>
        <v>0.32590148475036129</v>
      </c>
      <c r="F508">
        <f t="shared" si="22"/>
        <v>8</v>
      </c>
    </row>
    <row r="509" spans="1:6" hidden="1" x14ac:dyDescent="0.25">
      <c r="A509" s="1">
        <v>42100</v>
      </c>
      <c r="B509">
        <v>124.47</v>
      </c>
      <c r="C509">
        <v>127.35</v>
      </c>
      <c r="D509">
        <f t="shared" si="23"/>
        <v>1.0577932543864091E-2</v>
      </c>
      <c r="E509">
        <f t="shared" si="21"/>
        <v>1.057793254386409</v>
      </c>
      <c r="F509">
        <f t="shared" si="22"/>
        <v>9</v>
      </c>
    </row>
    <row r="510" spans="1:6" hidden="1" x14ac:dyDescent="0.25">
      <c r="A510" s="1">
        <v>42096</v>
      </c>
      <c r="B510">
        <v>125.03</v>
      </c>
      <c r="C510">
        <v>125.32</v>
      </c>
      <c r="D510">
        <f t="shared" si="23"/>
        <v>-1.6068735341475095E-2</v>
      </c>
      <c r="E510">
        <f t="shared" si="21"/>
        <v>-1.6068735341475096</v>
      </c>
      <c r="F510">
        <f t="shared" si="22"/>
        <v>10</v>
      </c>
    </row>
    <row r="511" spans="1:6" hidden="1" x14ac:dyDescent="0.25">
      <c r="A511" s="1">
        <v>42095</v>
      </c>
      <c r="B511">
        <v>124.82</v>
      </c>
      <c r="C511">
        <v>124.25</v>
      </c>
      <c r="D511">
        <f t="shared" si="23"/>
        <v>-8.5748011072528437E-3</v>
      </c>
      <c r="E511">
        <f t="shared" si="21"/>
        <v>-0.85748011072528441</v>
      </c>
      <c r="F511">
        <f t="shared" si="22"/>
        <v>11</v>
      </c>
    </row>
    <row r="512" spans="1:6" hidden="1" x14ac:dyDescent="0.25">
      <c r="A512" s="1">
        <v>42094</v>
      </c>
      <c r="B512">
        <v>126.09</v>
      </c>
      <c r="C512">
        <v>124.43</v>
      </c>
      <c r="D512">
        <f t="shared" si="23"/>
        <v>1.4476438108017729E-3</v>
      </c>
      <c r="E512">
        <f t="shared" si="21"/>
        <v>0.14476438108017728</v>
      </c>
      <c r="F512">
        <f t="shared" si="22"/>
        <v>12</v>
      </c>
    </row>
    <row r="513" spans="1:6" hidden="1" x14ac:dyDescent="0.25">
      <c r="A513" s="1">
        <v>42093</v>
      </c>
      <c r="B513">
        <v>124.05</v>
      </c>
      <c r="C513">
        <v>126.37</v>
      </c>
      <c r="D513">
        <f t="shared" si="23"/>
        <v>1.5470802983049469E-2</v>
      </c>
      <c r="E513">
        <f t="shared" si="21"/>
        <v>1.547080298304947</v>
      </c>
      <c r="F513">
        <f t="shared" si="22"/>
        <v>13</v>
      </c>
    </row>
    <row r="514" spans="1:6" hidden="1" x14ac:dyDescent="0.25">
      <c r="A514" s="1">
        <v>42090</v>
      </c>
      <c r="B514">
        <v>124.57</v>
      </c>
      <c r="C514">
        <v>123.25</v>
      </c>
      <c r="D514">
        <f t="shared" si="23"/>
        <v>-2.4999298847789949E-2</v>
      </c>
      <c r="E514">
        <f t="shared" si="21"/>
        <v>-2.4999298847789948</v>
      </c>
      <c r="F514">
        <f t="shared" si="22"/>
        <v>14</v>
      </c>
    </row>
    <row r="515" spans="1:6" hidden="1" x14ac:dyDescent="0.25">
      <c r="A515" s="1">
        <v>42089</v>
      </c>
      <c r="B515">
        <v>122.76</v>
      </c>
      <c r="C515">
        <v>124.24</v>
      </c>
      <c r="D515">
        <f t="shared" si="23"/>
        <v>8.0003659176321931E-3</v>
      </c>
      <c r="E515">
        <f t="shared" ref="E515:E578" si="24">D515 * 100</f>
        <v>0.80003659176321928</v>
      </c>
      <c r="F515">
        <f t="shared" ref="F515:F578" si="25">MOD(ROW(),25)</f>
        <v>15</v>
      </c>
    </row>
    <row r="516" spans="1:6" hidden="1" x14ac:dyDescent="0.25">
      <c r="A516" s="1">
        <v>42088</v>
      </c>
      <c r="B516">
        <v>126.54</v>
      </c>
      <c r="C516">
        <v>123.38</v>
      </c>
      <c r="D516">
        <f t="shared" ref="D516:D579" si="26">LN(C516/C515)</f>
        <v>-6.9461550589390558E-3</v>
      </c>
      <c r="E516">
        <f t="shared" si="24"/>
        <v>-0.69461550589390553</v>
      </c>
      <c r="F516">
        <f t="shared" si="25"/>
        <v>16</v>
      </c>
    </row>
    <row r="517" spans="1:6" hidden="1" x14ac:dyDescent="0.25">
      <c r="A517" s="1">
        <v>42087</v>
      </c>
      <c r="B517">
        <v>127.23</v>
      </c>
      <c r="C517">
        <v>126.69</v>
      </c>
      <c r="D517">
        <f t="shared" si="26"/>
        <v>2.6474133832469264E-2</v>
      </c>
      <c r="E517">
        <f t="shared" si="24"/>
        <v>2.6474133832469264</v>
      </c>
      <c r="F517">
        <f t="shared" si="25"/>
        <v>17</v>
      </c>
    </row>
    <row r="518" spans="1:6" x14ac:dyDescent="0.25">
      <c r="A518" s="1">
        <v>42086</v>
      </c>
      <c r="B518">
        <v>127.12</v>
      </c>
      <c r="C518">
        <v>127.21</v>
      </c>
      <c r="D518">
        <f t="shared" si="26"/>
        <v>4.0961065541576074E-3</v>
      </c>
      <c r="E518">
        <f t="shared" si="24"/>
        <v>0.40961065541576075</v>
      </c>
      <c r="F518">
        <f t="shared" si="25"/>
        <v>18</v>
      </c>
    </row>
    <row r="519" spans="1:6" hidden="1" x14ac:dyDescent="0.25">
      <c r="A519" s="1">
        <v>42083</v>
      </c>
      <c r="B519">
        <v>128.25</v>
      </c>
      <c r="C519">
        <v>125.9</v>
      </c>
      <c r="D519">
        <f t="shared" si="26"/>
        <v>-1.0351323117818036E-2</v>
      </c>
      <c r="E519">
        <f t="shared" si="24"/>
        <v>-1.0351323117818036</v>
      </c>
      <c r="F519">
        <f t="shared" si="25"/>
        <v>19</v>
      </c>
    </row>
    <row r="520" spans="1:6" hidden="1" x14ac:dyDescent="0.25">
      <c r="A520" s="1">
        <v>42082</v>
      </c>
      <c r="B520">
        <v>128.75</v>
      </c>
      <c r="C520">
        <v>127.495</v>
      </c>
      <c r="D520">
        <f t="shared" si="26"/>
        <v>1.2589207092949773E-2</v>
      </c>
      <c r="E520">
        <f t="shared" si="24"/>
        <v>1.2589207092949772</v>
      </c>
      <c r="F520">
        <f t="shared" si="25"/>
        <v>20</v>
      </c>
    </row>
    <row r="521" spans="1:6" hidden="1" x14ac:dyDescent="0.25">
      <c r="A521" s="1">
        <v>42081</v>
      </c>
      <c r="B521">
        <v>127</v>
      </c>
      <c r="C521">
        <v>128.47</v>
      </c>
      <c r="D521">
        <f t="shared" si="26"/>
        <v>7.6182659002670015E-3</v>
      </c>
      <c r="E521">
        <f t="shared" si="24"/>
        <v>0.76182659002670017</v>
      </c>
      <c r="F521">
        <f t="shared" si="25"/>
        <v>21</v>
      </c>
    </row>
    <row r="522" spans="1:6" hidden="1" x14ac:dyDescent="0.25">
      <c r="A522" s="1">
        <v>42080</v>
      </c>
      <c r="B522">
        <v>125.9</v>
      </c>
      <c r="C522">
        <v>127.04</v>
      </c>
      <c r="D522">
        <f t="shared" si="26"/>
        <v>-1.1193416544692615E-2</v>
      </c>
      <c r="E522">
        <f t="shared" si="24"/>
        <v>-1.1193416544692616</v>
      </c>
      <c r="F522">
        <f t="shared" si="25"/>
        <v>22</v>
      </c>
    </row>
    <row r="523" spans="1:6" hidden="1" x14ac:dyDescent="0.25">
      <c r="A523" s="1">
        <v>42079</v>
      </c>
      <c r="B523">
        <v>123.88</v>
      </c>
      <c r="C523">
        <v>124.95</v>
      </c>
      <c r="D523">
        <f t="shared" si="26"/>
        <v>-1.6588340217864268E-2</v>
      </c>
      <c r="E523">
        <f t="shared" si="24"/>
        <v>-1.6588340217864268</v>
      </c>
      <c r="F523">
        <f t="shared" si="25"/>
        <v>23</v>
      </c>
    </row>
    <row r="524" spans="1:6" hidden="1" x14ac:dyDescent="0.25">
      <c r="A524" s="1">
        <v>42076</v>
      </c>
      <c r="B524">
        <v>124.4</v>
      </c>
      <c r="C524">
        <v>123.59</v>
      </c>
      <c r="D524">
        <f t="shared" si="26"/>
        <v>-1.0944021679317255E-2</v>
      </c>
      <c r="E524">
        <f t="shared" si="24"/>
        <v>-1.0944021679317255</v>
      </c>
      <c r="F524">
        <f t="shared" si="25"/>
        <v>24</v>
      </c>
    </row>
    <row r="525" spans="1:6" hidden="1" x14ac:dyDescent="0.25">
      <c r="A525" s="1">
        <v>42075</v>
      </c>
      <c r="B525">
        <v>122.31</v>
      </c>
      <c r="C525">
        <v>124.45</v>
      </c>
      <c r="D525">
        <f t="shared" si="26"/>
        <v>6.9343932119570158E-3</v>
      </c>
      <c r="E525">
        <f t="shared" si="24"/>
        <v>0.69343932119570162</v>
      </c>
      <c r="F525">
        <f t="shared" si="25"/>
        <v>0</v>
      </c>
    </row>
    <row r="526" spans="1:6" hidden="1" x14ac:dyDescent="0.25">
      <c r="A526" s="1">
        <v>42074</v>
      </c>
      <c r="B526">
        <v>124.75</v>
      </c>
      <c r="C526">
        <v>122.24</v>
      </c>
      <c r="D526">
        <f t="shared" si="26"/>
        <v>-1.7917703395390679E-2</v>
      </c>
      <c r="E526">
        <f t="shared" si="24"/>
        <v>-1.7917703395390678</v>
      </c>
      <c r="F526">
        <f t="shared" si="25"/>
        <v>1</v>
      </c>
    </row>
    <row r="527" spans="1:6" hidden="1" x14ac:dyDescent="0.25">
      <c r="A527" s="1">
        <v>42073</v>
      </c>
      <c r="B527">
        <v>126.41</v>
      </c>
      <c r="C527">
        <v>124.51</v>
      </c>
      <c r="D527">
        <f t="shared" si="26"/>
        <v>1.8399708546110952E-2</v>
      </c>
      <c r="E527">
        <f t="shared" si="24"/>
        <v>1.8399708546110953</v>
      </c>
      <c r="F527">
        <f t="shared" si="25"/>
        <v>2</v>
      </c>
    </row>
    <row r="528" spans="1:6" hidden="1" x14ac:dyDescent="0.25">
      <c r="A528" s="1">
        <v>42072</v>
      </c>
      <c r="B528">
        <v>127.96</v>
      </c>
      <c r="C528">
        <v>127.14</v>
      </c>
      <c r="D528">
        <f t="shared" si="26"/>
        <v>2.0902807543941481E-2</v>
      </c>
      <c r="E528">
        <f t="shared" si="24"/>
        <v>2.090280754394148</v>
      </c>
      <c r="F528">
        <f t="shared" si="25"/>
        <v>3</v>
      </c>
    </row>
    <row r="529" spans="1:6" hidden="1" x14ac:dyDescent="0.25">
      <c r="A529" s="1">
        <v>42069</v>
      </c>
      <c r="B529">
        <v>128.4</v>
      </c>
      <c r="C529">
        <v>126.6</v>
      </c>
      <c r="D529">
        <f t="shared" si="26"/>
        <v>-4.2563317981869431E-3</v>
      </c>
      <c r="E529">
        <f t="shared" si="24"/>
        <v>-0.42563317981869431</v>
      </c>
      <c r="F529">
        <f t="shared" si="25"/>
        <v>4</v>
      </c>
    </row>
    <row r="530" spans="1:6" hidden="1" x14ac:dyDescent="0.25">
      <c r="A530" s="1">
        <v>42068</v>
      </c>
      <c r="B530">
        <v>128.58000000000001</v>
      </c>
      <c r="C530">
        <v>126.41</v>
      </c>
      <c r="D530">
        <f t="shared" si="26"/>
        <v>-1.5019172026095788E-3</v>
      </c>
      <c r="E530">
        <f t="shared" si="24"/>
        <v>-0.15019172026095789</v>
      </c>
      <c r="F530">
        <f t="shared" si="25"/>
        <v>5</v>
      </c>
    </row>
    <row r="531" spans="1:6" hidden="1" x14ac:dyDescent="0.25">
      <c r="A531" s="1">
        <v>42067</v>
      </c>
      <c r="B531">
        <v>129.1</v>
      </c>
      <c r="C531">
        <v>128.54</v>
      </c>
      <c r="D531">
        <f t="shared" si="26"/>
        <v>1.6709547435673933E-2</v>
      </c>
      <c r="E531">
        <f t="shared" si="24"/>
        <v>1.6709547435673933</v>
      </c>
      <c r="F531">
        <f t="shared" si="25"/>
        <v>6</v>
      </c>
    </row>
    <row r="532" spans="1:6" hidden="1" x14ac:dyDescent="0.25">
      <c r="A532" s="1">
        <v>42066</v>
      </c>
      <c r="B532">
        <v>128.96</v>
      </c>
      <c r="C532">
        <v>129.36000000000001</v>
      </c>
      <c r="D532">
        <f t="shared" si="26"/>
        <v>6.359075325711519E-3</v>
      </c>
      <c r="E532">
        <f t="shared" si="24"/>
        <v>0.63590753257115185</v>
      </c>
      <c r="F532">
        <f t="shared" si="25"/>
        <v>7</v>
      </c>
    </row>
    <row r="533" spans="1:6" hidden="1" x14ac:dyDescent="0.25">
      <c r="A533" s="1">
        <v>42065</v>
      </c>
      <c r="B533">
        <v>129.25</v>
      </c>
      <c r="C533">
        <v>129.09</v>
      </c>
      <c r="D533">
        <f t="shared" si="26"/>
        <v>-2.0893797502334961E-3</v>
      </c>
      <c r="E533">
        <f t="shared" si="24"/>
        <v>-0.20893797502334963</v>
      </c>
      <c r="F533">
        <f t="shared" si="25"/>
        <v>8</v>
      </c>
    </row>
    <row r="534" spans="1:6" hidden="1" x14ac:dyDescent="0.25">
      <c r="A534" s="1">
        <v>42062</v>
      </c>
      <c r="B534">
        <v>130</v>
      </c>
      <c r="C534">
        <v>128.46</v>
      </c>
      <c r="D534">
        <f t="shared" si="26"/>
        <v>-4.8922636889714988E-3</v>
      </c>
      <c r="E534">
        <f t="shared" si="24"/>
        <v>-0.48922636889714988</v>
      </c>
      <c r="F534">
        <f t="shared" si="25"/>
        <v>9</v>
      </c>
    </row>
    <row r="535" spans="1:6" hidden="1" x14ac:dyDescent="0.25">
      <c r="A535" s="1">
        <v>42061</v>
      </c>
      <c r="B535">
        <v>128.785</v>
      </c>
      <c r="C535">
        <v>130.41499999999999</v>
      </c>
      <c r="D535">
        <f t="shared" si="26"/>
        <v>1.5104101722231887E-2</v>
      </c>
      <c r="E535">
        <f t="shared" si="24"/>
        <v>1.5104101722231886</v>
      </c>
      <c r="F535">
        <f t="shared" si="25"/>
        <v>10</v>
      </c>
    </row>
    <row r="536" spans="1:6" hidden="1" x14ac:dyDescent="0.25">
      <c r="A536" s="1">
        <v>42060</v>
      </c>
      <c r="B536">
        <v>131.56</v>
      </c>
      <c r="C536">
        <v>128.79</v>
      </c>
      <c r="D536">
        <f t="shared" si="26"/>
        <v>-1.2538502647299544E-2</v>
      </c>
      <c r="E536">
        <f t="shared" si="24"/>
        <v>-1.2538502647299543</v>
      </c>
      <c r="F536">
        <f t="shared" si="25"/>
        <v>11</v>
      </c>
    </row>
    <row r="537" spans="1:6" hidden="1" x14ac:dyDescent="0.25">
      <c r="A537" s="1">
        <v>42059</v>
      </c>
      <c r="B537">
        <v>132.94</v>
      </c>
      <c r="C537">
        <v>132.16999999999999</v>
      </c>
      <c r="D537">
        <f t="shared" si="26"/>
        <v>2.5905801865136368E-2</v>
      </c>
      <c r="E537">
        <f t="shared" si="24"/>
        <v>2.5905801865136366</v>
      </c>
      <c r="F537">
        <f t="shared" si="25"/>
        <v>12</v>
      </c>
    </row>
    <row r="538" spans="1:6" hidden="1" x14ac:dyDescent="0.25">
      <c r="A538" s="1">
        <v>42058</v>
      </c>
      <c r="B538">
        <v>130.02000000000001</v>
      </c>
      <c r="C538">
        <v>133</v>
      </c>
      <c r="D538">
        <f t="shared" si="26"/>
        <v>6.2601554520384734E-3</v>
      </c>
      <c r="E538">
        <f t="shared" si="24"/>
        <v>0.62601554520384739</v>
      </c>
      <c r="F538">
        <f t="shared" si="25"/>
        <v>13</v>
      </c>
    </row>
    <row r="539" spans="1:6" hidden="1" x14ac:dyDescent="0.25">
      <c r="A539" s="1">
        <v>42055</v>
      </c>
      <c r="B539">
        <v>128.62</v>
      </c>
      <c r="C539">
        <v>129.495</v>
      </c>
      <c r="D539">
        <f t="shared" si="26"/>
        <v>-2.6706857866158045E-2</v>
      </c>
      <c r="E539">
        <f t="shared" si="24"/>
        <v>-2.6706857866158047</v>
      </c>
      <c r="F539">
        <f t="shared" si="25"/>
        <v>14</v>
      </c>
    </row>
    <row r="540" spans="1:6" hidden="1" x14ac:dyDescent="0.25">
      <c r="A540" s="1">
        <v>42054</v>
      </c>
      <c r="B540">
        <v>128.47999999999999</v>
      </c>
      <c r="C540">
        <v>128.44999999999999</v>
      </c>
      <c r="D540">
        <f t="shared" si="26"/>
        <v>-8.1025467997031773E-3</v>
      </c>
      <c r="E540">
        <f t="shared" si="24"/>
        <v>-0.81025467997031775</v>
      </c>
      <c r="F540">
        <f t="shared" si="25"/>
        <v>15</v>
      </c>
    </row>
    <row r="541" spans="1:6" hidden="1" x14ac:dyDescent="0.25">
      <c r="A541" s="1">
        <v>42053</v>
      </c>
      <c r="B541">
        <v>127.625</v>
      </c>
      <c r="C541">
        <v>128.715</v>
      </c>
      <c r="D541">
        <f t="shared" si="26"/>
        <v>2.0609343713014383E-3</v>
      </c>
      <c r="E541">
        <f t="shared" si="24"/>
        <v>0.20609343713014383</v>
      </c>
      <c r="F541">
        <f t="shared" si="25"/>
        <v>16</v>
      </c>
    </row>
    <row r="542" spans="1:6" hidden="1" x14ac:dyDescent="0.25">
      <c r="A542" s="1">
        <v>42052</v>
      </c>
      <c r="B542">
        <v>127.49</v>
      </c>
      <c r="C542">
        <v>127.83</v>
      </c>
      <c r="D542">
        <f t="shared" si="26"/>
        <v>-6.8994017472636532E-3</v>
      </c>
      <c r="E542">
        <f t="shared" si="24"/>
        <v>-0.68994017472636537</v>
      </c>
      <c r="F542">
        <f t="shared" si="25"/>
        <v>17</v>
      </c>
    </row>
    <row r="543" spans="1:6" x14ac:dyDescent="0.25">
      <c r="A543" s="1">
        <v>42048</v>
      </c>
      <c r="B543">
        <v>127.28</v>
      </c>
      <c r="C543">
        <v>127.08</v>
      </c>
      <c r="D543">
        <f t="shared" si="26"/>
        <v>-5.8844467786149579E-3</v>
      </c>
      <c r="E543">
        <f t="shared" si="24"/>
        <v>-0.58844467786149579</v>
      </c>
      <c r="F543">
        <f t="shared" si="25"/>
        <v>18</v>
      </c>
    </row>
    <row r="544" spans="1:6" hidden="1" x14ac:dyDescent="0.25">
      <c r="A544" s="1">
        <v>42047</v>
      </c>
      <c r="B544">
        <v>126.06</v>
      </c>
      <c r="C544">
        <v>126.46</v>
      </c>
      <c r="D544">
        <f t="shared" si="26"/>
        <v>-4.8907567708482607E-3</v>
      </c>
      <c r="E544">
        <f t="shared" si="24"/>
        <v>-0.48907567708482608</v>
      </c>
      <c r="F544">
        <f t="shared" si="25"/>
        <v>19</v>
      </c>
    </row>
    <row r="545" spans="1:6" hidden="1" x14ac:dyDescent="0.25">
      <c r="A545" s="1">
        <v>42046</v>
      </c>
      <c r="B545">
        <v>122.77</v>
      </c>
      <c r="C545">
        <v>124.88</v>
      </c>
      <c r="D545">
        <f t="shared" si="26"/>
        <v>-1.2572776423290494E-2</v>
      </c>
      <c r="E545">
        <f t="shared" si="24"/>
        <v>-1.2572776423290493</v>
      </c>
      <c r="F545">
        <f t="shared" si="25"/>
        <v>20</v>
      </c>
    </row>
    <row r="546" spans="1:6" hidden="1" x14ac:dyDescent="0.25">
      <c r="A546" s="1">
        <v>42045</v>
      </c>
      <c r="B546">
        <v>120.17</v>
      </c>
      <c r="C546">
        <v>122.02</v>
      </c>
      <c r="D546">
        <f t="shared" si="26"/>
        <v>-2.3168310483470216E-2</v>
      </c>
      <c r="E546">
        <f t="shared" si="24"/>
        <v>-2.3168310483470216</v>
      </c>
      <c r="F546">
        <f t="shared" si="25"/>
        <v>21</v>
      </c>
    </row>
    <row r="547" spans="1:6" hidden="1" x14ac:dyDescent="0.25">
      <c r="A547" s="1">
        <v>42044</v>
      </c>
      <c r="B547">
        <v>118.55</v>
      </c>
      <c r="C547">
        <v>119.72</v>
      </c>
      <c r="D547">
        <f t="shared" si="26"/>
        <v>-1.9029282739208165E-2</v>
      </c>
      <c r="E547">
        <f t="shared" si="24"/>
        <v>-1.9029282739208164</v>
      </c>
      <c r="F547">
        <f t="shared" si="25"/>
        <v>22</v>
      </c>
    </row>
    <row r="548" spans="1:6" hidden="1" x14ac:dyDescent="0.25">
      <c r="A548" s="1">
        <v>42041</v>
      </c>
      <c r="B548">
        <v>120.02</v>
      </c>
      <c r="C548">
        <v>118.93</v>
      </c>
      <c r="D548">
        <f t="shared" si="26"/>
        <v>-6.620598245344206E-3</v>
      </c>
      <c r="E548">
        <f t="shared" si="24"/>
        <v>-0.66205982453442058</v>
      </c>
      <c r="F548">
        <f t="shared" si="25"/>
        <v>23</v>
      </c>
    </row>
    <row r="549" spans="1:6" hidden="1" x14ac:dyDescent="0.25">
      <c r="A549" s="1">
        <v>42040</v>
      </c>
      <c r="B549">
        <v>120.02</v>
      </c>
      <c r="C549">
        <v>119.94</v>
      </c>
      <c r="D549">
        <f t="shared" si="26"/>
        <v>8.4565330012096752E-3</v>
      </c>
      <c r="E549">
        <f t="shared" si="24"/>
        <v>0.84565330012096751</v>
      </c>
      <c r="F549">
        <f t="shared" si="25"/>
        <v>24</v>
      </c>
    </row>
    <row r="550" spans="1:6" hidden="1" x14ac:dyDescent="0.25">
      <c r="A550" s="1">
        <v>42039</v>
      </c>
      <c r="B550">
        <v>118.5</v>
      </c>
      <c r="C550">
        <v>119.56</v>
      </c>
      <c r="D550">
        <f t="shared" si="26"/>
        <v>-3.1732803246265094E-3</v>
      </c>
      <c r="E550">
        <f t="shared" si="24"/>
        <v>-0.31732803246265096</v>
      </c>
      <c r="F550">
        <f t="shared" si="25"/>
        <v>0</v>
      </c>
    </row>
    <row r="551" spans="1:6" hidden="1" x14ac:dyDescent="0.25">
      <c r="A551" s="1">
        <v>42038</v>
      </c>
      <c r="B551">
        <v>118.5</v>
      </c>
      <c r="C551">
        <v>118.65</v>
      </c>
      <c r="D551">
        <f t="shared" si="26"/>
        <v>-7.6403545339644909E-3</v>
      </c>
      <c r="E551">
        <f t="shared" si="24"/>
        <v>-0.76403545339644907</v>
      </c>
      <c r="F551">
        <f t="shared" si="25"/>
        <v>1</v>
      </c>
    </row>
    <row r="552" spans="1:6" hidden="1" x14ac:dyDescent="0.25">
      <c r="A552" s="1">
        <v>42037</v>
      </c>
      <c r="B552">
        <v>118.05</v>
      </c>
      <c r="C552">
        <v>118.63</v>
      </c>
      <c r="D552">
        <f t="shared" si="26"/>
        <v>-1.6857720876069595E-4</v>
      </c>
      <c r="E552">
        <f t="shared" si="24"/>
        <v>-1.6857720876069595E-2</v>
      </c>
      <c r="F552">
        <f t="shared" si="25"/>
        <v>2</v>
      </c>
    </row>
    <row r="553" spans="1:6" hidden="1" x14ac:dyDescent="0.25">
      <c r="A553" s="1">
        <v>42034</v>
      </c>
      <c r="B553">
        <v>118.4</v>
      </c>
      <c r="C553">
        <v>117.16</v>
      </c>
      <c r="D553">
        <f t="shared" si="26"/>
        <v>-1.2468883713479222E-2</v>
      </c>
      <c r="E553">
        <f t="shared" si="24"/>
        <v>-1.2468883713479222</v>
      </c>
      <c r="F553">
        <f t="shared" si="25"/>
        <v>3</v>
      </c>
    </row>
    <row r="554" spans="1:6" hidden="1" x14ac:dyDescent="0.25">
      <c r="A554" s="1">
        <v>42033</v>
      </c>
      <c r="B554">
        <v>116.32</v>
      </c>
      <c r="C554">
        <v>118.9</v>
      </c>
      <c r="D554">
        <f t="shared" si="26"/>
        <v>1.4742281737203431E-2</v>
      </c>
      <c r="E554">
        <f t="shared" si="24"/>
        <v>1.4742281737203431</v>
      </c>
      <c r="F554">
        <f t="shared" si="25"/>
        <v>4</v>
      </c>
    </row>
    <row r="555" spans="1:6" hidden="1" x14ac:dyDescent="0.25">
      <c r="A555" s="1">
        <v>42032</v>
      </c>
      <c r="B555">
        <v>117.625</v>
      </c>
      <c r="C555">
        <v>115.31</v>
      </c>
      <c r="D555">
        <f t="shared" si="26"/>
        <v>-3.0658649913711367E-2</v>
      </c>
      <c r="E555">
        <f t="shared" si="24"/>
        <v>-3.0658649913711367</v>
      </c>
      <c r="F555">
        <f t="shared" si="25"/>
        <v>5</v>
      </c>
    </row>
    <row r="556" spans="1:6" hidden="1" x14ac:dyDescent="0.25">
      <c r="A556" s="1">
        <v>42031</v>
      </c>
      <c r="B556">
        <v>112.42</v>
      </c>
      <c r="C556">
        <v>109.14</v>
      </c>
      <c r="D556">
        <f t="shared" si="26"/>
        <v>-5.4992692024938977E-2</v>
      </c>
      <c r="E556">
        <f t="shared" si="24"/>
        <v>-5.4992692024938981</v>
      </c>
      <c r="F556">
        <f t="shared" si="25"/>
        <v>6</v>
      </c>
    </row>
    <row r="557" spans="1:6" hidden="1" x14ac:dyDescent="0.25">
      <c r="A557" s="1">
        <v>42030</v>
      </c>
      <c r="B557">
        <v>113.74</v>
      </c>
      <c r="C557">
        <v>113.1</v>
      </c>
      <c r="D557">
        <f t="shared" si="26"/>
        <v>3.5640921363988803E-2</v>
      </c>
      <c r="E557">
        <f t="shared" si="24"/>
        <v>3.5640921363988802</v>
      </c>
      <c r="F557">
        <f t="shared" si="25"/>
        <v>7</v>
      </c>
    </row>
    <row r="558" spans="1:6" hidden="1" x14ac:dyDescent="0.25">
      <c r="A558" s="1">
        <v>42027</v>
      </c>
      <c r="B558">
        <v>112.3</v>
      </c>
      <c r="C558">
        <v>112.98</v>
      </c>
      <c r="D558">
        <f t="shared" si="26"/>
        <v>-1.0615712249586345E-3</v>
      </c>
      <c r="E558">
        <f t="shared" si="24"/>
        <v>-0.10615712249586345</v>
      </c>
      <c r="F558">
        <f t="shared" si="25"/>
        <v>8</v>
      </c>
    </row>
    <row r="559" spans="1:6" hidden="1" x14ac:dyDescent="0.25">
      <c r="A559" s="1">
        <v>42026</v>
      </c>
      <c r="B559">
        <v>110.26</v>
      </c>
      <c r="C559">
        <v>112.4</v>
      </c>
      <c r="D559">
        <f t="shared" si="26"/>
        <v>-5.1468744375253398E-3</v>
      </c>
      <c r="E559">
        <f t="shared" si="24"/>
        <v>-0.51468744375253395</v>
      </c>
      <c r="F559">
        <f t="shared" si="25"/>
        <v>9</v>
      </c>
    </row>
    <row r="560" spans="1:6" hidden="1" x14ac:dyDescent="0.25">
      <c r="A560" s="1">
        <v>42025</v>
      </c>
      <c r="B560">
        <v>108.95</v>
      </c>
      <c r="C560">
        <v>109.55</v>
      </c>
      <c r="D560">
        <f t="shared" si="26"/>
        <v>-2.5682871418115275E-2</v>
      </c>
      <c r="E560">
        <f t="shared" si="24"/>
        <v>-2.5682871418115276</v>
      </c>
      <c r="F560">
        <f t="shared" si="25"/>
        <v>10</v>
      </c>
    </row>
    <row r="561" spans="1:6" hidden="1" x14ac:dyDescent="0.25">
      <c r="A561" s="1">
        <v>42024</v>
      </c>
      <c r="B561">
        <v>107.84</v>
      </c>
      <c r="C561">
        <v>108.72</v>
      </c>
      <c r="D561">
        <f t="shared" si="26"/>
        <v>-7.6052961985872631E-3</v>
      </c>
      <c r="E561">
        <f t="shared" si="24"/>
        <v>-0.76052961985872636</v>
      </c>
      <c r="F561">
        <f t="shared" si="25"/>
        <v>11</v>
      </c>
    </row>
    <row r="562" spans="1:6" hidden="1" x14ac:dyDescent="0.25">
      <c r="A562" s="1">
        <v>42020</v>
      </c>
      <c r="B562">
        <v>107.03</v>
      </c>
      <c r="C562">
        <v>105.99</v>
      </c>
      <c r="D562">
        <f t="shared" si="26"/>
        <v>-2.5431019803724721E-2</v>
      </c>
      <c r="E562">
        <f t="shared" si="24"/>
        <v>-2.5431019803724721</v>
      </c>
      <c r="F562">
        <f t="shared" si="25"/>
        <v>12</v>
      </c>
    </row>
    <row r="563" spans="1:6" hidden="1" x14ac:dyDescent="0.25">
      <c r="A563" s="1">
        <v>42019</v>
      </c>
      <c r="B563">
        <v>110</v>
      </c>
      <c r="C563">
        <v>106.82</v>
      </c>
      <c r="D563">
        <f t="shared" si="26"/>
        <v>7.8004248724605884E-3</v>
      </c>
      <c r="E563">
        <f t="shared" si="24"/>
        <v>0.78004248724605885</v>
      </c>
      <c r="F563">
        <f t="shared" si="25"/>
        <v>13</v>
      </c>
    </row>
    <row r="564" spans="1:6" hidden="1" x14ac:dyDescent="0.25">
      <c r="A564" s="1">
        <v>42018</v>
      </c>
      <c r="B564">
        <v>109.04</v>
      </c>
      <c r="C564">
        <v>109.8</v>
      </c>
      <c r="D564">
        <f t="shared" si="26"/>
        <v>2.7515354163806006E-2</v>
      </c>
      <c r="E564">
        <f t="shared" si="24"/>
        <v>2.7515354163806007</v>
      </c>
      <c r="F564">
        <f t="shared" si="25"/>
        <v>14</v>
      </c>
    </row>
    <row r="565" spans="1:6" hidden="1" x14ac:dyDescent="0.25">
      <c r="A565" s="1">
        <v>42017</v>
      </c>
      <c r="B565">
        <v>111.43</v>
      </c>
      <c r="C565">
        <v>110.22</v>
      </c>
      <c r="D565">
        <f t="shared" si="26"/>
        <v>3.8178393796590537E-3</v>
      </c>
      <c r="E565">
        <f t="shared" si="24"/>
        <v>0.38178393796590537</v>
      </c>
      <c r="F565">
        <f t="shared" si="25"/>
        <v>15</v>
      </c>
    </row>
    <row r="566" spans="1:6" hidden="1" x14ac:dyDescent="0.25">
      <c r="A566" s="1">
        <v>42016</v>
      </c>
      <c r="B566">
        <v>112.6</v>
      </c>
      <c r="C566">
        <v>109.25</v>
      </c>
      <c r="D566">
        <f t="shared" si="26"/>
        <v>-8.8395344793897324E-3</v>
      </c>
      <c r="E566">
        <f t="shared" si="24"/>
        <v>-0.88395344793897324</v>
      </c>
      <c r="F566">
        <f t="shared" si="25"/>
        <v>16</v>
      </c>
    </row>
    <row r="567" spans="1:6" hidden="1" x14ac:dyDescent="0.25">
      <c r="A567" s="1">
        <v>42013</v>
      </c>
      <c r="B567">
        <v>112.67</v>
      </c>
      <c r="C567">
        <v>112.01</v>
      </c>
      <c r="D567">
        <f t="shared" si="26"/>
        <v>2.4949319047948615E-2</v>
      </c>
      <c r="E567">
        <f t="shared" si="24"/>
        <v>2.4949319047948615</v>
      </c>
      <c r="F567">
        <f t="shared" si="25"/>
        <v>17</v>
      </c>
    </row>
    <row r="568" spans="1:6" x14ac:dyDescent="0.25">
      <c r="A568" s="1">
        <v>42012</v>
      </c>
      <c r="B568">
        <v>109.23</v>
      </c>
      <c r="C568">
        <v>111.89</v>
      </c>
      <c r="D568">
        <f t="shared" si="26"/>
        <v>-1.0719072040183642E-3</v>
      </c>
      <c r="E568">
        <f t="shared" si="24"/>
        <v>-0.10719072040183643</v>
      </c>
      <c r="F568">
        <f t="shared" si="25"/>
        <v>18</v>
      </c>
    </row>
    <row r="569" spans="1:6" hidden="1" x14ac:dyDescent="0.25">
      <c r="A569" s="1">
        <v>42011</v>
      </c>
      <c r="B569">
        <v>107.2</v>
      </c>
      <c r="C569">
        <v>107.75</v>
      </c>
      <c r="D569">
        <f t="shared" si="26"/>
        <v>-3.7702516835772602E-2</v>
      </c>
      <c r="E569">
        <f t="shared" si="24"/>
        <v>-3.7702516835772601</v>
      </c>
      <c r="F569">
        <f t="shared" si="25"/>
        <v>19</v>
      </c>
    </row>
    <row r="570" spans="1:6" hidden="1" x14ac:dyDescent="0.25">
      <c r="A570" s="1">
        <v>42010</v>
      </c>
      <c r="B570">
        <v>106.54</v>
      </c>
      <c r="C570">
        <v>106.26</v>
      </c>
      <c r="D570">
        <f t="shared" si="26"/>
        <v>-1.3924807961059991E-2</v>
      </c>
      <c r="E570">
        <f t="shared" si="24"/>
        <v>-1.3924807961059991</v>
      </c>
      <c r="F570">
        <f t="shared" si="25"/>
        <v>20</v>
      </c>
    </row>
    <row r="571" spans="1:6" hidden="1" x14ac:dyDescent="0.25">
      <c r="A571" s="1">
        <v>42009</v>
      </c>
      <c r="B571">
        <v>108.29</v>
      </c>
      <c r="C571">
        <v>106.25</v>
      </c>
      <c r="D571">
        <f t="shared" si="26"/>
        <v>-9.4113218271014461E-5</v>
      </c>
      <c r="E571">
        <f t="shared" si="24"/>
        <v>-9.4113218271014466E-3</v>
      </c>
      <c r="F571">
        <f t="shared" si="25"/>
        <v>21</v>
      </c>
    </row>
    <row r="572" spans="1:6" hidden="1" x14ac:dyDescent="0.25">
      <c r="A572" s="1">
        <v>42006</v>
      </c>
      <c r="B572">
        <v>111.39</v>
      </c>
      <c r="C572">
        <v>109.33</v>
      </c>
      <c r="D572">
        <f t="shared" si="26"/>
        <v>2.8576023641867104E-2</v>
      </c>
      <c r="E572">
        <f t="shared" si="24"/>
        <v>2.8576023641867105</v>
      </c>
      <c r="F572">
        <f t="shared" si="25"/>
        <v>22</v>
      </c>
    </row>
    <row r="573" spans="1:6" hidden="1" x14ac:dyDescent="0.25">
      <c r="A573" s="1">
        <v>42004</v>
      </c>
      <c r="B573">
        <v>112.82</v>
      </c>
      <c r="C573">
        <v>110.38</v>
      </c>
      <c r="D573">
        <f t="shared" si="26"/>
        <v>9.5581265649618569E-3</v>
      </c>
      <c r="E573">
        <f t="shared" si="24"/>
        <v>0.95581265649618574</v>
      </c>
      <c r="F573">
        <f t="shared" si="25"/>
        <v>23</v>
      </c>
    </row>
    <row r="574" spans="1:6" hidden="1" x14ac:dyDescent="0.25">
      <c r="A574" s="1">
        <v>42003</v>
      </c>
      <c r="B574">
        <v>113.64</v>
      </c>
      <c r="C574">
        <v>112.52</v>
      </c>
      <c r="D574">
        <f t="shared" si="26"/>
        <v>1.9202025610300946E-2</v>
      </c>
      <c r="E574">
        <f t="shared" si="24"/>
        <v>1.9202025610300946</v>
      </c>
      <c r="F574">
        <f t="shared" si="25"/>
        <v>24</v>
      </c>
    </row>
    <row r="575" spans="1:6" hidden="1" x14ac:dyDescent="0.25">
      <c r="A575" s="1">
        <v>42002</v>
      </c>
      <c r="B575">
        <v>113.79</v>
      </c>
      <c r="C575">
        <v>113.91</v>
      </c>
      <c r="D575">
        <f t="shared" si="26"/>
        <v>1.227767929016464E-2</v>
      </c>
      <c r="E575">
        <f t="shared" si="24"/>
        <v>1.227767929016464</v>
      </c>
      <c r="F575">
        <f t="shared" si="25"/>
        <v>0</v>
      </c>
    </row>
    <row r="576" spans="1:6" hidden="1" x14ac:dyDescent="0.25">
      <c r="A576" s="1">
        <v>41999</v>
      </c>
      <c r="B576">
        <v>112.1</v>
      </c>
      <c r="C576">
        <v>113.99</v>
      </c>
      <c r="D576">
        <f t="shared" si="26"/>
        <v>7.0206233686643908E-4</v>
      </c>
      <c r="E576">
        <f t="shared" si="24"/>
        <v>7.0206233686643915E-2</v>
      </c>
      <c r="F576">
        <f t="shared" si="25"/>
        <v>1</v>
      </c>
    </row>
    <row r="577" spans="1:6" hidden="1" x14ac:dyDescent="0.25">
      <c r="A577" s="1">
        <v>41997</v>
      </c>
      <c r="B577">
        <v>112.58</v>
      </c>
      <c r="C577">
        <v>112.01</v>
      </c>
      <c r="D577">
        <f t="shared" si="26"/>
        <v>-1.7522572225038984E-2</v>
      </c>
      <c r="E577">
        <f t="shared" si="24"/>
        <v>-1.7522572225038984</v>
      </c>
      <c r="F577">
        <f t="shared" si="25"/>
        <v>2</v>
      </c>
    </row>
    <row r="578" spans="1:6" hidden="1" x14ac:dyDescent="0.25">
      <c r="A578" s="1">
        <v>41996</v>
      </c>
      <c r="B578">
        <v>113.23</v>
      </c>
      <c r="C578">
        <v>112.54</v>
      </c>
      <c r="D578">
        <f t="shared" si="26"/>
        <v>4.720560981484742E-3</v>
      </c>
      <c r="E578">
        <f t="shared" si="24"/>
        <v>0.47205609814847421</v>
      </c>
      <c r="F578">
        <f t="shared" si="25"/>
        <v>3</v>
      </c>
    </row>
    <row r="579" spans="1:6" hidden="1" x14ac:dyDescent="0.25">
      <c r="A579" s="1">
        <v>41995</v>
      </c>
      <c r="B579">
        <v>112.16</v>
      </c>
      <c r="C579">
        <v>112.94</v>
      </c>
      <c r="D579">
        <f t="shared" si="26"/>
        <v>3.5479902395575539E-3</v>
      </c>
      <c r="E579">
        <f t="shared" ref="E579:E642" si="27">D579 * 100</f>
        <v>0.35479902395575541</v>
      </c>
      <c r="F579">
        <f t="shared" ref="F579:F642" si="28">MOD(ROW(),25)</f>
        <v>4</v>
      </c>
    </row>
    <row r="580" spans="1:6" hidden="1" x14ac:dyDescent="0.25">
      <c r="A580" s="1">
        <v>41992</v>
      </c>
      <c r="B580">
        <v>112.26</v>
      </c>
      <c r="C580">
        <v>111.78</v>
      </c>
      <c r="D580">
        <f t="shared" ref="D580:D643" si="29">LN(C580/C579)</f>
        <v>-1.0324050403138553E-2</v>
      </c>
      <c r="E580">
        <f t="shared" si="27"/>
        <v>-1.0324050403138554</v>
      </c>
      <c r="F580">
        <f t="shared" si="28"/>
        <v>5</v>
      </c>
    </row>
    <row r="581" spans="1:6" hidden="1" x14ac:dyDescent="0.25">
      <c r="A581" s="1">
        <v>41991</v>
      </c>
      <c r="B581">
        <v>111.87</v>
      </c>
      <c r="C581">
        <v>112.65</v>
      </c>
      <c r="D581">
        <f t="shared" si="29"/>
        <v>7.7530130367013872E-3</v>
      </c>
      <c r="E581">
        <f t="shared" si="27"/>
        <v>0.77530130367013872</v>
      </c>
      <c r="F581">
        <f t="shared" si="28"/>
        <v>6</v>
      </c>
    </row>
    <row r="582" spans="1:6" hidden="1" x14ac:dyDescent="0.25">
      <c r="A582" s="1">
        <v>41990</v>
      </c>
      <c r="B582">
        <v>107.12</v>
      </c>
      <c r="C582">
        <v>109.41</v>
      </c>
      <c r="D582">
        <f t="shared" si="29"/>
        <v>-2.9183373389554935E-2</v>
      </c>
      <c r="E582">
        <f t="shared" si="27"/>
        <v>-2.9183373389554936</v>
      </c>
      <c r="F582">
        <f t="shared" si="28"/>
        <v>7</v>
      </c>
    </row>
    <row r="583" spans="1:6" hidden="1" x14ac:dyDescent="0.25">
      <c r="A583" s="1">
        <v>41989</v>
      </c>
      <c r="B583">
        <v>106.37</v>
      </c>
      <c r="C583">
        <v>106.745</v>
      </c>
      <c r="D583">
        <f t="shared" si="29"/>
        <v>-2.4659480884411163E-2</v>
      </c>
      <c r="E583">
        <f t="shared" si="27"/>
        <v>-2.4659480884411162</v>
      </c>
      <c r="F583">
        <f t="shared" si="28"/>
        <v>8</v>
      </c>
    </row>
    <row r="584" spans="1:6" hidden="1" x14ac:dyDescent="0.25">
      <c r="A584" s="1">
        <v>41988</v>
      </c>
      <c r="B584">
        <v>110.7</v>
      </c>
      <c r="C584">
        <v>108.22499999999999</v>
      </c>
      <c r="D584">
        <f t="shared" si="29"/>
        <v>1.3769580723756817E-2</v>
      </c>
      <c r="E584">
        <f t="shared" si="27"/>
        <v>1.3769580723756816</v>
      </c>
      <c r="F584">
        <f t="shared" si="28"/>
        <v>9</v>
      </c>
    </row>
    <row r="585" spans="1:6" hidden="1" x14ac:dyDescent="0.25">
      <c r="A585" s="1">
        <v>41985</v>
      </c>
      <c r="B585">
        <v>110.46</v>
      </c>
      <c r="C585">
        <v>109.73</v>
      </c>
      <c r="D585">
        <f t="shared" si="29"/>
        <v>1.381040967466364E-2</v>
      </c>
      <c r="E585">
        <f t="shared" si="27"/>
        <v>1.381040967466364</v>
      </c>
      <c r="F585">
        <f t="shared" si="28"/>
        <v>10</v>
      </c>
    </row>
    <row r="586" spans="1:6" hidden="1" x14ac:dyDescent="0.25">
      <c r="A586" s="1">
        <v>41984</v>
      </c>
      <c r="B586">
        <v>112.26</v>
      </c>
      <c r="C586">
        <v>111.62</v>
      </c>
      <c r="D586">
        <f t="shared" si="29"/>
        <v>1.70774423575797E-2</v>
      </c>
      <c r="E586">
        <f t="shared" si="27"/>
        <v>1.70774423575797</v>
      </c>
      <c r="F586">
        <f t="shared" si="28"/>
        <v>11</v>
      </c>
    </row>
    <row r="587" spans="1:6" hidden="1" x14ac:dyDescent="0.25">
      <c r="A587" s="1">
        <v>41983</v>
      </c>
      <c r="B587">
        <v>114.41</v>
      </c>
      <c r="C587">
        <v>111.95</v>
      </c>
      <c r="D587">
        <f t="shared" si="29"/>
        <v>2.9520976844763305E-3</v>
      </c>
      <c r="E587">
        <f t="shared" si="27"/>
        <v>0.29520976844763303</v>
      </c>
      <c r="F587">
        <f t="shared" si="28"/>
        <v>12</v>
      </c>
    </row>
    <row r="588" spans="1:6" hidden="1" x14ac:dyDescent="0.25">
      <c r="A588" s="1">
        <v>41982</v>
      </c>
      <c r="B588">
        <v>110.19</v>
      </c>
      <c r="C588">
        <v>114.12</v>
      </c>
      <c r="D588">
        <f t="shared" si="29"/>
        <v>1.9198183300535531E-2</v>
      </c>
      <c r="E588">
        <f t="shared" si="27"/>
        <v>1.9198183300535532</v>
      </c>
      <c r="F588">
        <f t="shared" si="28"/>
        <v>13</v>
      </c>
    </row>
    <row r="589" spans="1:6" hidden="1" x14ac:dyDescent="0.25">
      <c r="A589" s="1">
        <v>41981</v>
      </c>
      <c r="B589">
        <v>114.1</v>
      </c>
      <c r="C589">
        <v>112.4</v>
      </c>
      <c r="D589">
        <f t="shared" si="29"/>
        <v>-1.518658888570849E-2</v>
      </c>
      <c r="E589">
        <f t="shared" si="27"/>
        <v>-1.518658888570849</v>
      </c>
      <c r="F589">
        <f t="shared" si="28"/>
        <v>14</v>
      </c>
    </row>
    <row r="590" spans="1:6" hidden="1" x14ac:dyDescent="0.25">
      <c r="A590" s="1">
        <v>41978</v>
      </c>
      <c r="B590">
        <v>115.99</v>
      </c>
      <c r="C590">
        <v>115</v>
      </c>
      <c r="D590">
        <f t="shared" si="29"/>
        <v>2.2868190903659345E-2</v>
      </c>
      <c r="E590">
        <f t="shared" si="27"/>
        <v>2.2868190903659347</v>
      </c>
      <c r="F590">
        <f t="shared" si="28"/>
        <v>15</v>
      </c>
    </row>
    <row r="591" spans="1:6" hidden="1" x14ac:dyDescent="0.25">
      <c r="A591" s="1">
        <v>41977</v>
      </c>
      <c r="B591">
        <v>115.77</v>
      </c>
      <c r="C591">
        <v>115.49</v>
      </c>
      <c r="D591">
        <f t="shared" si="29"/>
        <v>4.2518177637459577E-3</v>
      </c>
      <c r="E591">
        <f t="shared" si="27"/>
        <v>0.42518177637459575</v>
      </c>
      <c r="F591">
        <f t="shared" si="28"/>
        <v>16</v>
      </c>
    </row>
    <row r="592" spans="1:6" hidden="1" x14ac:dyDescent="0.25">
      <c r="A592" s="1">
        <v>41976</v>
      </c>
      <c r="B592">
        <v>115.75</v>
      </c>
      <c r="C592">
        <v>115.93</v>
      </c>
      <c r="D592">
        <f t="shared" si="29"/>
        <v>3.8026145553139755E-3</v>
      </c>
      <c r="E592">
        <f t="shared" si="27"/>
        <v>0.38026145553139756</v>
      </c>
      <c r="F592">
        <f t="shared" si="28"/>
        <v>17</v>
      </c>
    </row>
    <row r="593" spans="1:6" x14ac:dyDescent="0.25">
      <c r="A593" s="1">
        <v>41975</v>
      </c>
      <c r="B593">
        <v>113.5</v>
      </c>
      <c r="C593">
        <v>114.63</v>
      </c>
      <c r="D593">
        <f t="shared" si="29"/>
        <v>-1.1277010555391893E-2</v>
      </c>
      <c r="E593">
        <f t="shared" si="27"/>
        <v>-1.1277010555391893</v>
      </c>
      <c r="F593">
        <f t="shared" si="28"/>
        <v>18</v>
      </c>
    </row>
    <row r="594" spans="1:6" hidden="1" x14ac:dyDescent="0.25">
      <c r="A594" s="1">
        <v>41974</v>
      </c>
      <c r="B594">
        <v>118.81</v>
      </c>
      <c r="C594">
        <v>115.07</v>
      </c>
      <c r="D594">
        <f t="shared" si="29"/>
        <v>3.8310887084489057E-3</v>
      </c>
      <c r="E594">
        <f t="shared" si="27"/>
        <v>0.38310887084489059</v>
      </c>
      <c r="F594">
        <f t="shared" si="28"/>
        <v>19</v>
      </c>
    </row>
    <row r="595" spans="1:6" hidden="1" x14ac:dyDescent="0.25">
      <c r="A595" s="1">
        <v>41971</v>
      </c>
      <c r="B595">
        <v>119.27</v>
      </c>
      <c r="C595">
        <v>118.93</v>
      </c>
      <c r="D595">
        <f t="shared" si="29"/>
        <v>3.299444590378682E-2</v>
      </c>
      <c r="E595">
        <f t="shared" si="27"/>
        <v>3.2994445903786822</v>
      </c>
      <c r="F595">
        <f t="shared" si="28"/>
        <v>20</v>
      </c>
    </row>
    <row r="596" spans="1:6" hidden="1" x14ac:dyDescent="0.25">
      <c r="A596" s="1">
        <v>41969</v>
      </c>
      <c r="B596">
        <v>117.94</v>
      </c>
      <c r="C596">
        <v>119</v>
      </c>
      <c r="D596">
        <f t="shared" si="29"/>
        <v>5.8840837237535007E-4</v>
      </c>
      <c r="E596">
        <f t="shared" si="27"/>
        <v>5.8840837237535006E-2</v>
      </c>
      <c r="F596">
        <f t="shared" si="28"/>
        <v>21</v>
      </c>
    </row>
    <row r="597" spans="1:6" hidden="1" x14ac:dyDescent="0.25">
      <c r="A597" s="1">
        <v>41968</v>
      </c>
      <c r="B597">
        <v>119.07</v>
      </c>
      <c r="C597">
        <v>117.6</v>
      </c>
      <c r="D597">
        <f t="shared" si="29"/>
        <v>-1.1834457647002909E-2</v>
      </c>
      <c r="E597">
        <f t="shared" si="27"/>
        <v>-1.1834457647002909</v>
      </c>
      <c r="F597">
        <f t="shared" si="28"/>
        <v>22</v>
      </c>
    </row>
    <row r="598" spans="1:6" hidden="1" x14ac:dyDescent="0.25">
      <c r="A598" s="1">
        <v>41967</v>
      </c>
      <c r="B598">
        <v>116.85</v>
      </c>
      <c r="C598">
        <v>118.625</v>
      </c>
      <c r="D598">
        <f t="shared" si="29"/>
        <v>8.6782214655654073E-3</v>
      </c>
      <c r="E598">
        <f t="shared" si="27"/>
        <v>0.86782214655654077</v>
      </c>
      <c r="F598">
        <f t="shared" si="28"/>
        <v>23</v>
      </c>
    </row>
    <row r="599" spans="1:6" hidden="1" x14ac:dyDescent="0.25">
      <c r="A599" s="1">
        <v>41964</v>
      </c>
      <c r="B599">
        <v>117.51</v>
      </c>
      <c r="C599">
        <v>116.47</v>
      </c>
      <c r="D599">
        <f t="shared" si="29"/>
        <v>-1.8333527815531409E-2</v>
      </c>
      <c r="E599">
        <f t="shared" si="27"/>
        <v>-1.833352781553141</v>
      </c>
      <c r="F599">
        <f t="shared" si="28"/>
        <v>24</v>
      </c>
    </row>
    <row r="600" spans="1:6" hidden="1" x14ac:dyDescent="0.25">
      <c r="A600" s="1">
        <v>41963</v>
      </c>
      <c r="B600">
        <v>114.91</v>
      </c>
      <c r="C600">
        <v>116.31</v>
      </c>
      <c r="D600">
        <f t="shared" si="29"/>
        <v>-1.3746887636129793E-3</v>
      </c>
      <c r="E600">
        <f t="shared" si="27"/>
        <v>-0.13746887636129793</v>
      </c>
      <c r="F600">
        <f t="shared" si="28"/>
        <v>0</v>
      </c>
    </row>
    <row r="601" spans="1:6" hidden="1" x14ac:dyDescent="0.25">
      <c r="A601" s="1">
        <v>41962</v>
      </c>
      <c r="B601">
        <v>115.44</v>
      </c>
      <c r="C601">
        <v>114.67</v>
      </c>
      <c r="D601">
        <f t="shared" si="29"/>
        <v>-1.4200602300734451E-2</v>
      </c>
      <c r="E601">
        <f t="shared" si="27"/>
        <v>-1.4200602300734451</v>
      </c>
      <c r="F601">
        <f t="shared" si="28"/>
        <v>1</v>
      </c>
    </row>
    <row r="602" spans="1:6" hidden="1" x14ac:dyDescent="0.25">
      <c r="A602" s="1">
        <v>41961</v>
      </c>
      <c r="B602">
        <v>113.94</v>
      </c>
      <c r="C602">
        <v>115.47</v>
      </c>
      <c r="D602">
        <f t="shared" si="29"/>
        <v>6.9523179135513773E-3</v>
      </c>
      <c r="E602">
        <f t="shared" si="27"/>
        <v>0.69523179135513768</v>
      </c>
      <c r="F602">
        <f t="shared" si="28"/>
        <v>2</v>
      </c>
    </row>
    <row r="603" spans="1:6" hidden="1" x14ac:dyDescent="0.25">
      <c r="A603" s="1">
        <v>41960</v>
      </c>
      <c r="B603">
        <v>114.27</v>
      </c>
      <c r="C603">
        <v>113.99</v>
      </c>
      <c r="D603">
        <f t="shared" si="29"/>
        <v>-1.2900030715077268E-2</v>
      </c>
      <c r="E603">
        <f t="shared" si="27"/>
        <v>-1.2900030715077269</v>
      </c>
      <c r="F603">
        <f t="shared" si="28"/>
        <v>3</v>
      </c>
    </row>
    <row r="604" spans="1:6" hidden="1" x14ac:dyDescent="0.25">
      <c r="A604" s="1">
        <v>41957</v>
      </c>
      <c r="B604">
        <v>113.15</v>
      </c>
      <c r="C604">
        <v>114.18</v>
      </c>
      <c r="D604">
        <f t="shared" si="29"/>
        <v>1.6654252874260854E-3</v>
      </c>
      <c r="E604">
        <f t="shared" si="27"/>
        <v>0.16654252874260855</v>
      </c>
      <c r="F604">
        <f t="shared" si="28"/>
        <v>4</v>
      </c>
    </row>
    <row r="605" spans="1:6" hidden="1" x14ac:dyDescent="0.25">
      <c r="A605" s="1">
        <v>41956</v>
      </c>
      <c r="B605">
        <v>111.8</v>
      </c>
      <c r="C605">
        <v>112.82</v>
      </c>
      <c r="D605">
        <f t="shared" si="29"/>
        <v>-1.1982522224283174E-2</v>
      </c>
      <c r="E605">
        <f t="shared" si="27"/>
        <v>-1.1982522224283174</v>
      </c>
      <c r="F605">
        <f t="shared" si="28"/>
        <v>5</v>
      </c>
    </row>
    <row r="606" spans="1:6" hidden="1" x14ac:dyDescent="0.25">
      <c r="A606" s="1">
        <v>41955</v>
      </c>
      <c r="B606">
        <v>109.38</v>
      </c>
      <c r="C606">
        <v>111.25</v>
      </c>
      <c r="D606">
        <f t="shared" si="29"/>
        <v>-1.4013707265480423E-2</v>
      </c>
      <c r="E606">
        <f t="shared" si="27"/>
        <v>-1.4013707265480422</v>
      </c>
      <c r="F606">
        <f t="shared" si="28"/>
        <v>6</v>
      </c>
    </row>
    <row r="607" spans="1:6" hidden="1" x14ac:dyDescent="0.25">
      <c r="A607" s="1">
        <v>41954</v>
      </c>
      <c r="B607">
        <v>108.7</v>
      </c>
      <c r="C607">
        <v>109.7</v>
      </c>
      <c r="D607">
        <f t="shared" si="29"/>
        <v>-1.403055376516504E-2</v>
      </c>
      <c r="E607">
        <f t="shared" si="27"/>
        <v>-1.4030553765165039</v>
      </c>
      <c r="F607">
        <f t="shared" si="28"/>
        <v>7</v>
      </c>
    </row>
    <row r="608" spans="1:6" hidden="1" x14ac:dyDescent="0.25">
      <c r="A608" s="1">
        <v>41953</v>
      </c>
      <c r="B608">
        <v>109.02</v>
      </c>
      <c r="C608">
        <v>108.83</v>
      </c>
      <c r="D608">
        <f t="shared" si="29"/>
        <v>-7.9623355732143346E-3</v>
      </c>
      <c r="E608">
        <f t="shared" si="27"/>
        <v>-0.79623355732143342</v>
      </c>
      <c r="F608">
        <f t="shared" si="28"/>
        <v>8</v>
      </c>
    </row>
    <row r="609" spans="1:6" hidden="1" x14ac:dyDescent="0.25">
      <c r="A609" s="1">
        <v>41950</v>
      </c>
      <c r="B609">
        <v>108.75</v>
      </c>
      <c r="C609">
        <v>109.01</v>
      </c>
      <c r="D609">
        <f t="shared" si="29"/>
        <v>1.6525894322969128E-3</v>
      </c>
      <c r="E609">
        <f t="shared" si="27"/>
        <v>0.16525894322969129</v>
      </c>
      <c r="F609">
        <f t="shared" si="28"/>
        <v>9</v>
      </c>
    </row>
    <row r="610" spans="1:6" hidden="1" x14ac:dyDescent="0.25">
      <c r="A610" s="1">
        <v>41949</v>
      </c>
      <c r="B610">
        <v>108.6</v>
      </c>
      <c r="C610">
        <v>108.7</v>
      </c>
      <c r="D610">
        <f t="shared" si="29"/>
        <v>-2.8478270131034275E-3</v>
      </c>
      <c r="E610">
        <f t="shared" si="27"/>
        <v>-0.28478270131034272</v>
      </c>
      <c r="F610">
        <f t="shared" si="28"/>
        <v>10</v>
      </c>
    </row>
    <row r="611" spans="1:6" hidden="1" x14ac:dyDescent="0.25">
      <c r="A611" s="1">
        <v>41948</v>
      </c>
      <c r="B611">
        <v>109.1</v>
      </c>
      <c r="C611">
        <v>108.86</v>
      </c>
      <c r="D611">
        <f t="shared" si="29"/>
        <v>1.4708588788902605E-3</v>
      </c>
      <c r="E611">
        <f t="shared" si="27"/>
        <v>0.14708588788902605</v>
      </c>
      <c r="F611">
        <f t="shared" si="28"/>
        <v>11</v>
      </c>
    </row>
    <row r="612" spans="1:6" hidden="1" x14ac:dyDescent="0.25">
      <c r="A612" s="1">
        <v>41947</v>
      </c>
      <c r="B612">
        <v>109.36</v>
      </c>
      <c r="C612">
        <v>108.6</v>
      </c>
      <c r="D612">
        <f t="shared" si="29"/>
        <v>-2.3912455062189003E-3</v>
      </c>
      <c r="E612">
        <f t="shared" si="27"/>
        <v>-0.23912455062189003</v>
      </c>
      <c r="F612">
        <f t="shared" si="28"/>
        <v>12</v>
      </c>
    </row>
    <row r="613" spans="1:6" hidden="1" x14ac:dyDescent="0.25">
      <c r="A613" s="1">
        <v>41946</v>
      </c>
      <c r="B613">
        <v>108.22</v>
      </c>
      <c r="C613">
        <v>109.4</v>
      </c>
      <c r="D613">
        <f t="shared" si="29"/>
        <v>7.3394824880459696E-3</v>
      </c>
      <c r="E613">
        <f t="shared" si="27"/>
        <v>0.73394824880459697</v>
      </c>
      <c r="F613">
        <f t="shared" si="28"/>
        <v>13</v>
      </c>
    </row>
    <row r="614" spans="1:6" hidden="1" x14ac:dyDescent="0.25">
      <c r="A614" s="1">
        <v>41943</v>
      </c>
      <c r="B614">
        <v>108.01</v>
      </c>
      <c r="C614">
        <v>108</v>
      </c>
      <c r="D614">
        <f t="shared" si="29"/>
        <v>-1.2879662863661139E-2</v>
      </c>
      <c r="E614">
        <f t="shared" si="27"/>
        <v>-1.2879662863661139</v>
      </c>
      <c r="F614">
        <f t="shared" si="28"/>
        <v>14</v>
      </c>
    </row>
    <row r="615" spans="1:6" hidden="1" x14ac:dyDescent="0.25">
      <c r="A615" s="1">
        <v>41942</v>
      </c>
      <c r="B615">
        <v>106.959</v>
      </c>
      <c r="C615">
        <v>106.98</v>
      </c>
      <c r="D615">
        <f t="shared" si="29"/>
        <v>-9.4893260211155739E-3</v>
      </c>
      <c r="E615">
        <f t="shared" si="27"/>
        <v>-0.94893260211155739</v>
      </c>
      <c r="F615">
        <f t="shared" si="28"/>
        <v>15</v>
      </c>
    </row>
    <row r="616" spans="1:6" hidden="1" x14ac:dyDescent="0.25">
      <c r="A616" s="1">
        <v>41941</v>
      </c>
      <c r="B616">
        <v>106.65</v>
      </c>
      <c r="C616">
        <v>107.34</v>
      </c>
      <c r="D616">
        <f t="shared" si="29"/>
        <v>3.3594656455786659E-3</v>
      </c>
      <c r="E616">
        <f t="shared" si="27"/>
        <v>0.33594656455786659</v>
      </c>
      <c r="F616">
        <f t="shared" si="28"/>
        <v>16</v>
      </c>
    </row>
    <row r="617" spans="1:6" hidden="1" x14ac:dyDescent="0.25">
      <c r="A617" s="1">
        <v>41940</v>
      </c>
      <c r="B617">
        <v>105.4</v>
      </c>
      <c r="C617">
        <v>106.74</v>
      </c>
      <c r="D617">
        <f t="shared" si="29"/>
        <v>-5.6053958428841366E-3</v>
      </c>
      <c r="E617">
        <f t="shared" si="27"/>
        <v>-0.56053958428841366</v>
      </c>
      <c r="F617">
        <f t="shared" si="28"/>
        <v>17</v>
      </c>
    </row>
    <row r="618" spans="1:6" x14ac:dyDescent="0.25">
      <c r="A618" s="1">
        <v>41939</v>
      </c>
      <c r="B618">
        <v>104.85</v>
      </c>
      <c r="C618">
        <v>105.11</v>
      </c>
      <c r="D618">
        <f t="shared" si="29"/>
        <v>-1.5388550070535708E-2</v>
      </c>
      <c r="E618">
        <f t="shared" si="27"/>
        <v>-1.5388550070535709</v>
      </c>
      <c r="F618">
        <f t="shared" si="28"/>
        <v>18</v>
      </c>
    </row>
    <row r="619" spans="1:6" hidden="1" x14ac:dyDescent="0.25">
      <c r="A619" s="1">
        <v>41936</v>
      </c>
      <c r="B619">
        <v>105.18</v>
      </c>
      <c r="C619">
        <v>105.22</v>
      </c>
      <c r="D619">
        <f t="shared" si="29"/>
        <v>1.0459754673981978E-3</v>
      </c>
      <c r="E619">
        <f t="shared" si="27"/>
        <v>0.10459754673981979</v>
      </c>
      <c r="F619">
        <f t="shared" si="28"/>
        <v>19</v>
      </c>
    </row>
    <row r="620" spans="1:6" hidden="1" x14ac:dyDescent="0.25">
      <c r="A620" s="1">
        <v>41935</v>
      </c>
      <c r="B620">
        <v>104.08</v>
      </c>
      <c r="C620">
        <v>104.83</v>
      </c>
      <c r="D620">
        <f t="shared" si="29"/>
        <v>-3.7134058381799338E-3</v>
      </c>
      <c r="E620">
        <f t="shared" si="27"/>
        <v>-0.3713405838179934</v>
      </c>
      <c r="F620">
        <f t="shared" si="28"/>
        <v>20</v>
      </c>
    </row>
    <row r="621" spans="1:6" hidden="1" x14ac:dyDescent="0.25">
      <c r="A621" s="1">
        <v>41934</v>
      </c>
      <c r="B621">
        <v>102.84</v>
      </c>
      <c r="C621">
        <v>102.99</v>
      </c>
      <c r="D621">
        <f t="shared" si="29"/>
        <v>-1.7708094326770906E-2</v>
      </c>
      <c r="E621">
        <f t="shared" si="27"/>
        <v>-1.7708094326770907</v>
      </c>
      <c r="F621">
        <f t="shared" si="28"/>
        <v>21</v>
      </c>
    </row>
    <row r="622" spans="1:6" hidden="1" x14ac:dyDescent="0.25">
      <c r="A622" s="1">
        <v>41933</v>
      </c>
      <c r="B622">
        <v>103.02</v>
      </c>
      <c r="C622">
        <v>102.47</v>
      </c>
      <c r="D622">
        <f t="shared" si="29"/>
        <v>-5.0618233260838379E-3</v>
      </c>
      <c r="E622">
        <f t="shared" si="27"/>
        <v>-0.50618233260838374</v>
      </c>
      <c r="F622">
        <f t="shared" si="28"/>
        <v>22</v>
      </c>
    </row>
    <row r="623" spans="1:6" hidden="1" x14ac:dyDescent="0.25">
      <c r="A623" s="1">
        <v>41932</v>
      </c>
      <c r="B623">
        <v>98.314999999999998</v>
      </c>
      <c r="C623">
        <v>99.76</v>
      </c>
      <c r="D623">
        <f t="shared" si="29"/>
        <v>-2.6802771439845517E-2</v>
      </c>
      <c r="E623">
        <f t="shared" si="27"/>
        <v>-2.6802771439845516</v>
      </c>
      <c r="F623">
        <f t="shared" si="28"/>
        <v>23</v>
      </c>
    </row>
    <row r="624" spans="1:6" hidden="1" x14ac:dyDescent="0.25">
      <c r="A624" s="1">
        <v>41929</v>
      </c>
      <c r="B624">
        <v>97.5</v>
      </c>
      <c r="C624">
        <v>97.67</v>
      </c>
      <c r="D624">
        <f t="shared" si="29"/>
        <v>-2.1172851912395374E-2</v>
      </c>
      <c r="E624">
        <f t="shared" si="27"/>
        <v>-2.1172851912395374</v>
      </c>
      <c r="F624">
        <f t="shared" si="28"/>
        <v>24</v>
      </c>
    </row>
    <row r="625" spans="1:6" hidden="1" x14ac:dyDescent="0.25">
      <c r="A625" s="1">
        <v>41928</v>
      </c>
      <c r="B625">
        <v>95.55</v>
      </c>
      <c r="C625">
        <v>96.26</v>
      </c>
      <c r="D625">
        <f t="shared" si="29"/>
        <v>-1.4541585584422301E-2</v>
      </c>
      <c r="E625">
        <f t="shared" si="27"/>
        <v>-1.4541585584422301</v>
      </c>
      <c r="F625">
        <f t="shared" si="28"/>
        <v>0</v>
      </c>
    </row>
    <row r="626" spans="1:6" hidden="1" x14ac:dyDescent="0.25">
      <c r="A626" s="1">
        <v>41927</v>
      </c>
      <c r="B626">
        <v>97.97</v>
      </c>
      <c r="C626">
        <v>97.54</v>
      </c>
      <c r="D626">
        <f t="shared" si="29"/>
        <v>1.3209686406943222E-2</v>
      </c>
      <c r="E626">
        <f t="shared" si="27"/>
        <v>1.3209686406943222</v>
      </c>
      <c r="F626">
        <f t="shared" si="28"/>
        <v>1</v>
      </c>
    </row>
    <row r="627" spans="1:6" hidden="1" x14ac:dyDescent="0.25">
      <c r="A627" s="1">
        <v>41926</v>
      </c>
      <c r="B627">
        <v>100.39</v>
      </c>
      <c r="C627">
        <v>98.75</v>
      </c>
      <c r="D627">
        <f t="shared" si="29"/>
        <v>1.2328853499324732E-2</v>
      </c>
      <c r="E627">
        <f t="shared" si="27"/>
        <v>1.2328853499324732</v>
      </c>
      <c r="F627">
        <f t="shared" si="28"/>
        <v>2</v>
      </c>
    </row>
    <row r="628" spans="1:6" hidden="1" x14ac:dyDescent="0.25">
      <c r="A628" s="1">
        <v>41925</v>
      </c>
      <c r="B628">
        <v>101.33</v>
      </c>
      <c r="C628">
        <v>99.81</v>
      </c>
      <c r="D628">
        <f t="shared" si="29"/>
        <v>1.0676974917263804E-2</v>
      </c>
      <c r="E628">
        <f t="shared" si="27"/>
        <v>1.0676974917263804</v>
      </c>
      <c r="F628">
        <f t="shared" si="28"/>
        <v>3</v>
      </c>
    </row>
    <row r="629" spans="1:6" hidden="1" x14ac:dyDescent="0.25">
      <c r="A629" s="1">
        <v>41922</v>
      </c>
      <c r="B629">
        <v>100.69</v>
      </c>
      <c r="C629">
        <v>100.73</v>
      </c>
      <c r="D629">
        <f t="shared" si="29"/>
        <v>9.175291256094802E-3</v>
      </c>
      <c r="E629">
        <f t="shared" si="27"/>
        <v>0.91752912560948019</v>
      </c>
      <c r="F629">
        <f t="shared" si="28"/>
        <v>4</v>
      </c>
    </row>
    <row r="630" spans="1:6" hidden="1" x14ac:dyDescent="0.25">
      <c r="A630" s="1">
        <v>41921</v>
      </c>
      <c r="B630">
        <v>101.54</v>
      </c>
      <c r="C630">
        <v>101.02</v>
      </c>
      <c r="D630">
        <f t="shared" si="29"/>
        <v>2.8748470853165835E-3</v>
      </c>
      <c r="E630">
        <f t="shared" si="27"/>
        <v>0.28748470853165836</v>
      </c>
      <c r="F630">
        <f t="shared" si="28"/>
        <v>5</v>
      </c>
    </row>
    <row r="631" spans="1:6" hidden="1" x14ac:dyDescent="0.25">
      <c r="A631" s="1">
        <v>41920</v>
      </c>
      <c r="B631">
        <v>98.76</v>
      </c>
      <c r="C631">
        <v>100.8</v>
      </c>
      <c r="D631">
        <f t="shared" si="29"/>
        <v>-2.1801614026382876E-3</v>
      </c>
      <c r="E631">
        <f t="shared" si="27"/>
        <v>-0.21801614026382876</v>
      </c>
      <c r="F631">
        <f t="shared" si="28"/>
        <v>6</v>
      </c>
    </row>
    <row r="632" spans="1:6" hidden="1" x14ac:dyDescent="0.25">
      <c r="A632" s="1">
        <v>41919</v>
      </c>
      <c r="B632">
        <v>99.43</v>
      </c>
      <c r="C632">
        <v>98.75</v>
      </c>
      <c r="D632">
        <f t="shared" si="29"/>
        <v>-2.0546951856036919E-2</v>
      </c>
      <c r="E632">
        <f t="shared" si="27"/>
        <v>-2.0546951856036921</v>
      </c>
      <c r="F632">
        <f t="shared" si="28"/>
        <v>7</v>
      </c>
    </row>
    <row r="633" spans="1:6" hidden="1" x14ac:dyDescent="0.25">
      <c r="A633" s="1">
        <v>41918</v>
      </c>
      <c r="B633">
        <v>99.95</v>
      </c>
      <c r="C633">
        <v>99.62</v>
      </c>
      <c r="D633">
        <f t="shared" si="29"/>
        <v>8.7715438639060193E-3</v>
      </c>
      <c r="E633">
        <f t="shared" si="27"/>
        <v>0.87715438639060195</v>
      </c>
      <c r="F633">
        <f t="shared" si="28"/>
        <v>8</v>
      </c>
    </row>
    <row r="634" spans="1:6" hidden="1" x14ac:dyDescent="0.25">
      <c r="A634" s="1">
        <v>41915</v>
      </c>
      <c r="B634">
        <v>99.44</v>
      </c>
      <c r="C634">
        <v>99.62</v>
      </c>
      <c r="D634">
        <f t="shared" si="29"/>
        <v>0</v>
      </c>
      <c r="E634">
        <f t="shared" si="27"/>
        <v>0</v>
      </c>
      <c r="F634">
        <f t="shared" si="28"/>
        <v>9</v>
      </c>
    </row>
    <row r="635" spans="1:6" hidden="1" x14ac:dyDescent="0.25">
      <c r="A635" s="1">
        <v>41914</v>
      </c>
      <c r="B635">
        <v>99.27</v>
      </c>
      <c r="C635">
        <v>99.9</v>
      </c>
      <c r="D635">
        <f t="shared" si="29"/>
        <v>2.8067380093704185E-3</v>
      </c>
      <c r="E635">
        <f t="shared" si="27"/>
        <v>0.28067380093704186</v>
      </c>
      <c r="F635">
        <f t="shared" si="28"/>
        <v>10</v>
      </c>
    </row>
    <row r="636" spans="1:6" hidden="1" x14ac:dyDescent="0.25">
      <c r="A636" s="1">
        <v>41913</v>
      </c>
      <c r="B636">
        <v>100.59</v>
      </c>
      <c r="C636">
        <v>99.18</v>
      </c>
      <c r="D636">
        <f t="shared" si="29"/>
        <v>-7.2333045935200607E-3</v>
      </c>
      <c r="E636">
        <f t="shared" si="27"/>
        <v>-0.72333045935200602</v>
      </c>
      <c r="F636">
        <f t="shared" si="28"/>
        <v>11</v>
      </c>
    </row>
    <row r="637" spans="1:6" hidden="1" x14ac:dyDescent="0.25">
      <c r="A637" s="1">
        <v>41912</v>
      </c>
      <c r="B637">
        <v>100.81</v>
      </c>
      <c r="C637">
        <v>100.75</v>
      </c>
      <c r="D637">
        <f t="shared" si="29"/>
        <v>1.5705819765804385E-2</v>
      </c>
      <c r="E637">
        <f t="shared" si="27"/>
        <v>1.5705819765804385</v>
      </c>
      <c r="F637">
        <f t="shared" si="28"/>
        <v>12</v>
      </c>
    </row>
    <row r="638" spans="1:6" hidden="1" x14ac:dyDescent="0.25">
      <c r="A638" s="1">
        <v>41911</v>
      </c>
      <c r="B638">
        <v>98.65</v>
      </c>
      <c r="C638">
        <v>100.11</v>
      </c>
      <c r="D638">
        <f t="shared" si="29"/>
        <v>-6.3726193954000872E-3</v>
      </c>
      <c r="E638">
        <f t="shared" si="27"/>
        <v>-0.63726193954000876</v>
      </c>
      <c r="F638">
        <f t="shared" si="28"/>
        <v>13</v>
      </c>
    </row>
    <row r="639" spans="1:6" hidden="1" x14ac:dyDescent="0.25">
      <c r="A639" s="1">
        <v>41908</v>
      </c>
      <c r="B639">
        <v>98.53</v>
      </c>
      <c r="C639">
        <v>100.75</v>
      </c>
      <c r="D639">
        <f t="shared" si="29"/>
        <v>6.3726193954001002E-3</v>
      </c>
      <c r="E639">
        <f t="shared" si="27"/>
        <v>0.63726193954000998</v>
      </c>
      <c r="F639">
        <f t="shared" si="28"/>
        <v>14</v>
      </c>
    </row>
    <row r="640" spans="1:6" hidden="1" x14ac:dyDescent="0.25">
      <c r="A640" s="1">
        <v>41907</v>
      </c>
      <c r="B640">
        <v>100.51</v>
      </c>
      <c r="C640">
        <v>97.87</v>
      </c>
      <c r="D640">
        <f t="shared" si="29"/>
        <v>-2.9002133389064197E-2</v>
      </c>
      <c r="E640">
        <f t="shared" si="27"/>
        <v>-2.9002133389064197</v>
      </c>
      <c r="F640">
        <f t="shared" si="28"/>
        <v>15</v>
      </c>
    </row>
    <row r="641" spans="1:6" hidden="1" x14ac:dyDescent="0.25">
      <c r="A641" s="1">
        <v>41906</v>
      </c>
      <c r="B641">
        <v>102.16</v>
      </c>
      <c r="C641">
        <v>101.75</v>
      </c>
      <c r="D641">
        <f t="shared" si="29"/>
        <v>3.8878756884976204E-2</v>
      </c>
      <c r="E641">
        <f t="shared" si="27"/>
        <v>3.8878756884976204</v>
      </c>
      <c r="F641">
        <f t="shared" si="28"/>
        <v>16</v>
      </c>
    </row>
    <row r="642" spans="1:6" hidden="1" x14ac:dyDescent="0.25">
      <c r="A642" s="1">
        <v>41905</v>
      </c>
      <c r="B642">
        <v>100.6</v>
      </c>
      <c r="C642">
        <v>102.64</v>
      </c>
      <c r="D642">
        <f t="shared" si="29"/>
        <v>8.7088959846767094E-3</v>
      </c>
      <c r="E642">
        <f t="shared" si="27"/>
        <v>0.870889598467671</v>
      </c>
      <c r="F642">
        <f t="shared" si="28"/>
        <v>17</v>
      </c>
    </row>
    <row r="643" spans="1:6" x14ac:dyDescent="0.25">
      <c r="A643" s="1">
        <v>41904</v>
      </c>
      <c r="B643">
        <v>101.8</v>
      </c>
      <c r="C643">
        <v>101.06</v>
      </c>
      <c r="D643">
        <f t="shared" si="29"/>
        <v>-1.5513320443618424E-2</v>
      </c>
      <c r="E643">
        <f t="shared" ref="E643:E706" si="30">D643 * 100</f>
        <v>-1.5513320443618424</v>
      </c>
      <c r="F643">
        <f t="shared" ref="F643:F706" si="31">MOD(ROW(),25)</f>
        <v>18</v>
      </c>
    </row>
    <row r="644" spans="1:6" hidden="1" x14ac:dyDescent="0.25">
      <c r="A644" s="1">
        <v>41901</v>
      </c>
      <c r="B644">
        <v>102.29</v>
      </c>
      <c r="C644">
        <v>100.96</v>
      </c>
      <c r="D644">
        <f t="shared" ref="D644:D707" si="32">LN(C644/C643)</f>
        <v>-9.9000107085953169E-4</v>
      </c>
      <c r="E644">
        <f t="shared" si="30"/>
        <v>-9.9000107085953165E-2</v>
      </c>
      <c r="F644">
        <f t="shared" si="31"/>
        <v>19</v>
      </c>
    </row>
    <row r="645" spans="1:6" hidden="1" x14ac:dyDescent="0.25">
      <c r="A645" s="1">
        <v>41900</v>
      </c>
      <c r="B645">
        <v>101.93</v>
      </c>
      <c r="C645">
        <v>101.79</v>
      </c>
      <c r="D645">
        <f t="shared" si="32"/>
        <v>8.1874686713456508E-3</v>
      </c>
      <c r="E645">
        <f t="shared" si="30"/>
        <v>0.81874686713456513</v>
      </c>
      <c r="F645">
        <f t="shared" si="31"/>
        <v>20</v>
      </c>
    </row>
    <row r="646" spans="1:6" hidden="1" x14ac:dyDescent="0.25">
      <c r="A646" s="1">
        <v>41899</v>
      </c>
      <c r="B646">
        <v>101.27</v>
      </c>
      <c r="C646">
        <v>101.58</v>
      </c>
      <c r="D646">
        <f t="shared" si="32"/>
        <v>-2.0652020911496325E-3</v>
      </c>
      <c r="E646">
        <f t="shared" si="30"/>
        <v>-0.20652020911496324</v>
      </c>
      <c r="F646">
        <f t="shared" si="31"/>
        <v>21</v>
      </c>
    </row>
    <row r="647" spans="1:6" hidden="1" x14ac:dyDescent="0.25">
      <c r="A647" s="1">
        <v>41898</v>
      </c>
      <c r="B647">
        <v>99.8</v>
      </c>
      <c r="C647">
        <v>100.86</v>
      </c>
      <c r="D647">
        <f t="shared" si="32"/>
        <v>-7.1132487245196621E-3</v>
      </c>
      <c r="E647">
        <f t="shared" si="30"/>
        <v>-0.71132487245196618</v>
      </c>
      <c r="F647">
        <f t="shared" si="31"/>
        <v>22</v>
      </c>
    </row>
    <row r="648" spans="1:6" hidden="1" x14ac:dyDescent="0.25">
      <c r="A648" s="1">
        <v>41897</v>
      </c>
      <c r="B648">
        <v>102.81</v>
      </c>
      <c r="C648">
        <v>101.63</v>
      </c>
      <c r="D648">
        <f t="shared" si="32"/>
        <v>7.6053505010958769E-3</v>
      </c>
      <c r="E648">
        <f t="shared" si="30"/>
        <v>0.76053505010958766</v>
      </c>
      <c r="F648">
        <f t="shared" si="31"/>
        <v>23</v>
      </c>
    </row>
    <row r="649" spans="1:6" hidden="1" x14ac:dyDescent="0.25">
      <c r="A649" s="1">
        <v>41894</v>
      </c>
      <c r="B649">
        <v>101.21</v>
      </c>
      <c r="C649">
        <v>101.66</v>
      </c>
      <c r="D649">
        <f t="shared" si="32"/>
        <v>2.9514486908131077E-4</v>
      </c>
      <c r="E649">
        <f t="shared" si="30"/>
        <v>2.9514486908131077E-2</v>
      </c>
      <c r="F649">
        <f t="shared" si="31"/>
        <v>24</v>
      </c>
    </row>
    <row r="650" spans="1:6" hidden="1" x14ac:dyDescent="0.25">
      <c r="A650" s="1">
        <v>41893</v>
      </c>
      <c r="B650">
        <v>100.41</v>
      </c>
      <c r="C650">
        <v>101.43</v>
      </c>
      <c r="D650">
        <f t="shared" si="32"/>
        <v>-2.2650066308520134E-3</v>
      </c>
      <c r="E650">
        <f t="shared" si="30"/>
        <v>-0.22650066308520134</v>
      </c>
      <c r="F650">
        <f t="shared" si="31"/>
        <v>0</v>
      </c>
    </row>
    <row r="651" spans="1:6" hidden="1" x14ac:dyDescent="0.25">
      <c r="A651" s="1">
        <v>41892</v>
      </c>
      <c r="B651">
        <v>98.01</v>
      </c>
      <c r="C651">
        <v>101</v>
      </c>
      <c r="D651">
        <f t="shared" si="32"/>
        <v>-4.2483885466448905E-3</v>
      </c>
      <c r="E651">
        <f t="shared" si="30"/>
        <v>-0.42483885466448906</v>
      </c>
      <c r="F651">
        <f t="shared" si="31"/>
        <v>1</v>
      </c>
    </row>
    <row r="652" spans="1:6" hidden="1" x14ac:dyDescent="0.25">
      <c r="A652" s="1">
        <v>41891</v>
      </c>
      <c r="B652">
        <v>99.08</v>
      </c>
      <c r="C652">
        <v>97.99</v>
      </c>
      <c r="D652">
        <f t="shared" si="32"/>
        <v>-3.0255084193532376E-2</v>
      </c>
      <c r="E652">
        <f t="shared" si="30"/>
        <v>-3.0255084193532378</v>
      </c>
      <c r="F652">
        <f t="shared" si="31"/>
        <v>2</v>
      </c>
    </row>
    <row r="653" spans="1:6" hidden="1" x14ac:dyDescent="0.25">
      <c r="A653" s="1">
        <v>41890</v>
      </c>
      <c r="B653">
        <v>99.3</v>
      </c>
      <c r="C653">
        <v>98.36</v>
      </c>
      <c r="D653">
        <f t="shared" si="32"/>
        <v>3.7687847002647705E-3</v>
      </c>
      <c r="E653">
        <f t="shared" si="30"/>
        <v>0.37687847002647706</v>
      </c>
      <c r="F653">
        <f t="shared" si="31"/>
        <v>3</v>
      </c>
    </row>
    <row r="654" spans="1:6" hidden="1" x14ac:dyDescent="0.25">
      <c r="A654" s="1">
        <v>41887</v>
      </c>
      <c r="B654">
        <v>98.8</v>
      </c>
      <c r="C654">
        <v>98.97</v>
      </c>
      <c r="D654">
        <f t="shared" si="32"/>
        <v>6.1825565606079399E-3</v>
      </c>
      <c r="E654">
        <f t="shared" si="30"/>
        <v>0.61825565606079402</v>
      </c>
      <c r="F654">
        <f t="shared" si="31"/>
        <v>4</v>
      </c>
    </row>
    <row r="655" spans="1:6" hidden="1" x14ac:dyDescent="0.25">
      <c r="A655" s="1">
        <v>41886</v>
      </c>
      <c r="B655">
        <v>98.85</v>
      </c>
      <c r="C655">
        <v>98.12</v>
      </c>
      <c r="D655">
        <f t="shared" si="32"/>
        <v>-8.6255545183111567E-3</v>
      </c>
      <c r="E655">
        <f t="shared" si="30"/>
        <v>-0.8625554518311157</v>
      </c>
      <c r="F655">
        <f t="shared" si="31"/>
        <v>5</v>
      </c>
    </row>
    <row r="656" spans="1:6" hidden="1" x14ac:dyDescent="0.25">
      <c r="A656" s="1">
        <v>41885</v>
      </c>
      <c r="B656">
        <v>103.1</v>
      </c>
      <c r="C656">
        <v>98.94</v>
      </c>
      <c r="D656">
        <f t="shared" si="32"/>
        <v>8.3223864092739561E-3</v>
      </c>
      <c r="E656">
        <f t="shared" si="30"/>
        <v>0.83223864092739563</v>
      </c>
      <c r="F656">
        <f t="shared" si="31"/>
        <v>6</v>
      </c>
    </row>
    <row r="657" spans="1:6" hidden="1" x14ac:dyDescent="0.25">
      <c r="A657" s="1">
        <v>41884</v>
      </c>
      <c r="B657">
        <v>103.06</v>
      </c>
      <c r="C657">
        <v>103.3</v>
      </c>
      <c r="D657">
        <f t="shared" si="32"/>
        <v>4.3123770326030389E-2</v>
      </c>
      <c r="E657">
        <f t="shared" si="30"/>
        <v>4.3123770326030391</v>
      </c>
      <c r="F657">
        <f t="shared" si="31"/>
        <v>7</v>
      </c>
    </row>
    <row r="658" spans="1:6" hidden="1" x14ac:dyDescent="0.25">
      <c r="A658" s="1">
        <v>41880</v>
      </c>
      <c r="B658">
        <v>102.86</v>
      </c>
      <c r="C658">
        <v>102.5</v>
      </c>
      <c r="D658">
        <f t="shared" si="32"/>
        <v>-7.7745775471299277E-3</v>
      </c>
      <c r="E658">
        <f t="shared" si="30"/>
        <v>-0.77745775471299272</v>
      </c>
      <c r="F658">
        <f t="shared" si="31"/>
        <v>8</v>
      </c>
    </row>
    <row r="659" spans="1:6" hidden="1" x14ac:dyDescent="0.25">
      <c r="A659" s="1">
        <v>41879</v>
      </c>
      <c r="B659">
        <v>101.59</v>
      </c>
      <c r="C659">
        <v>102.25</v>
      </c>
      <c r="D659">
        <f t="shared" si="32"/>
        <v>-2.4420036555517443E-3</v>
      </c>
      <c r="E659">
        <f t="shared" si="30"/>
        <v>-0.24420036555517444</v>
      </c>
      <c r="F659">
        <f t="shared" si="31"/>
        <v>9</v>
      </c>
    </row>
    <row r="660" spans="1:6" hidden="1" x14ac:dyDescent="0.25">
      <c r="A660" s="1">
        <v>41878</v>
      </c>
      <c r="B660">
        <v>101.02</v>
      </c>
      <c r="C660">
        <v>102.13</v>
      </c>
      <c r="D660">
        <f t="shared" si="32"/>
        <v>-1.1742833329035358E-3</v>
      </c>
      <c r="E660">
        <f t="shared" si="30"/>
        <v>-0.11742833329035358</v>
      </c>
      <c r="F660">
        <f t="shared" si="31"/>
        <v>10</v>
      </c>
    </row>
    <row r="661" spans="1:6" hidden="1" x14ac:dyDescent="0.25">
      <c r="A661" s="1">
        <v>41877</v>
      </c>
      <c r="B661">
        <v>101.42</v>
      </c>
      <c r="C661">
        <v>100.889</v>
      </c>
      <c r="D661">
        <f t="shared" si="32"/>
        <v>-1.2225609003954209E-2</v>
      </c>
      <c r="E661">
        <f t="shared" si="30"/>
        <v>-1.2225609003954208</v>
      </c>
      <c r="F661">
        <f t="shared" si="31"/>
        <v>11</v>
      </c>
    </row>
    <row r="662" spans="1:6" hidden="1" x14ac:dyDescent="0.25">
      <c r="A662" s="1">
        <v>41876</v>
      </c>
      <c r="B662">
        <v>101.79</v>
      </c>
      <c r="C662">
        <v>101.54</v>
      </c>
      <c r="D662">
        <f t="shared" si="32"/>
        <v>6.431906933195064E-3</v>
      </c>
      <c r="E662">
        <f t="shared" si="30"/>
        <v>0.6431906933195064</v>
      </c>
      <c r="F662">
        <f t="shared" si="31"/>
        <v>12</v>
      </c>
    </row>
    <row r="663" spans="1:6" hidden="1" x14ac:dyDescent="0.25">
      <c r="A663" s="1">
        <v>41873</v>
      </c>
      <c r="B663">
        <v>100.29</v>
      </c>
      <c r="C663">
        <v>101.32</v>
      </c>
      <c r="D663">
        <f t="shared" si="32"/>
        <v>-2.1689843857739524E-3</v>
      </c>
      <c r="E663">
        <f t="shared" si="30"/>
        <v>-0.21689843857739524</v>
      </c>
      <c r="F663">
        <f t="shared" si="31"/>
        <v>13</v>
      </c>
    </row>
    <row r="664" spans="1:6" hidden="1" x14ac:dyDescent="0.25">
      <c r="A664" s="1">
        <v>41872</v>
      </c>
      <c r="B664">
        <v>100.57</v>
      </c>
      <c r="C664">
        <v>100.58</v>
      </c>
      <c r="D664">
        <f t="shared" si="32"/>
        <v>-7.330394389655737E-3</v>
      </c>
      <c r="E664">
        <f t="shared" si="30"/>
        <v>-0.73303943896557366</v>
      </c>
      <c r="F664">
        <f t="shared" si="31"/>
        <v>14</v>
      </c>
    </row>
    <row r="665" spans="1:6" hidden="1" x14ac:dyDescent="0.25">
      <c r="A665" s="1">
        <v>41871</v>
      </c>
      <c r="B665">
        <v>100.44</v>
      </c>
      <c r="C665">
        <v>100.57</v>
      </c>
      <c r="D665">
        <f t="shared" si="32"/>
        <v>-9.9428287429685099E-5</v>
      </c>
      <c r="E665">
        <f t="shared" si="30"/>
        <v>-9.9428287429685104E-3</v>
      </c>
      <c r="F665">
        <f t="shared" si="31"/>
        <v>15</v>
      </c>
    </row>
    <row r="666" spans="1:6" hidden="1" x14ac:dyDescent="0.25">
      <c r="A666" s="1">
        <v>41870</v>
      </c>
      <c r="B666">
        <v>99.41</v>
      </c>
      <c r="C666">
        <v>100.53</v>
      </c>
      <c r="D666">
        <f t="shared" si="32"/>
        <v>-3.9781203906024375E-4</v>
      </c>
      <c r="E666">
        <f t="shared" si="30"/>
        <v>-3.9781203906024375E-2</v>
      </c>
      <c r="F666">
        <f t="shared" si="31"/>
        <v>16</v>
      </c>
    </row>
    <row r="667" spans="1:6" hidden="1" x14ac:dyDescent="0.25">
      <c r="A667" s="1">
        <v>41869</v>
      </c>
      <c r="B667">
        <v>98.49</v>
      </c>
      <c r="C667">
        <v>99.16</v>
      </c>
      <c r="D667">
        <f t="shared" si="32"/>
        <v>-1.3721483250338971E-2</v>
      </c>
      <c r="E667">
        <f t="shared" si="30"/>
        <v>-1.3721483250338971</v>
      </c>
      <c r="F667">
        <f t="shared" si="31"/>
        <v>17</v>
      </c>
    </row>
    <row r="668" spans="1:6" x14ac:dyDescent="0.25">
      <c r="A668" s="1">
        <v>41866</v>
      </c>
      <c r="B668">
        <v>97.9</v>
      </c>
      <c r="C668">
        <v>97.98</v>
      </c>
      <c r="D668">
        <f t="shared" si="32"/>
        <v>-1.1971330956560966E-2</v>
      </c>
      <c r="E668">
        <f t="shared" si="30"/>
        <v>-1.1971330956560966</v>
      </c>
      <c r="F668">
        <f t="shared" si="31"/>
        <v>18</v>
      </c>
    </row>
    <row r="669" spans="1:6" hidden="1" x14ac:dyDescent="0.25">
      <c r="A669" s="1">
        <v>41865</v>
      </c>
      <c r="B669">
        <v>97.33</v>
      </c>
      <c r="C669">
        <v>97.5</v>
      </c>
      <c r="D669">
        <f t="shared" si="32"/>
        <v>-4.9109982066272507E-3</v>
      </c>
      <c r="E669">
        <f t="shared" si="30"/>
        <v>-0.49109982066272506</v>
      </c>
      <c r="F669">
        <f t="shared" si="31"/>
        <v>19</v>
      </c>
    </row>
    <row r="670" spans="1:6" hidden="1" x14ac:dyDescent="0.25">
      <c r="A670" s="1">
        <v>41864</v>
      </c>
      <c r="B670">
        <v>96.15</v>
      </c>
      <c r="C670">
        <v>97.24</v>
      </c>
      <c r="D670">
        <f t="shared" si="32"/>
        <v>-2.6702285558789208E-3</v>
      </c>
      <c r="E670">
        <f t="shared" si="30"/>
        <v>-0.26702285558789207</v>
      </c>
      <c r="F670">
        <f t="shared" si="31"/>
        <v>20</v>
      </c>
    </row>
    <row r="671" spans="1:6" hidden="1" x14ac:dyDescent="0.25">
      <c r="A671" s="1">
        <v>41863</v>
      </c>
      <c r="B671">
        <v>96.04</v>
      </c>
      <c r="C671">
        <v>95.97</v>
      </c>
      <c r="D671">
        <f t="shared" si="32"/>
        <v>-1.3146506818386267E-2</v>
      </c>
      <c r="E671">
        <f t="shared" si="30"/>
        <v>-1.3146506818386268</v>
      </c>
      <c r="F671">
        <f t="shared" si="31"/>
        <v>21</v>
      </c>
    </row>
    <row r="672" spans="1:6" hidden="1" x14ac:dyDescent="0.25">
      <c r="A672" s="1">
        <v>41862</v>
      </c>
      <c r="B672">
        <v>95.27</v>
      </c>
      <c r="C672">
        <v>95.99</v>
      </c>
      <c r="D672">
        <f t="shared" si="32"/>
        <v>2.0837674590918685E-4</v>
      </c>
      <c r="E672">
        <f t="shared" si="30"/>
        <v>2.0837674590918686E-2</v>
      </c>
      <c r="F672">
        <f t="shared" si="31"/>
        <v>22</v>
      </c>
    </row>
    <row r="673" spans="1:6" hidden="1" x14ac:dyDescent="0.25">
      <c r="A673" s="1">
        <v>41859</v>
      </c>
      <c r="B673">
        <v>94.26</v>
      </c>
      <c r="C673">
        <v>94.74</v>
      </c>
      <c r="D673">
        <f t="shared" si="32"/>
        <v>-1.3107721879839801E-2</v>
      </c>
      <c r="E673">
        <f t="shared" si="30"/>
        <v>-1.31077218798398</v>
      </c>
      <c r="F673">
        <f t="shared" si="31"/>
        <v>23</v>
      </c>
    </row>
    <row r="674" spans="1:6" hidden="1" x14ac:dyDescent="0.25">
      <c r="A674" s="1">
        <v>41858</v>
      </c>
      <c r="B674">
        <v>94.93</v>
      </c>
      <c r="C674">
        <v>94.48</v>
      </c>
      <c r="D674">
        <f t="shared" si="32"/>
        <v>-2.7481256064987784E-3</v>
      </c>
      <c r="E674">
        <f t="shared" si="30"/>
        <v>-0.27481256064987786</v>
      </c>
      <c r="F674">
        <f t="shared" si="31"/>
        <v>24</v>
      </c>
    </row>
    <row r="675" spans="1:6" hidden="1" x14ac:dyDescent="0.25">
      <c r="A675" s="1">
        <v>41857</v>
      </c>
      <c r="B675">
        <v>94.75</v>
      </c>
      <c r="C675">
        <v>94.96</v>
      </c>
      <c r="D675">
        <f t="shared" si="32"/>
        <v>5.0675784123056641E-3</v>
      </c>
      <c r="E675">
        <f t="shared" si="30"/>
        <v>0.50675784123056644</v>
      </c>
      <c r="F675">
        <f t="shared" si="31"/>
        <v>0</v>
      </c>
    </row>
    <row r="676" spans="1:6" hidden="1" x14ac:dyDescent="0.25">
      <c r="A676" s="1">
        <v>41856</v>
      </c>
      <c r="B676">
        <v>95.36</v>
      </c>
      <c r="C676">
        <v>95.12</v>
      </c>
      <c r="D676">
        <f t="shared" si="32"/>
        <v>1.6835020811140162E-3</v>
      </c>
      <c r="E676">
        <f t="shared" si="30"/>
        <v>0.16835020811140161</v>
      </c>
      <c r="F676">
        <f t="shared" si="31"/>
        <v>1</v>
      </c>
    </row>
    <row r="677" spans="1:6" hidden="1" x14ac:dyDescent="0.25">
      <c r="A677" s="1">
        <v>41855</v>
      </c>
      <c r="B677">
        <v>96.37</v>
      </c>
      <c r="C677">
        <v>95.59</v>
      </c>
      <c r="D677">
        <f t="shared" si="32"/>
        <v>4.9289596931447934E-3</v>
      </c>
      <c r="E677">
        <f t="shared" si="30"/>
        <v>0.49289596931447932</v>
      </c>
      <c r="F677">
        <f t="shared" si="31"/>
        <v>2</v>
      </c>
    </row>
    <row r="678" spans="1:6" hidden="1" x14ac:dyDescent="0.25">
      <c r="A678" s="1">
        <v>41852</v>
      </c>
      <c r="B678">
        <v>94.9</v>
      </c>
      <c r="C678">
        <v>96.13</v>
      </c>
      <c r="D678">
        <f t="shared" si="32"/>
        <v>5.6332300020535764E-3</v>
      </c>
      <c r="E678">
        <f t="shared" si="30"/>
        <v>0.56332300020535764</v>
      </c>
      <c r="F678">
        <f t="shared" si="31"/>
        <v>3</v>
      </c>
    </row>
    <row r="679" spans="1:6" hidden="1" x14ac:dyDescent="0.25">
      <c r="A679" s="1">
        <v>41851</v>
      </c>
      <c r="B679">
        <v>97.16</v>
      </c>
      <c r="C679">
        <v>95.6</v>
      </c>
      <c r="D679">
        <f t="shared" si="32"/>
        <v>-5.528622020369159E-3</v>
      </c>
      <c r="E679">
        <f t="shared" si="30"/>
        <v>-0.55286220203691594</v>
      </c>
      <c r="F679">
        <f t="shared" si="31"/>
        <v>4</v>
      </c>
    </row>
    <row r="680" spans="1:6" hidden="1" x14ac:dyDescent="0.25">
      <c r="A680" s="1">
        <v>41850</v>
      </c>
      <c r="B680">
        <v>98.44</v>
      </c>
      <c r="C680">
        <v>98.15</v>
      </c>
      <c r="D680">
        <f t="shared" si="32"/>
        <v>2.6324100665114626E-2</v>
      </c>
      <c r="E680">
        <f t="shared" si="30"/>
        <v>2.6324100665114627</v>
      </c>
      <c r="F680">
        <f t="shared" si="31"/>
        <v>5</v>
      </c>
    </row>
    <row r="681" spans="1:6" hidden="1" x14ac:dyDescent="0.25">
      <c r="A681" s="1">
        <v>41849</v>
      </c>
      <c r="B681">
        <v>99.33</v>
      </c>
      <c r="C681">
        <v>98.38</v>
      </c>
      <c r="D681">
        <f t="shared" si="32"/>
        <v>2.3406106447235145E-3</v>
      </c>
      <c r="E681">
        <f t="shared" si="30"/>
        <v>0.23406106447235145</v>
      </c>
      <c r="F681">
        <f t="shared" si="31"/>
        <v>6</v>
      </c>
    </row>
    <row r="682" spans="1:6" hidden="1" x14ac:dyDescent="0.25">
      <c r="A682" s="1">
        <v>41848</v>
      </c>
      <c r="B682">
        <v>97.82</v>
      </c>
      <c r="C682">
        <v>99.02</v>
      </c>
      <c r="D682">
        <f t="shared" si="32"/>
        <v>6.4843185660831918E-3</v>
      </c>
      <c r="E682">
        <f t="shared" si="30"/>
        <v>0.64843185660831915</v>
      </c>
      <c r="F682">
        <f t="shared" si="31"/>
        <v>7</v>
      </c>
    </row>
    <row r="683" spans="1:6" hidden="1" x14ac:dyDescent="0.25">
      <c r="A683" s="1">
        <v>41845</v>
      </c>
      <c r="B683">
        <v>96.85</v>
      </c>
      <c r="C683">
        <v>97.671000000000006</v>
      </c>
      <c r="D683">
        <f t="shared" si="32"/>
        <v>-1.3717161967893908E-2</v>
      </c>
      <c r="E683">
        <f t="shared" si="30"/>
        <v>-1.3717161967893907</v>
      </c>
      <c r="F683">
        <f t="shared" si="31"/>
        <v>8</v>
      </c>
    </row>
    <row r="684" spans="1:6" hidden="1" x14ac:dyDescent="0.25">
      <c r="A684" s="1">
        <v>41844</v>
      </c>
      <c r="B684">
        <v>97.034999999999997</v>
      </c>
      <c r="C684">
        <v>97.03</v>
      </c>
      <c r="D684">
        <f t="shared" si="32"/>
        <v>-6.5844789281749279E-3</v>
      </c>
      <c r="E684">
        <f t="shared" si="30"/>
        <v>-0.65844789281749283</v>
      </c>
      <c r="F684">
        <f t="shared" si="31"/>
        <v>9</v>
      </c>
    </row>
    <row r="685" spans="1:6" hidden="1" x14ac:dyDescent="0.25">
      <c r="A685" s="1">
        <v>41843</v>
      </c>
      <c r="B685">
        <v>95.42</v>
      </c>
      <c r="C685">
        <v>97.19</v>
      </c>
      <c r="D685">
        <f t="shared" si="32"/>
        <v>1.6476164781710659E-3</v>
      </c>
      <c r="E685">
        <f t="shared" si="30"/>
        <v>0.16476164781710659</v>
      </c>
      <c r="F685">
        <f t="shared" si="31"/>
        <v>10</v>
      </c>
    </row>
    <row r="686" spans="1:6" hidden="1" x14ac:dyDescent="0.25">
      <c r="A686" s="1">
        <v>41842</v>
      </c>
      <c r="B686">
        <v>94.68</v>
      </c>
      <c r="C686">
        <v>94.72</v>
      </c>
      <c r="D686">
        <f t="shared" si="32"/>
        <v>-2.5742654379683677E-2</v>
      </c>
      <c r="E686">
        <f t="shared" si="30"/>
        <v>-2.5742654379683678</v>
      </c>
      <c r="F686">
        <f t="shared" si="31"/>
        <v>11</v>
      </c>
    </row>
    <row r="687" spans="1:6" hidden="1" x14ac:dyDescent="0.25">
      <c r="A687" s="1">
        <v>41841</v>
      </c>
      <c r="B687">
        <v>94.99</v>
      </c>
      <c r="C687">
        <v>93.938999999999993</v>
      </c>
      <c r="D687">
        <f t="shared" si="32"/>
        <v>-8.2795356861182483E-3</v>
      </c>
      <c r="E687">
        <f t="shared" si="30"/>
        <v>-0.82795356861182479</v>
      </c>
      <c r="F687">
        <f t="shared" si="31"/>
        <v>12</v>
      </c>
    </row>
    <row r="688" spans="1:6" hidden="1" x14ac:dyDescent="0.25">
      <c r="A688" s="1">
        <v>41838</v>
      </c>
      <c r="B688">
        <v>93.62</v>
      </c>
      <c r="C688">
        <v>94.43</v>
      </c>
      <c r="D688">
        <f t="shared" si="32"/>
        <v>5.2131838254005592E-3</v>
      </c>
      <c r="E688">
        <f t="shared" si="30"/>
        <v>0.52131838254005591</v>
      </c>
      <c r="F688">
        <f t="shared" si="31"/>
        <v>13</v>
      </c>
    </row>
    <row r="689" spans="1:6" hidden="1" x14ac:dyDescent="0.25">
      <c r="A689" s="1">
        <v>41837</v>
      </c>
      <c r="B689">
        <v>95.03</v>
      </c>
      <c r="C689">
        <v>93.0899</v>
      </c>
      <c r="D689">
        <f t="shared" si="32"/>
        <v>-1.4293126376396823E-2</v>
      </c>
      <c r="E689">
        <f t="shared" si="30"/>
        <v>-1.4293126376396823</v>
      </c>
      <c r="F689">
        <f t="shared" si="31"/>
        <v>14</v>
      </c>
    </row>
    <row r="690" spans="1:6" hidden="1" x14ac:dyDescent="0.25">
      <c r="A690" s="1">
        <v>41836</v>
      </c>
      <c r="B690">
        <v>96.97</v>
      </c>
      <c r="C690">
        <v>94.78</v>
      </c>
      <c r="D690">
        <f t="shared" si="32"/>
        <v>1.7992723640861154E-2</v>
      </c>
      <c r="E690">
        <f t="shared" si="30"/>
        <v>1.7992723640861155</v>
      </c>
      <c r="F690">
        <f t="shared" si="31"/>
        <v>15</v>
      </c>
    </row>
    <row r="691" spans="1:6" hidden="1" x14ac:dyDescent="0.25">
      <c r="A691" s="1">
        <v>41835</v>
      </c>
      <c r="B691">
        <v>96.8</v>
      </c>
      <c r="C691">
        <v>95.32</v>
      </c>
      <c r="D691">
        <f t="shared" si="32"/>
        <v>5.6812356910990571E-3</v>
      </c>
      <c r="E691">
        <f t="shared" si="30"/>
        <v>0.56812356910990569</v>
      </c>
      <c r="F691">
        <f t="shared" si="31"/>
        <v>16</v>
      </c>
    </row>
    <row r="692" spans="1:6" hidden="1" x14ac:dyDescent="0.25">
      <c r="A692" s="1">
        <v>41834</v>
      </c>
      <c r="B692">
        <v>95.86</v>
      </c>
      <c r="C692">
        <v>96.45</v>
      </c>
      <c r="D692">
        <f t="shared" si="32"/>
        <v>1.1785087121196792E-2</v>
      </c>
      <c r="E692">
        <f t="shared" si="30"/>
        <v>1.1785087121196791</v>
      </c>
      <c r="F692">
        <f t="shared" si="31"/>
        <v>17</v>
      </c>
    </row>
    <row r="693" spans="1:6" x14ac:dyDescent="0.25">
      <c r="A693" s="1">
        <v>41831</v>
      </c>
      <c r="B693">
        <v>95.36</v>
      </c>
      <c r="C693">
        <v>95.22</v>
      </c>
      <c r="D693">
        <f t="shared" si="32"/>
        <v>-1.283473558536539E-2</v>
      </c>
      <c r="E693">
        <f t="shared" si="30"/>
        <v>-1.2834735585365389</v>
      </c>
      <c r="F693">
        <f t="shared" si="31"/>
        <v>18</v>
      </c>
    </row>
    <row r="694" spans="1:6" hidden="1" x14ac:dyDescent="0.25">
      <c r="A694" s="1">
        <v>41830</v>
      </c>
      <c r="B694">
        <v>93.76</v>
      </c>
      <c r="C694">
        <v>95.034999999999997</v>
      </c>
      <c r="D694">
        <f t="shared" si="32"/>
        <v>-1.9447589635718731E-3</v>
      </c>
      <c r="E694">
        <f t="shared" si="30"/>
        <v>-0.19447589635718732</v>
      </c>
      <c r="F694">
        <f t="shared" si="31"/>
        <v>19</v>
      </c>
    </row>
    <row r="695" spans="1:6" hidden="1" x14ac:dyDescent="0.25">
      <c r="A695" s="1">
        <v>41829</v>
      </c>
      <c r="B695">
        <v>95.44</v>
      </c>
      <c r="C695">
        <v>95.39</v>
      </c>
      <c r="D695">
        <f t="shared" si="32"/>
        <v>3.7285063543157568E-3</v>
      </c>
      <c r="E695">
        <f t="shared" si="30"/>
        <v>0.37285063543157571</v>
      </c>
      <c r="F695">
        <f t="shared" si="31"/>
        <v>20</v>
      </c>
    </row>
    <row r="696" spans="1:6" hidden="1" x14ac:dyDescent="0.25">
      <c r="A696" s="1">
        <v>41828</v>
      </c>
      <c r="B696">
        <v>96.27</v>
      </c>
      <c r="C696">
        <v>95.35</v>
      </c>
      <c r="D696">
        <f t="shared" si="32"/>
        <v>-4.1941911068870812E-4</v>
      </c>
      <c r="E696">
        <f t="shared" si="30"/>
        <v>-4.194191106887081E-2</v>
      </c>
      <c r="F696">
        <f t="shared" si="31"/>
        <v>21</v>
      </c>
    </row>
    <row r="697" spans="1:6" hidden="1" x14ac:dyDescent="0.25">
      <c r="A697" s="1">
        <v>41827</v>
      </c>
      <c r="B697">
        <v>94.14</v>
      </c>
      <c r="C697">
        <v>95.968000000000004</v>
      </c>
      <c r="D697">
        <f t="shared" si="32"/>
        <v>6.4604705201705311E-3</v>
      </c>
      <c r="E697">
        <f t="shared" si="30"/>
        <v>0.64604705201705315</v>
      </c>
      <c r="F697">
        <f t="shared" si="31"/>
        <v>22</v>
      </c>
    </row>
    <row r="698" spans="1:6" hidden="1" x14ac:dyDescent="0.25">
      <c r="A698" s="1">
        <v>41823</v>
      </c>
      <c r="B698">
        <v>93.67</v>
      </c>
      <c r="C698">
        <v>94.03</v>
      </c>
      <c r="D698">
        <f t="shared" si="32"/>
        <v>-2.0400922277613056E-2</v>
      </c>
      <c r="E698">
        <f t="shared" si="30"/>
        <v>-2.0400922277613054</v>
      </c>
      <c r="F698">
        <f t="shared" si="31"/>
        <v>23</v>
      </c>
    </row>
    <row r="699" spans="1:6" hidden="1" x14ac:dyDescent="0.25">
      <c r="A699" s="1">
        <v>41822</v>
      </c>
      <c r="B699">
        <v>93.864999999999995</v>
      </c>
      <c r="C699">
        <v>93.48</v>
      </c>
      <c r="D699">
        <f t="shared" si="32"/>
        <v>-5.8663706183282637E-3</v>
      </c>
      <c r="E699">
        <f t="shared" si="30"/>
        <v>-0.58663706183282638</v>
      </c>
      <c r="F699">
        <f t="shared" si="31"/>
        <v>24</v>
      </c>
    </row>
    <row r="700" spans="1:6" hidden="1" x14ac:dyDescent="0.25">
      <c r="A700" s="1">
        <v>41821</v>
      </c>
      <c r="B700">
        <v>93.52</v>
      </c>
      <c r="C700">
        <v>93.52</v>
      </c>
      <c r="D700">
        <f t="shared" si="32"/>
        <v>4.2780749315568121E-4</v>
      </c>
      <c r="E700">
        <f t="shared" si="30"/>
        <v>4.278074931556812E-2</v>
      </c>
      <c r="F700">
        <f t="shared" si="31"/>
        <v>0</v>
      </c>
    </row>
    <row r="701" spans="1:6" hidden="1" x14ac:dyDescent="0.25">
      <c r="A701" s="1">
        <v>41820</v>
      </c>
      <c r="B701">
        <v>92.1</v>
      </c>
      <c r="C701">
        <v>92.93</v>
      </c>
      <c r="D701">
        <f t="shared" si="32"/>
        <v>-6.3287955945649102E-3</v>
      </c>
      <c r="E701">
        <f t="shared" si="30"/>
        <v>-0.63287955945649099</v>
      </c>
      <c r="F701">
        <f t="shared" si="31"/>
        <v>1</v>
      </c>
    </row>
    <row r="702" spans="1:6" hidden="1" x14ac:dyDescent="0.25">
      <c r="A702" s="1">
        <v>41817</v>
      </c>
      <c r="B702">
        <v>90.82</v>
      </c>
      <c r="C702">
        <v>91.98</v>
      </c>
      <c r="D702">
        <f t="shared" si="32"/>
        <v>-1.0275359457470249E-2</v>
      </c>
      <c r="E702">
        <f t="shared" si="30"/>
        <v>-1.0275359457470248</v>
      </c>
      <c r="F702">
        <f t="shared" si="31"/>
        <v>2</v>
      </c>
    </row>
    <row r="703" spans="1:6" hidden="1" x14ac:dyDescent="0.25">
      <c r="A703" s="1">
        <v>41816</v>
      </c>
      <c r="B703">
        <v>90.37</v>
      </c>
      <c r="C703">
        <v>90.9</v>
      </c>
      <c r="D703">
        <f t="shared" si="32"/>
        <v>-1.1811160928344609E-2</v>
      </c>
      <c r="E703">
        <f t="shared" si="30"/>
        <v>-1.1811160928344608</v>
      </c>
      <c r="F703">
        <f t="shared" si="31"/>
        <v>3</v>
      </c>
    </row>
    <row r="704" spans="1:6" hidden="1" x14ac:dyDescent="0.25">
      <c r="A704" s="1">
        <v>41815</v>
      </c>
      <c r="B704">
        <v>90.21</v>
      </c>
      <c r="C704">
        <v>90.36</v>
      </c>
      <c r="D704">
        <f t="shared" si="32"/>
        <v>-5.9583095836307472E-3</v>
      </c>
      <c r="E704">
        <f t="shared" si="30"/>
        <v>-0.59583095836307476</v>
      </c>
      <c r="F704">
        <f t="shared" si="31"/>
        <v>4</v>
      </c>
    </row>
    <row r="705" spans="1:6" hidden="1" x14ac:dyDescent="0.25">
      <c r="A705" s="1">
        <v>41814</v>
      </c>
      <c r="B705">
        <v>90.75</v>
      </c>
      <c r="C705">
        <v>90.28</v>
      </c>
      <c r="D705">
        <f t="shared" si="32"/>
        <v>-8.8573965046761214E-4</v>
      </c>
      <c r="E705">
        <f t="shared" si="30"/>
        <v>-8.8573965046761211E-2</v>
      </c>
      <c r="F705">
        <f t="shared" si="31"/>
        <v>5</v>
      </c>
    </row>
    <row r="706" spans="1:6" hidden="1" x14ac:dyDescent="0.25">
      <c r="A706" s="1">
        <v>41813</v>
      </c>
      <c r="B706">
        <v>91.32</v>
      </c>
      <c r="C706">
        <v>90.83</v>
      </c>
      <c r="D706">
        <f t="shared" si="32"/>
        <v>6.0736755647873139E-3</v>
      </c>
      <c r="E706">
        <f t="shared" si="30"/>
        <v>0.60736755647873142</v>
      </c>
      <c r="F706">
        <f t="shared" si="31"/>
        <v>6</v>
      </c>
    </row>
    <row r="707" spans="1:6" hidden="1" x14ac:dyDescent="0.25">
      <c r="A707" s="1">
        <v>41810</v>
      </c>
      <c r="B707">
        <v>91.85</v>
      </c>
      <c r="C707">
        <v>90.91</v>
      </c>
      <c r="D707">
        <f t="shared" si="32"/>
        <v>8.8037861964457037E-4</v>
      </c>
      <c r="E707">
        <f t="shared" ref="E707:E759" si="33">D707 * 100</f>
        <v>8.8037861964457037E-2</v>
      </c>
      <c r="F707">
        <f t="shared" ref="F707:F759" si="34">MOD(ROW(),25)</f>
        <v>7</v>
      </c>
    </row>
    <row r="708" spans="1:6" hidden="1" x14ac:dyDescent="0.25">
      <c r="A708" s="1">
        <v>41809</v>
      </c>
      <c r="B708">
        <v>92.29</v>
      </c>
      <c r="C708">
        <v>91.86</v>
      </c>
      <c r="D708">
        <f t="shared" ref="D708:D758" si="35">LN(C708/C707)</f>
        <v>1.0395672763880582E-2</v>
      </c>
      <c r="E708">
        <f t="shared" si="33"/>
        <v>1.0395672763880581</v>
      </c>
      <c r="F708">
        <f t="shared" si="34"/>
        <v>8</v>
      </c>
    </row>
    <row r="709" spans="1:6" hidden="1" x14ac:dyDescent="0.25">
      <c r="A709" s="1">
        <v>41808</v>
      </c>
      <c r="B709">
        <v>92.27</v>
      </c>
      <c r="C709">
        <v>92.18</v>
      </c>
      <c r="D709">
        <f t="shared" si="35"/>
        <v>3.4775083947149242E-3</v>
      </c>
      <c r="E709">
        <f t="shared" si="33"/>
        <v>0.34775083947149243</v>
      </c>
      <c r="F709">
        <f t="shared" si="34"/>
        <v>9</v>
      </c>
    </row>
    <row r="710" spans="1:6" hidden="1" x14ac:dyDescent="0.25">
      <c r="A710" s="1">
        <v>41807</v>
      </c>
      <c r="B710">
        <v>92.31</v>
      </c>
      <c r="C710">
        <v>92.08</v>
      </c>
      <c r="D710">
        <f t="shared" si="35"/>
        <v>-1.0854228787350753E-3</v>
      </c>
      <c r="E710">
        <f t="shared" si="33"/>
        <v>-0.10854228787350753</v>
      </c>
      <c r="F710">
        <f t="shared" si="34"/>
        <v>10</v>
      </c>
    </row>
    <row r="711" spans="1:6" hidden="1" x14ac:dyDescent="0.25">
      <c r="A711" s="1">
        <v>41806</v>
      </c>
      <c r="B711">
        <v>91.51</v>
      </c>
      <c r="C711">
        <v>92.2</v>
      </c>
      <c r="D711">
        <f t="shared" si="35"/>
        <v>1.3023661489209302E-3</v>
      </c>
      <c r="E711">
        <f t="shared" si="33"/>
        <v>0.13023661489209301</v>
      </c>
      <c r="F711">
        <f t="shared" si="34"/>
        <v>11</v>
      </c>
    </row>
    <row r="712" spans="1:6" hidden="1" x14ac:dyDescent="0.25">
      <c r="A712" s="1">
        <v>41803</v>
      </c>
      <c r="B712">
        <v>92.2</v>
      </c>
      <c r="C712">
        <v>91.28</v>
      </c>
      <c r="D712">
        <f t="shared" si="35"/>
        <v>-1.0028425008727967E-2</v>
      </c>
      <c r="E712">
        <f t="shared" si="33"/>
        <v>-1.0028425008727966</v>
      </c>
      <c r="F712">
        <f t="shared" si="34"/>
        <v>12</v>
      </c>
    </row>
    <row r="713" spans="1:6" hidden="1" x14ac:dyDescent="0.25">
      <c r="A713" s="1">
        <v>41802</v>
      </c>
      <c r="B713">
        <v>94.04</v>
      </c>
      <c r="C713">
        <v>92.29</v>
      </c>
      <c r="D713">
        <f t="shared" si="35"/>
        <v>1.1004087723665177E-2</v>
      </c>
      <c r="E713">
        <f t="shared" si="33"/>
        <v>1.1004087723665177</v>
      </c>
      <c r="F713">
        <f t="shared" si="34"/>
        <v>13</v>
      </c>
    </row>
    <row r="714" spans="1:6" hidden="1" x14ac:dyDescent="0.25">
      <c r="A714" s="1">
        <v>41801</v>
      </c>
      <c r="B714">
        <v>94.13</v>
      </c>
      <c r="C714">
        <v>93.86</v>
      </c>
      <c r="D714">
        <f t="shared" si="35"/>
        <v>1.6868517088786221E-2</v>
      </c>
      <c r="E714">
        <f t="shared" si="33"/>
        <v>1.6868517088786221</v>
      </c>
      <c r="F714">
        <f t="shared" si="34"/>
        <v>14</v>
      </c>
    </row>
    <row r="715" spans="1:6" hidden="1" x14ac:dyDescent="0.25">
      <c r="A715" s="1">
        <v>41800</v>
      </c>
      <c r="B715">
        <v>94.73</v>
      </c>
      <c r="C715">
        <v>94.25</v>
      </c>
      <c r="D715">
        <f t="shared" si="35"/>
        <v>4.146515961848618E-3</v>
      </c>
      <c r="E715">
        <f t="shared" si="33"/>
        <v>0.4146515961848618</v>
      </c>
      <c r="F715">
        <f t="shared" si="34"/>
        <v>15</v>
      </c>
    </row>
    <row r="716" spans="1:6" hidden="1" x14ac:dyDescent="0.25">
      <c r="A716" s="1">
        <v>41799</v>
      </c>
      <c r="B716">
        <v>92.7</v>
      </c>
      <c r="C716">
        <v>93.7</v>
      </c>
      <c r="D716">
        <f t="shared" si="35"/>
        <v>-5.8526370837436352E-3</v>
      </c>
      <c r="E716">
        <f t="shared" si="33"/>
        <v>-0.58526370837436348</v>
      </c>
      <c r="F716">
        <f t="shared" si="34"/>
        <v>16</v>
      </c>
    </row>
    <row r="717" spans="1:6" hidden="1" x14ac:dyDescent="0.25">
      <c r="A717" s="1">
        <v>41796</v>
      </c>
      <c r="B717">
        <v>92.842799999999997</v>
      </c>
      <c r="C717">
        <v>92.224299999999999</v>
      </c>
      <c r="D717">
        <f t="shared" si="35"/>
        <v>-1.5874535923269768E-2</v>
      </c>
      <c r="E717">
        <f t="shared" si="33"/>
        <v>-1.5874535923269768</v>
      </c>
      <c r="F717">
        <f t="shared" si="34"/>
        <v>17</v>
      </c>
    </row>
    <row r="718" spans="1:6" x14ac:dyDescent="0.25">
      <c r="A718" s="1">
        <v>41795</v>
      </c>
      <c r="B718">
        <v>92.314300000000003</v>
      </c>
      <c r="C718">
        <v>92.478499999999997</v>
      </c>
      <c r="D718">
        <f t="shared" si="35"/>
        <v>2.7525317482360642E-3</v>
      </c>
      <c r="E718">
        <f t="shared" si="33"/>
        <v>0.27525317482360639</v>
      </c>
      <c r="F718">
        <f t="shared" si="34"/>
        <v>18</v>
      </c>
    </row>
    <row r="719" spans="1:6" hidden="1" x14ac:dyDescent="0.25">
      <c r="A719" s="1">
        <v>41794</v>
      </c>
      <c r="B719">
        <v>91.062799999999996</v>
      </c>
      <c r="C719">
        <v>92.117099999999994</v>
      </c>
      <c r="D719">
        <f t="shared" si="35"/>
        <v>-3.9155912897626518E-3</v>
      </c>
      <c r="E719">
        <f t="shared" si="33"/>
        <v>-0.39155912897626516</v>
      </c>
      <c r="F719">
        <f t="shared" si="34"/>
        <v>19</v>
      </c>
    </row>
    <row r="720" spans="1:6" hidden="1" x14ac:dyDescent="0.25">
      <c r="A720" s="1">
        <v>41793</v>
      </c>
      <c r="B720">
        <v>89.78</v>
      </c>
      <c r="C720">
        <v>91.077100000000002</v>
      </c>
      <c r="D720">
        <f t="shared" si="35"/>
        <v>-1.1354193231485057E-2</v>
      </c>
      <c r="E720">
        <f t="shared" si="33"/>
        <v>-1.1354193231485057</v>
      </c>
      <c r="F720">
        <f t="shared" si="34"/>
        <v>20</v>
      </c>
    </row>
    <row r="721" spans="1:6" hidden="1" x14ac:dyDescent="0.25">
      <c r="A721" s="1">
        <v>41792</v>
      </c>
      <c r="B721">
        <v>90.565700000000007</v>
      </c>
      <c r="C721">
        <v>89.807100000000005</v>
      </c>
      <c r="D721">
        <f t="shared" si="35"/>
        <v>-1.404236377740763E-2</v>
      </c>
      <c r="E721">
        <f t="shared" si="33"/>
        <v>-1.4042363777407629</v>
      </c>
      <c r="F721">
        <f t="shared" si="34"/>
        <v>21</v>
      </c>
    </row>
    <row r="722" spans="1:6" hidden="1" x14ac:dyDescent="0.25">
      <c r="A722" s="1">
        <v>41789</v>
      </c>
      <c r="B722">
        <v>91.14</v>
      </c>
      <c r="C722">
        <v>90.4285</v>
      </c>
      <c r="D722">
        <f t="shared" si="35"/>
        <v>6.8954464284479936E-3</v>
      </c>
      <c r="E722">
        <f t="shared" si="33"/>
        <v>0.68954464284479933</v>
      </c>
      <c r="F722">
        <f t="shared" si="34"/>
        <v>22</v>
      </c>
    </row>
    <row r="723" spans="1:6" hidden="1" x14ac:dyDescent="0.25">
      <c r="A723" s="1">
        <v>41788</v>
      </c>
      <c r="B723">
        <v>89.692800000000005</v>
      </c>
      <c r="C723">
        <v>90.768500000000003</v>
      </c>
      <c r="D723">
        <f t="shared" si="35"/>
        <v>3.7528259191725224E-3</v>
      </c>
      <c r="E723">
        <f t="shared" si="33"/>
        <v>0.37528259191725222</v>
      </c>
      <c r="F723">
        <f t="shared" si="34"/>
        <v>23</v>
      </c>
    </row>
    <row r="724" spans="1:6" hidden="1" x14ac:dyDescent="0.25">
      <c r="A724" s="1">
        <v>41787</v>
      </c>
      <c r="B724">
        <v>89.431399999999996</v>
      </c>
      <c r="C724">
        <v>89.144300000000001</v>
      </c>
      <c r="D724">
        <f t="shared" si="35"/>
        <v>-1.8055904037747792E-2</v>
      </c>
      <c r="E724">
        <f t="shared" si="33"/>
        <v>-1.8055904037747792</v>
      </c>
      <c r="F724">
        <f t="shared" si="34"/>
        <v>24</v>
      </c>
    </row>
    <row r="725" spans="1:6" hidden="1" x14ac:dyDescent="0.25">
      <c r="A725" s="1">
        <v>41786</v>
      </c>
      <c r="B725">
        <v>87.982799999999997</v>
      </c>
      <c r="C725">
        <v>89.375699999999995</v>
      </c>
      <c r="D725">
        <f t="shared" si="35"/>
        <v>2.5924280707724564E-3</v>
      </c>
      <c r="E725">
        <f t="shared" si="33"/>
        <v>0.25924280707724562</v>
      </c>
      <c r="F725">
        <f t="shared" si="34"/>
        <v>0</v>
      </c>
    </row>
    <row r="726" spans="1:6" hidden="1" x14ac:dyDescent="0.25">
      <c r="A726" s="1">
        <v>41782</v>
      </c>
      <c r="B726">
        <v>86.75</v>
      </c>
      <c r="C726">
        <v>87.732799999999997</v>
      </c>
      <c r="D726">
        <f t="shared" si="35"/>
        <v>-1.8553001414113163E-2</v>
      </c>
      <c r="E726">
        <f t="shared" si="33"/>
        <v>-1.8553001414113164</v>
      </c>
      <c r="F726">
        <f t="shared" si="34"/>
        <v>1</v>
      </c>
    </row>
    <row r="727" spans="1:6" hidden="1" x14ac:dyDescent="0.25">
      <c r="A727" s="1">
        <v>41781</v>
      </c>
      <c r="B727">
        <v>86.6571</v>
      </c>
      <c r="C727">
        <v>86.752799999999993</v>
      </c>
      <c r="D727">
        <f t="shared" si="35"/>
        <v>-1.1233136774070512E-2</v>
      </c>
      <c r="E727">
        <f t="shared" si="33"/>
        <v>-1.1233136774070511</v>
      </c>
      <c r="F727">
        <f t="shared" si="34"/>
        <v>2</v>
      </c>
    </row>
    <row r="728" spans="1:6" hidden="1" x14ac:dyDescent="0.25">
      <c r="A728" s="1">
        <v>41780</v>
      </c>
      <c r="B728">
        <v>86.261399999999995</v>
      </c>
      <c r="C728">
        <v>86.615700000000004</v>
      </c>
      <c r="D728">
        <f t="shared" si="35"/>
        <v>-1.5816025238638554E-3</v>
      </c>
      <c r="E728">
        <f t="shared" si="33"/>
        <v>-0.15816025238638554</v>
      </c>
      <c r="F728">
        <f t="shared" si="34"/>
        <v>3</v>
      </c>
    </row>
    <row r="729" spans="1:6" hidden="1" x14ac:dyDescent="0.25">
      <c r="A729" s="1">
        <v>41779</v>
      </c>
      <c r="B729">
        <v>86.358500000000006</v>
      </c>
      <c r="C729">
        <v>86.387100000000004</v>
      </c>
      <c r="D729">
        <f t="shared" si="35"/>
        <v>-2.642733332014661E-3</v>
      </c>
      <c r="E729">
        <f t="shared" si="33"/>
        <v>-0.26427333320146612</v>
      </c>
      <c r="F729">
        <f t="shared" si="34"/>
        <v>4</v>
      </c>
    </row>
    <row r="730" spans="1:6" hidden="1" x14ac:dyDescent="0.25">
      <c r="A730" s="1">
        <v>41778</v>
      </c>
      <c r="B730">
        <v>85.4071</v>
      </c>
      <c r="C730">
        <v>86.37</v>
      </c>
      <c r="D730">
        <f t="shared" si="35"/>
        <v>-1.979658150761954E-4</v>
      </c>
      <c r="E730">
        <f t="shared" si="33"/>
        <v>-1.9796581507619541E-2</v>
      </c>
      <c r="F730">
        <f t="shared" si="34"/>
        <v>5</v>
      </c>
    </row>
    <row r="731" spans="1:6" hidden="1" x14ac:dyDescent="0.25">
      <c r="A731" s="1">
        <v>41775</v>
      </c>
      <c r="B731">
        <v>84.09</v>
      </c>
      <c r="C731">
        <v>85.358500000000006</v>
      </c>
      <c r="D731">
        <f t="shared" si="35"/>
        <v>-1.178035908664885E-2</v>
      </c>
      <c r="E731">
        <f t="shared" si="33"/>
        <v>-1.1780359086648851</v>
      </c>
      <c r="F731">
        <f t="shared" si="34"/>
        <v>6</v>
      </c>
    </row>
    <row r="732" spans="1:6" hidden="1" x14ac:dyDescent="0.25">
      <c r="A732" s="1">
        <v>41774</v>
      </c>
      <c r="B732">
        <v>84.957099999999997</v>
      </c>
      <c r="C732">
        <v>84.117099999999994</v>
      </c>
      <c r="D732">
        <f t="shared" si="35"/>
        <v>-1.4650158525459936E-2</v>
      </c>
      <c r="E732">
        <f t="shared" si="33"/>
        <v>-1.4650158525459935</v>
      </c>
      <c r="F732">
        <f t="shared" si="34"/>
        <v>7</v>
      </c>
    </row>
    <row r="733" spans="1:6" hidden="1" x14ac:dyDescent="0.25">
      <c r="A733" s="1">
        <v>41773</v>
      </c>
      <c r="B733">
        <v>84.632800000000003</v>
      </c>
      <c r="C733">
        <v>84.838499999999996</v>
      </c>
      <c r="D733">
        <f t="shared" si="35"/>
        <v>8.539573520634643E-3</v>
      </c>
      <c r="E733">
        <f t="shared" si="33"/>
        <v>0.85395735206346435</v>
      </c>
      <c r="F733">
        <f t="shared" si="34"/>
        <v>8</v>
      </c>
    </row>
    <row r="734" spans="1:6" hidden="1" x14ac:dyDescent="0.25">
      <c r="A734" s="1">
        <v>41772</v>
      </c>
      <c r="B734">
        <v>84.571399999999997</v>
      </c>
      <c r="C734">
        <v>84.822800000000001</v>
      </c>
      <c r="D734">
        <f t="shared" si="35"/>
        <v>-1.8507461683732571E-4</v>
      </c>
      <c r="E734">
        <f t="shared" si="33"/>
        <v>-1.850746168373257E-2</v>
      </c>
      <c r="F734">
        <f t="shared" si="34"/>
        <v>9</v>
      </c>
    </row>
    <row r="735" spans="1:6" hidden="1" x14ac:dyDescent="0.25">
      <c r="A735" s="1">
        <v>41771</v>
      </c>
      <c r="B735">
        <v>83.927099999999996</v>
      </c>
      <c r="C735">
        <v>84.69</v>
      </c>
      <c r="D735">
        <f t="shared" si="35"/>
        <v>-1.5668436503752125E-3</v>
      </c>
      <c r="E735">
        <f t="shared" si="33"/>
        <v>-0.15668436503752126</v>
      </c>
      <c r="F735">
        <f t="shared" si="34"/>
        <v>10</v>
      </c>
    </row>
    <row r="736" spans="1:6" hidden="1" x14ac:dyDescent="0.25">
      <c r="A736" s="1">
        <v>41768</v>
      </c>
      <c r="B736">
        <v>83.505700000000004</v>
      </c>
      <c r="C736">
        <v>83.648899999999998</v>
      </c>
      <c r="D736">
        <f t="shared" si="35"/>
        <v>-1.2369253617023509E-2</v>
      </c>
      <c r="E736">
        <f t="shared" si="33"/>
        <v>-1.2369253617023508</v>
      </c>
      <c r="F736">
        <f t="shared" si="34"/>
        <v>11</v>
      </c>
    </row>
    <row r="737" spans="1:6" hidden="1" x14ac:dyDescent="0.25">
      <c r="A737" s="1">
        <v>41767</v>
      </c>
      <c r="B737">
        <v>84.035700000000006</v>
      </c>
      <c r="C737">
        <v>83.998500000000007</v>
      </c>
      <c r="D737">
        <f t="shared" si="35"/>
        <v>4.1706642245317562E-3</v>
      </c>
      <c r="E737">
        <f t="shared" si="33"/>
        <v>0.4170664224531756</v>
      </c>
      <c r="F737">
        <f t="shared" si="34"/>
        <v>12</v>
      </c>
    </row>
    <row r="738" spans="1:6" hidden="1" x14ac:dyDescent="0.25">
      <c r="A738" s="1">
        <v>41766</v>
      </c>
      <c r="B738">
        <v>85.035700000000006</v>
      </c>
      <c r="C738">
        <v>84.618499999999997</v>
      </c>
      <c r="D738">
        <f t="shared" si="35"/>
        <v>7.3539772879549284E-3</v>
      </c>
      <c r="E738">
        <f t="shared" si="33"/>
        <v>0.73539772879549281</v>
      </c>
      <c r="F738">
        <f t="shared" si="34"/>
        <v>13</v>
      </c>
    </row>
    <row r="739" spans="1:6" hidden="1" x14ac:dyDescent="0.25">
      <c r="A739" s="1">
        <v>41765</v>
      </c>
      <c r="B739">
        <v>85.971400000000003</v>
      </c>
      <c r="C739">
        <v>84.915700000000001</v>
      </c>
      <c r="D739">
        <f t="shared" si="35"/>
        <v>3.5060808314397052E-3</v>
      </c>
      <c r="E739">
        <f t="shared" si="33"/>
        <v>0.35060808314397052</v>
      </c>
      <c r="F739">
        <f t="shared" si="34"/>
        <v>14</v>
      </c>
    </row>
    <row r="740" spans="1:6" hidden="1" x14ac:dyDescent="0.25">
      <c r="A740" s="1">
        <v>41764</v>
      </c>
      <c r="B740">
        <v>84.305700000000002</v>
      </c>
      <c r="C740">
        <v>85.851399999999998</v>
      </c>
      <c r="D740">
        <f t="shared" si="35"/>
        <v>1.0958895063212322E-2</v>
      </c>
      <c r="E740">
        <f t="shared" si="33"/>
        <v>1.0958895063212322</v>
      </c>
      <c r="F740">
        <f t="shared" si="34"/>
        <v>15</v>
      </c>
    </row>
    <row r="741" spans="1:6" hidden="1" x14ac:dyDescent="0.25">
      <c r="A741" s="1">
        <v>41761</v>
      </c>
      <c r="B741">
        <v>84.62</v>
      </c>
      <c r="C741">
        <v>84.654300000000006</v>
      </c>
      <c r="D741">
        <f t="shared" si="35"/>
        <v>-1.4041990033559357E-2</v>
      </c>
      <c r="E741">
        <f t="shared" si="33"/>
        <v>-1.4041990033559357</v>
      </c>
      <c r="F741">
        <f t="shared" si="34"/>
        <v>16</v>
      </c>
    </row>
    <row r="742" spans="1:6" hidden="1" x14ac:dyDescent="0.25">
      <c r="A742" s="1">
        <v>41760</v>
      </c>
      <c r="B742">
        <v>84.571399999999997</v>
      </c>
      <c r="C742">
        <v>84.497100000000003</v>
      </c>
      <c r="D742">
        <f t="shared" si="35"/>
        <v>-1.8586904424907342E-3</v>
      </c>
      <c r="E742">
        <f t="shared" si="33"/>
        <v>-0.18586904424907341</v>
      </c>
      <c r="F742">
        <f t="shared" si="34"/>
        <v>17</v>
      </c>
    </row>
    <row r="743" spans="1:6" x14ac:dyDescent="0.25">
      <c r="A743" s="1">
        <v>41759</v>
      </c>
      <c r="B743">
        <v>84.662800000000004</v>
      </c>
      <c r="C743">
        <v>84.298500000000004</v>
      </c>
      <c r="D743">
        <f t="shared" si="35"/>
        <v>-2.3531429923766946E-3</v>
      </c>
      <c r="E743">
        <f t="shared" si="33"/>
        <v>-0.23531429923766947</v>
      </c>
      <c r="F743">
        <f t="shared" si="34"/>
        <v>18</v>
      </c>
    </row>
    <row r="744" spans="1:6" hidden="1" x14ac:dyDescent="0.25">
      <c r="A744" s="1">
        <v>41758</v>
      </c>
      <c r="B744">
        <v>84.82</v>
      </c>
      <c r="C744">
        <v>84.618499999999997</v>
      </c>
      <c r="D744">
        <f t="shared" si="35"/>
        <v>3.7888475737747514E-3</v>
      </c>
      <c r="E744">
        <f t="shared" si="33"/>
        <v>0.37888475737747512</v>
      </c>
      <c r="F744">
        <f t="shared" si="34"/>
        <v>19</v>
      </c>
    </row>
    <row r="745" spans="1:6" hidden="1" x14ac:dyDescent="0.25">
      <c r="A745" s="1">
        <v>41757</v>
      </c>
      <c r="B745">
        <v>81.828500000000005</v>
      </c>
      <c r="C745">
        <v>84.87</v>
      </c>
      <c r="D745">
        <f t="shared" si="35"/>
        <v>2.9677551526147935E-3</v>
      </c>
      <c r="E745">
        <f t="shared" si="33"/>
        <v>0.29677551526147933</v>
      </c>
      <c r="F745">
        <f t="shared" si="34"/>
        <v>20</v>
      </c>
    </row>
    <row r="746" spans="1:6" hidden="1" x14ac:dyDescent="0.25">
      <c r="A746" s="1">
        <v>41754</v>
      </c>
      <c r="B746">
        <v>80.647099999999995</v>
      </c>
      <c r="C746">
        <v>81.705699999999993</v>
      </c>
      <c r="D746">
        <f t="shared" si="35"/>
        <v>-3.7996907107402764E-2</v>
      </c>
      <c r="E746">
        <f t="shared" si="33"/>
        <v>-3.7996907107402764</v>
      </c>
      <c r="F746">
        <f t="shared" si="34"/>
        <v>21</v>
      </c>
    </row>
    <row r="747" spans="1:6" hidden="1" x14ac:dyDescent="0.25">
      <c r="A747" s="1">
        <v>41753</v>
      </c>
      <c r="B747">
        <v>81.172799999999995</v>
      </c>
      <c r="C747">
        <v>81.11</v>
      </c>
      <c r="D747">
        <f t="shared" si="35"/>
        <v>-7.3175087919294442E-3</v>
      </c>
      <c r="E747">
        <f t="shared" si="33"/>
        <v>-0.73175087919294446</v>
      </c>
      <c r="F747">
        <f t="shared" si="34"/>
        <v>22</v>
      </c>
    </row>
    <row r="748" spans="1:6" hidden="1" x14ac:dyDescent="0.25">
      <c r="A748" s="1">
        <v>41752</v>
      </c>
      <c r="B748">
        <v>75.58</v>
      </c>
      <c r="C748">
        <v>74.964299999999994</v>
      </c>
      <c r="D748">
        <f t="shared" si="35"/>
        <v>-7.8794257869905862E-2</v>
      </c>
      <c r="E748">
        <f t="shared" si="33"/>
        <v>-7.8794257869905859</v>
      </c>
      <c r="F748">
        <f t="shared" si="34"/>
        <v>23</v>
      </c>
    </row>
    <row r="749" spans="1:6" hidden="1" x14ac:dyDescent="0.25">
      <c r="A749" s="1">
        <v>41751</v>
      </c>
      <c r="B749">
        <v>75.472800000000007</v>
      </c>
      <c r="C749">
        <v>75.956999999999994</v>
      </c>
      <c r="D749">
        <f t="shared" si="35"/>
        <v>1.3155390481036432E-2</v>
      </c>
      <c r="E749">
        <f t="shared" si="33"/>
        <v>1.3155390481036433</v>
      </c>
      <c r="F749">
        <f t="shared" si="34"/>
        <v>24</v>
      </c>
    </row>
    <row r="750" spans="1:6" hidden="1" x14ac:dyDescent="0.25">
      <c r="A750" s="1">
        <v>41750</v>
      </c>
      <c r="B750">
        <v>75.048500000000004</v>
      </c>
      <c r="C750">
        <v>75.881399999999999</v>
      </c>
      <c r="D750">
        <f t="shared" si="35"/>
        <v>-9.9579561227107591E-4</v>
      </c>
      <c r="E750">
        <f t="shared" si="33"/>
        <v>-9.9579561227107594E-2</v>
      </c>
      <c r="F750">
        <f t="shared" si="34"/>
        <v>0</v>
      </c>
    </row>
    <row r="751" spans="1:6" hidden="1" x14ac:dyDescent="0.25">
      <c r="A751" s="1">
        <v>41746</v>
      </c>
      <c r="B751">
        <v>74.285700000000006</v>
      </c>
      <c r="C751">
        <v>74.991399999999999</v>
      </c>
      <c r="D751">
        <f t="shared" si="35"/>
        <v>-1.1798154786193796E-2</v>
      </c>
      <c r="E751">
        <f t="shared" si="33"/>
        <v>-1.1798154786193795</v>
      </c>
      <c r="F751">
        <f t="shared" si="34"/>
        <v>1</v>
      </c>
    </row>
    <row r="752" spans="1:6" hidden="1" x14ac:dyDescent="0.25">
      <c r="A752" s="1">
        <v>41745</v>
      </c>
      <c r="B752">
        <v>74.007099999999994</v>
      </c>
      <c r="C752">
        <v>74.144300000000001</v>
      </c>
      <c r="D752">
        <f t="shared" si="35"/>
        <v>-1.1360245872733231E-2</v>
      </c>
      <c r="E752">
        <f t="shared" si="33"/>
        <v>-1.136024587273323</v>
      </c>
      <c r="F752">
        <f t="shared" si="34"/>
        <v>2</v>
      </c>
    </row>
    <row r="753" spans="1:6" hidden="1" x14ac:dyDescent="0.25">
      <c r="A753" s="1">
        <v>41744</v>
      </c>
      <c r="B753">
        <v>74.324299999999994</v>
      </c>
      <c r="C753">
        <v>73.994200000000006</v>
      </c>
      <c r="D753">
        <f t="shared" si="35"/>
        <v>-2.026482668139826E-3</v>
      </c>
      <c r="E753">
        <f t="shared" si="33"/>
        <v>-0.2026482668139826</v>
      </c>
      <c r="F753">
        <f t="shared" si="34"/>
        <v>3</v>
      </c>
    </row>
    <row r="754" spans="1:6" hidden="1" x14ac:dyDescent="0.25">
      <c r="A754" s="1">
        <v>41743</v>
      </c>
      <c r="B754">
        <v>74.557100000000005</v>
      </c>
      <c r="C754">
        <v>74.525700000000001</v>
      </c>
      <c r="D754">
        <f t="shared" si="35"/>
        <v>7.1573205871778801E-3</v>
      </c>
      <c r="E754">
        <f t="shared" si="33"/>
        <v>0.715732058717788</v>
      </c>
      <c r="F754">
        <f t="shared" si="34"/>
        <v>4</v>
      </c>
    </row>
    <row r="755" spans="1:6" hidden="1" x14ac:dyDescent="0.25">
      <c r="A755" s="1">
        <v>41740</v>
      </c>
      <c r="B755">
        <v>74.142799999999994</v>
      </c>
      <c r="C755">
        <v>74.23</v>
      </c>
      <c r="D755">
        <f t="shared" si="35"/>
        <v>-3.9756512117682056E-3</v>
      </c>
      <c r="E755">
        <f t="shared" si="33"/>
        <v>-0.39756512117682058</v>
      </c>
      <c r="F755">
        <f t="shared" si="34"/>
        <v>5</v>
      </c>
    </row>
    <row r="756" spans="1:6" hidden="1" x14ac:dyDescent="0.25">
      <c r="A756" s="1">
        <v>41739</v>
      </c>
      <c r="B756">
        <v>75.811400000000006</v>
      </c>
      <c r="C756">
        <v>74.782799999999995</v>
      </c>
      <c r="D756">
        <f t="shared" si="35"/>
        <v>7.4195308851561555E-3</v>
      </c>
      <c r="E756">
        <f t="shared" si="33"/>
        <v>0.74195308851561559</v>
      </c>
      <c r="F756">
        <f t="shared" si="34"/>
        <v>6</v>
      </c>
    </row>
    <row r="757" spans="1:6" hidden="1" x14ac:dyDescent="0.25">
      <c r="A757" s="1">
        <v>41738</v>
      </c>
      <c r="B757">
        <v>74.662800000000004</v>
      </c>
      <c r="C757">
        <v>75.760000000000005</v>
      </c>
      <c r="D757">
        <f t="shared" si="35"/>
        <v>1.2982536863211097E-2</v>
      </c>
      <c r="E757">
        <f t="shared" si="33"/>
        <v>1.2982536863211098</v>
      </c>
      <c r="F757">
        <f t="shared" si="34"/>
        <v>7</v>
      </c>
    </row>
    <row r="758" spans="1:6" hidden="1" x14ac:dyDescent="0.25">
      <c r="A758" s="1">
        <v>41737</v>
      </c>
      <c r="B758">
        <v>75.027100000000004</v>
      </c>
      <c r="C758">
        <v>74.777100000000004</v>
      </c>
      <c r="D758">
        <f t="shared" si="35"/>
        <v>-1.3058760503408049E-2</v>
      </c>
      <c r="E758">
        <f t="shared" si="33"/>
        <v>-1.3058760503408049</v>
      </c>
      <c r="F758">
        <f t="shared" si="34"/>
        <v>8</v>
      </c>
    </row>
    <row r="759" spans="1:6" hidden="1" x14ac:dyDescent="0.25">
      <c r="A759" s="1">
        <v>41736</v>
      </c>
      <c r="B759">
        <v>75.431399999999996</v>
      </c>
      <c r="C759">
        <v>74.781400000000005</v>
      </c>
      <c r="D759">
        <f>LN(C759/C758)</f>
        <v>5.7502582617351823E-5</v>
      </c>
      <c r="E759">
        <f t="shared" si="33"/>
        <v>5.7502582617351824E-3</v>
      </c>
      <c r="F759">
        <f t="shared" si="34"/>
        <v>9</v>
      </c>
    </row>
  </sheetData>
  <autoFilter ref="F1:F759">
    <filterColumn colId="0">
      <filters>
        <filter val="18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759"/>
  <sheetViews>
    <sheetView workbookViewId="0">
      <selection activeCell="F243" sqref="F243"/>
    </sheetView>
  </sheetViews>
  <sheetFormatPr defaultRowHeight="15" x14ac:dyDescent="0.25"/>
  <cols>
    <col min="1" max="1" width="10.42578125" bestFit="1" customWidth="1"/>
    <col min="4" max="4" width="12.7109375" bestFit="1" customWidth="1"/>
    <col min="5" max="5" width="14.85546875" bestFit="1" customWidth="1"/>
    <col min="6" max="6" width="15.85546875" customWidth="1"/>
    <col min="7" max="7" width="24.42578125" bestFit="1" customWidth="1"/>
    <col min="8" max="8" width="25" bestFit="1" customWidth="1"/>
    <col min="9" max="9" width="12.42578125" customWidth="1"/>
    <col min="10" max="10" width="15.8554687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/>
      <c r="H1" s="2"/>
      <c r="I1" s="2"/>
      <c r="J1" s="2"/>
    </row>
    <row r="2" spans="1:10" hidden="1" x14ac:dyDescent="0.25">
      <c r="A2" s="1">
        <v>42832</v>
      </c>
      <c r="B2">
        <v>65.849999999999994</v>
      </c>
      <c r="C2">
        <v>65.680000000000007</v>
      </c>
      <c r="D2">
        <f>LN(B2/C2)</f>
        <v>2.5849630451171089E-3</v>
      </c>
      <c r="E2">
        <f>D2 * 100</f>
        <v>0.25849630451171091</v>
      </c>
      <c r="F2">
        <f>MOD(ROW(),25)</f>
        <v>2</v>
      </c>
    </row>
    <row r="3" spans="1:10" hidden="1" x14ac:dyDescent="0.25">
      <c r="A3" s="1">
        <v>42831</v>
      </c>
      <c r="B3">
        <v>65.599999999999994</v>
      </c>
      <c r="C3">
        <v>65.73</v>
      </c>
      <c r="D3">
        <f t="shared" ref="D3:D66" si="0">LN(B3/C3)</f>
        <v>-1.9797463254415822E-3</v>
      </c>
      <c r="E3">
        <f t="shared" ref="E3:E66" si="1">D3 * 100</f>
        <v>-0.19797463254415823</v>
      </c>
      <c r="F3">
        <f t="shared" ref="F3:F66" si="2">MOD(ROW(),25)</f>
        <v>3</v>
      </c>
    </row>
    <row r="4" spans="1:10" hidden="1" x14ac:dyDescent="0.25">
      <c r="A4" s="1">
        <v>42830</v>
      </c>
      <c r="B4">
        <v>66.3</v>
      </c>
      <c r="C4">
        <v>65.56</v>
      </c>
      <c r="D4">
        <f t="shared" si="0"/>
        <v>1.1224143316187797E-2</v>
      </c>
      <c r="E4">
        <f t="shared" si="1"/>
        <v>1.1224143316187798</v>
      </c>
      <c r="F4">
        <f t="shared" si="2"/>
        <v>4</v>
      </c>
    </row>
    <row r="5" spans="1:10" hidden="1" x14ac:dyDescent="0.25">
      <c r="A5" s="1">
        <v>42829</v>
      </c>
      <c r="B5">
        <v>65.39</v>
      </c>
      <c r="C5">
        <v>65.73</v>
      </c>
      <c r="D5">
        <f t="shared" si="0"/>
        <v>-5.186100702300296E-3</v>
      </c>
      <c r="E5">
        <f t="shared" si="1"/>
        <v>-0.51861007023002959</v>
      </c>
      <c r="F5">
        <f t="shared" si="2"/>
        <v>5</v>
      </c>
    </row>
    <row r="6" spans="1:10" hidden="1" x14ac:dyDescent="0.25">
      <c r="A6" s="1">
        <v>42828</v>
      </c>
      <c r="B6">
        <v>65.81</v>
      </c>
      <c r="C6">
        <v>65.55</v>
      </c>
      <c r="D6">
        <f t="shared" si="0"/>
        <v>3.9585922583189378E-3</v>
      </c>
      <c r="E6">
        <f t="shared" si="1"/>
        <v>0.39585922583189376</v>
      </c>
      <c r="F6">
        <f t="shared" si="2"/>
        <v>6</v>
      </c>
    </row>
    <row r="7" spans="1:10" hidden="1" x14ac:dyDescent="0.25">
      <c r="A7" s="1">
        <v>42825</v>
      </c>
      <c r="B7">
        <v>65.650000000000006</v>
      </c>
      <c r="C7">
        <v>65.86</v>
      </c>
      <c r="D7">
        <f t="shared" si="0"/>
        <v>-3.1936761994129539E-3</v>
      </c>
      <c r="E7">
        <f t="shared" si="1"/>
        <v>-0.31936761994129537</v>
      </c>
      <c r="F7">
        <f t="shared" si="2"/>
        <v>7</v>
      </c>
    </row>
    <row r="8" spans="1:10" hidden="1" x14ac:dyDescent="0.25">
      <c r="A8" s="1">
        <v>42824</v>
      </c>
      <c r="B8">
        <v>65.42</v>
      </c>
      <c r="C8">
        <v>65.709999999999994</v>
      </c>
      <c r="D8">
        <f t="shared" si="0"/>
        <v>-4.4230987995385503E-3</v>
      </c>
      <c r="E8">
        <f t="shared" si="1"/>
        <v>-0.44230987995385501</v>
      </c>
      <c r="F8">
        <f t="shared" si="2"/>
        <v>8</v>
      </c>
    </row>
    <row r="9" spans="1:10" hidden="1" x14ac:dyDescent="0.25">
      <c r="A9" s="1">
        <v>42823</v>
      </c>
      <c r="B9">
        <v>65.12</v>
      </c>
      <c r="C9">
        <v>65.47</v>
      </c>
      <c r="D9">
        <f t="shared" si="0"/>
        <v>-5.3603007587150137E-3</v>
      </c>
      <c r="E9">
        <f t="shared" si="1"/>
        <v>-0.53603007587150142</v>
      </c>
      <c r="F9">
        <f t="shared" si="2"/>
        <v>9</v>
      </c>
    </row>
    <row r="10" spans="1:10" hidden="1" x14ac:dyDescent="0.25">
      <c r="A10" s="1">
        <v>42822</v>
      </c>
      <c r="B10">
        <v>64.959999999999994</v>
      </c>
      <c r="C10">
        <v>65.290000000000006</v>
      </c>
      <c r="D10">
        <f t="shared" si="0"/>
        <v>-5.0671893451198257E-3</v>
      </c>
      <c r="E10">
        <f t="shared" si="1"/>
        <v>-0.50671893451198258</v>
      </c>
      <c r="F10">
        <f t="shared" si="2"/>
        <v>10</v>
      </c>
    </row>
    <row r="11" spans="1:10" hidden="1" x14ac:dyDescent="0.25">
      <c r="A11" s="1">
        <v>42821</v>
      </c>
      <c r="B11">
        <v>64.63</v>
      </c>
      <c r="C11">
        <v>65.099999999999994</v>
      </c>
      <c r="D11">
        <f t="shared" si="0"/>
        <v>-7.2458499397195023E-3</v>
      </c>
      <c r="E11">
        <f t="shared" si="1"/>
        <v>-0.7245849939719502</v>
      </c>
      <c r="F11">
        <f t="shared" si="2"/>
        <v>11</v>
      </c>
    </row>
    <row r="12" spans="1:10" hidden="1" x14ac:dyDescent="0.25">
      <c r="A12" s="1">
        <v>42818</v>
      </c>
      <c r="B12">
        <v>65.12</v>
      </c>
      <c r="C12">
        <v>64.98</v>
      </c>
      <c r="D12">
        <f t="shared" si="0"/>
        <v>2.1521914533305935E-3</v>
      </c>
      <c r="E12">
        <f t="shared" si="1"/>
        <v>0.21521914533305936</v>
      </c>
      <c r="F12">
        <f t="shared" si="2"/>
        <v>12</v>
      </c>
    </row>
    <row r="13" spans="1:10" hidden="1" x14ac:dyDescent="0.25">
      <c r="A13" s="1">
        <v>42817</v>
      </c>
      <c r="B13">
        <v>64.94</v>
      </c>
      <c r="C13">
        <v>64.87</v>
      </c>
      <c r="D13">
        <f t="shared" si="0"/>
        <v>1.0784994497356831E-3</v>
      </c>
      <c r="E13">
        <f t="shared" si="1"/>
        <v>0.10784994497356831</v>
      </c>
      <c r="F13">
        <f t="shared" si="2"/>
        <v>13</v>
      </c>
    </row>
    <row r="14" spans="1:10" hidden="1" x14ac:dyDescent="0.25">
      <c r="A14" s="1">
        <v>42816</v>
      </c>
      <c r="B14">
        <v>64.12</v>
      </c>
      <c r="C14">
        <v>65.03</v>
      </c>
      <c r="D14">
        <f t="shared" si="0"/>
        <v>-1.4092374139708217E-2</v>
      </c>
      <c r="E14">
        <f t="shared" si="1"/>
        <v>-1.4092374139708217</v>
      </c>
      <c r="F14">
        <f t="shared" si="2"/>
        <v>14</v>
      </c>
    </row>
    <row r="15" spans="1:10" hidden="1" x14ac:dyDescent="0.25">
      <c r="A15" s="1">
        <v>42815</v>
      </c>
      <c r="B15">
        <v>65.19</v>
      </c>
      <c r="C15">
        <v>64.209999999999994</v>
      </c>
      <c r="D15">
        <f t="shared" si="0"/>
        <v>1.5147121130491065E-2</v>
      </c>
      <c r="E15">
        <f t="shared" si="1"/>
        <v>1.5147121130491066</v>
      </c>
      <c r="F15">
        <f t="shared" si="2"/>
        <v>15</v>
      </c>
    </row>
    <row r="16" spans="1:10" hidden="1" x14ac:dyDescent="0.25">
      <c r="A16" s="1">
        <v>42814</v>
      </c>
      <c r="B16">
        <v>64.91</v>
      </c>
      <c r="C16">
        <v>64.930000000000007</v>
      </c>
      <c r="D16">
        <f t="shared" si="0"/>
        <v>-3.0807147501831297E-4</v>
      </c>
      <c r="E16">
        <f t="shared" si="1"/>
        <v>-3.0807147501831299E-2</v>
      </c>
      <c r="F16">
        <f t="shared" si="2"/>
        <v>16</v>
      </c>
    </row>
    <row r="17" spans="1:6" hidden="1" x14ac:dyDescent="0.25">
      <c r="A17" s="1">
        <v>42811</v>
      </c>
      <c r="B17">
        <v>64.91</v>
      </c>
      <c r="C17">
        <v>64.87</v>
      </c>
      <c r="D17">
        <f t="shared" si="0"/>
        <v>6.1642782041307202E-4</v>
      </c>
      <c r="E17">
        <f t="shared" si="1"/>
        <v>6.1642782041307201E-2</v>
      </c>
      <c r="F17">
        <f t="shared" si="2"/>
        <v>17</v>
      </c>
    </row>
    <row r="18" spans="1:6" x14ac:dyDescent="0.25">
      <c r="A18" s="1">
        <v>42810</v>
      </c>
      <c r="B18">
        <v>64.75</v>
      </c>
      <c r="C18">
        <v>64.64</v>
      </c>
      <c r="D18">
        <f t="shared" si="0"/>
        <v>1.7002863668072066E-3</v>
      </c>
      <c r="E18">
        <f t="shared" si="1"/>
        <v>0.17002863668072066</v>
      </c>
      <c r="F18">
        <f t="shared" si="2"/>
        <v>18</v>
      </c>
    </row>
    <row r="19" spans="1:6" hidden="1" x14ac:dyDescent="0.25">
      <c r="A19" s="1">
        <v>42809</v>
      </c>
      <c r="B19">
        <v>64.55</v>
      </c>
      <c r="C19">
        <v>64.75</v>
      </c>
      <c r="D19">
        <f t="shared" si="0"/>
        <v>-3.0935832869956404E-3</v>
      </c>
      <c r="E19">
        <f t="shared" si="1"/>
        <v>-0.30935832869956403</v>
      </c>
      <c r="F19">
        <f t="shared" si="2"/>
        <v>19</v>
      </c>
    </row>
    <row r="20" spans="1:6" hidden="1" x14ac:dyDescent="0.25">
      <c r="A20" s="1">
        <v>42808</v>
      </c>
      <c r="B20">
        <v>64.53</v>
      </c>
      <c r="C20">
        <v>64.41</v>
      </c>
      <c r="D20">
        <f t="shared" si="0"/>
        <v>1.8613313889491406E-3</v>
      </c>
      <c r="E20">
        <f t="shared" si="1"/>
        <v>0.18613313889491406</v>
      </c>
      <c r="F20">
        <f t="shared" si="2"/>
        <v>20</v>
      </c>
    </row>
    <row r="21" spans="1:6" hidden="1" x14ac:dyDescent="0.25">
      <c r="A21" s="1">
        <v>42807</v>
      </c>
      <c r="B21">
        <v>65.010000000000005</v>
      </c>
      <c r="C21">
        <v>64.709999999999994</v>
      </c>
      <c r="D21">
        <f t="shared" si="0"/>
        <v>4.6253551472027884E-3</v>
      </c>
      <c r="E21">
        <f t="shared" si="1"/>
        <v>0.46253551472027882</v>
      </c>
      <c r="F21">
        <f t="shared" si="2"/>
        <v>21</v>
      </c>
    </row>
    <row r="22" spans="1:6" hidden="1" x14ac:dyDescent="0.25">
      <c r="A22" s="1">
        <v>42804</v>
      </c>
      <c r="B22">
        <v>65.11</v>
      </c>
      <c r="C22">
        <v>64.930000000000007</v>
      </c>
      <c r="D22">
        <f t="shared" si="0"/>
        <v>2.7683807283752086E-3</v>
      </c>
      <c r="E22">
        <f t="shared" si="1"/>
        <v>0.27683807283752088</v>
      </c>
      <c r="F22">
        <f t="shared" si="2"/>
        <v>22</v>
      </c>
    </row>
    <row r="23" spans="1:6" hidden="1" x14ac:dyDescent="0.25">
      <c r="A23" s="1">
        <v>42803</v>
      </c>
      <c r="B23">
        <v>65.19</v>
      </c>
      <c r="C23">
        <v>64.73</v>
      </c>
      <c r="D23">
        <f t="shared" si="0"/>
        <v>7.0813103790291487E-3</v>
      </c>
      <c r="E23">
        <f t="shared" si="1"/>
        <v>0.70813103790291487</v>
      </c>
      <c r="F23">
        <f t="shared" si="2"/>
        <v>23</v>
      </c>
    </row>
    <row r="24" spans="1:6" hidden="1" x14ac:dyDescent="0.25">
      <c r="A24" s="1">
        <v>42802</v>
      </c>
      <c r="B24">
        <v>64.260000000000005</v>
      </c>
      <c r="C24">
        <v>64.989999999999995</v>
      </c>
      <c r="D24">
        <f t="shared" si="0"/>
        <v>-1.1296058218545003E-2</v>
      </c>
      <c r="E24">
        <f t="shared" si="1"/>
        <v>-1.1296058218545002</v>
      </c>
      <c r="F24">
        <f t="shared" si="2"/>
        <v>24</v>
      </c>
    </row>
    <row r="25" spans="1:6" hidden="1" x14ac:dyDescent="0.25">
      <c r="A25" s="1">
        <v>42801</v>
      </c>
      <c r="B25">
        <v>64.19</v>
      </c>
      <c r="C25">
        <v>64.400000000000006</v>
      </c>
      <c r="D25">
        <f t="shared" si="0"/>
        <v>-3.2661977866212926E-3</v>
      </c>
      <c r="E25">
        <f t="shared" si="1"/>
        <v>-0.32661977866212927</v>
      </c>
      <c r="F25">
        <f t="shared" si="2"/>
        <v>0</v>
      </c>
    </row>
    <row r="26" spans="1:6" hidden="1" x14ac:dyDescent="0.25">
      <c r="A26" s="1">
        <v>42800</v>
      </c>
      <c r="B26">
        <v>63.97</v>
      </c>
      <c r="C26">
        <v>64.27</v>
      </c>
      <c r="D26">
        <f t="shared" si="0"/>
        <v>-4.6787359211484829E-3</v>
      </c>
      <c r="E26">
        <f t="shared" si="1"/>
        <v>-0.4678735921148483</v>
      </c>
      <c r="F26">
        <f t="shared" si="2"/>
        <v>1</v>
      </c>
    </row>
    <row r="27" spans="1:6" hidden="1" x14ac:dyDescent="0.25">
      <c r="A27" s="1">
        <v>42797</v>
      </c>
      <c r="B27">
        <v>63.99</v>
      </c>
      <c r="C27">
        <v>64.25</v>
      </c>
      <c r="D27">
        <f t="shared" si="0"/>
        <v>-4.0549026239602506E-3</v>
      </c>
      <c r="E27">
        <f t="shared" si="1"/>
        <v>-0.40549026239602504</v>
      </c>
      <c r="F27">
        <f t="shared" si="2"/>
        <v>2</v>
      </c>
    </row>
    <row r="28" spans="1:6" hidden="1" x14ac:dyDescent="0.25">
      <c r="A28" s="1">
        <v>42796</v>
      </c>
      <c r="B28">
        <v>64.69</v>
      </c>
      <c r="C28">
        <v>64.010000000000005</v>
      </c>
      <c r="D28">
        <f t="shared" si="0"/>
        <v>1.0567308901981985E-2</v>
      </c>
      <c r="E28">
        <f t="shared" si="1"/>
        <v>1.0567308901981984</v>
      </c>
      <c r="F28">
        <f t="shared" si="2"/>
        <v>3</v>
      </c>
    </row>
    <row r="29" spans="1:6" hidden="1" x14ac:dyDescent="0.25">
      <c r="A29" s="1">
        <v>42795</v>
      </c>
      <c r="B29">
        <v>64.13</v>
      </c>
      <c r="C29">
        <v>64.94</v>
      </c>
      <c r="D29">
        <f t="shared" si="0"/>
        <v>-1.2551493513928378E-2</v>
      </c>
      <c r="E29">
        <f t="shared" si="1"/>
        <v>-1.2551493513928378</v>
      </c>
      <c r="F29">
        <f t="shared" si="2"/>
        <v>4</v>
      </c>
    </row>
    <row r="30" spans="1:6" hidden="1" x14ac:dyDescent="0.25">
      <c r="A30" s="1">
        <v>42794</v>
      </c>
      <c r="B30">
        <v>64.08</v>
      </c>
      <c r="C30">
        <v>63.98</v>
      </c>
      <c r="D30">
        <f t="shared" si="0"/>
        <v>1.5617682387319388E-3</v>
      </c>
      <c r="E30">
        <f t="shared" si="1"/>
        <v>0.15617682387319387</v>
      </c>
      <c r="F30">
        <f t="shared" si="2"/>
        <v>5</v>
      </c>
    </row>
    <row r="31" spans="1:6" hidden="1" x14ac:dyDescent="0.25">
      <c r="A31" s="1">
        <v>42793</v>
      </c>
      <c r="B31">
        <v>64.540000000000006</v>
      </c>
      <c r="C31">
        <v>64.23</v>
      </c>
      <c r="D31">
        <f t="shared" si="0"/>
        <v>4.8147953541146631E-3</v>
      </c>
      <c r="E31">
        <f t="shared" si="1"/>
        <v>0.48147953541146632</v>
      </c>
      <c r="F31">
        <f t="shared" si="2"/>
        <v>6</v>
      </c>
    </row>
    <row r="32" spans="1:6" hidden="1" x14ac:dyDescent="0.25">
      <c r="A32" s="1">
        <v>42790</v>
      </c>
      <c r="B32">
        <v>64.53</v>
      </c>
      <c r="C32">
        <v>64.62</v>
      </c>
      <c r="D32">
        <f t="shared" si="0"/>
        <v>-1.3937284486039143E-3</v>
      </c>
      <c r="E32">
        <f t="shared" si="1"/>
        <v>-0.13937284486039142</v>
      </c>
      <c r="F32">
        <f t="shared" si="2"/>
        <v>7</v>
      </c>
    </row>
    <row r="33" spans="1:6" hidden="1" x14ac:dyDescent="0.25">
      <c r="A33" s="1">
        <v>42789</v>
      </c>
      <c r="B33">
        <v>64.42</v>
      </c>
      <c r="C33">
        <v>64.62</v>
      </c>
      <c r="D33">
        <f t="shared" si="0"/>
        <v>-3.0998164932994326E-3</v>
      </c>
      <c r="E33">
        <f t="shared" si="1"/>
        <v>-0.30998164932994327</v>
      </c>
      <c r="F33">
        <f t="shared" si="2"/>
        <v>8</v>
      </c>
    </row>
    <row r="34" spans="1:6" hidden="1" x14ac:dyDescent="0.25">
      <c r="A34" s="1">
        <v>42788</v>
      </c>
      <c r="B34">
        <v>64.33</v>
      </c>
      <c r="C34">
        <v>64.36</v>
      </c>
      <c r="D34">
        <f t="shared" si="0"/>
        <v>-4.6623670127353748E-4</v>
      </c>
      <c r="E34">
        <f t="shared" si="1"/>
        <v>-4.6623670127353745E-2</v>
      </c>
      <c r="F34">
        <f t="shared" si="2"/>
        <v>9</v>
      </c>
    </row>
    <row r="35" spans="1:6" hidden="1" x14ac:dyDescent="0.25">
      <c r="A35" s="1">
        <v>42787</v>
      </c>
      <c r="B35">
        <v>64.61</v>
      </c>
      <c r="C35">
        <v>64.489999999999995</v>
      </c>
      <c r="D35">
        <f t="shared" si="0"/>
        <v>1.85902454778818E-3</v>
      </c>
      <c r="E35">
        <f t="shared" si="1"/>
        <v>0.185902454778818</v>
      </c>
      <c r="F35">
        <f t="shared" si="2"/>
        <v>10</v>
      </c>
    </row>
    <row r="36" spans="1:6" hidden="1" x14ac:dyDescent="0.25">
      <c r="A36" s="1">
        <v>42783</v>
      </c>
      <c r="B36">
        <v>64.47</v>
      </c>
      <c r="C36">
        <v>64.62</v>
      </c>
      <c r="D36">
        <f t="shared" si="0"/>
        <v>-2.3239610738235283E-3</v>
      </c>
      <c r="E36">
        <f t="shared" si="1"/>
        <v>-0.23239610738235283</v>
      </c>
      <c r="F36">
        <f t="shared" si="2"/>
        <v>11</v>
      </c>
    </row>
    <row r="37" spans="1:6" hidden="1" x14ac:dyDescent="0.25">
      <c r="A37" s="1">
        <v>42782</v>
      </c>
      <c r="B37">
        <v>64.739999999999995</v>
      </c>
      <c r="C37">
        <v>64.52</v>
      </c>
      <c r="D37">
        <f t="shared" si="0"/>
        <v>3.4039952410900684E-3</v>
      </c>
      <c r="E37">
        <f t="shared" si="1"/>
        <v>0.34039952410900687</v>
      </c>
      <c r="F37">
        <f t="shared" si="2"/>
        <v>12</v>
      </c>
    </row>
    <row r="38" spans="1:6" hidden="1" x14ac:dyDescent="0.25">
      <c r="A38" s="1">
        <v>42781</v>
      </c>
      <c r="B38">
        <v>64.5</v>
      </c>
      <c r="C38">
        <v>64.53</v>
      </c>
      <c r="D38">
        <f t="shared" si="0"/>
        <v>-4.6500814602158739E-4</v>
      </c>
      <c r="E38">
        <f t="shared" si="1"/>
        <v>-4.6500814602158741E-2</v>
      </c>
      <c r="F38">
        <f t="shared" si="2"/>
        <v>13</v>
      </c>
    </row>
    <row r="39" spans="1:6" hidden="1" x14ac:dyDescent="0.25">
      <c r="A39" s="1">
        <v>42780</v>
      </c>
      <c r="B39">
        <v>64.41</v>
      </c>
      <c r="C39">
        <v>64.569999999999993</v>
      </c>
      <c r="D39">
        <f t="shared" si="0"/>
        <v>-2.4810060795762237E-3</v>
      </c>
      <c r="E39">
        <f t="shared" si="1"/>
        <v>-0.24810060795762237</v>
      </c>
      <c r="F39">
        <f t="shared" si="2"/>
        <v>14</v>
      </c>
    </row>
    <row r="40" spans="1:6" hidden="1" x14ac:dyDescent="0.25">
      <c r="A40" s="1">
        <v>42779</v>
      </c>
      <c r="B40">
        <v>64.239999999999995</v>
      </c>
      <c r="C40">
        <v>64.72</v>
      </c>
      <c r="D40">
        <f t="shared" si="0"/>
        <v>-7.4442031117300826E-3</v>
      </c>
      <c r="E40">
        <f t="shared" si="1"/>
        <v>-0.74442031117300822</v>
      </c>
      <c r="F40">
        <f t="shared" si="2"/>
        <v>15</v>
      </c>
    </row>
    <row r="41" spans="1:6" hidden="1" x14ac:dyDescent="0.25">
      <c r="A41" s="1">
        <v>42776</v>
      </c>
      <c r="B41">
        <v>64.25</v>
      </c>
      <c r="C41">
        <v>64</v>
      </c>
      <c r="D41">
        <f t="shared" si="0"/>
        <v>3.8986404156573229E-3</v>
      </c>
      <c r="E41">
        <f t="shared" si="1"/>
        <v>0.38986404156573229</v>
      </c>
      <c r="F41">
        <f t="shared" si="2"/>
        <v>16</v>
      </c>
    </row>
    <row r="42" spans="1:6" hidden="1" x14ac:dyDescent="0.25">
      <c r="A42" s="1">
        <v>42775</v>
      </c>
      <c r="B42">
        <v>63.52</v>
      </c>
      <c r="C42">
        <v>64.06</v>
      </c>
      <c r="D42">
        <f t="shared" si="0"/>
        <v>-8.4653272421318423E-3</v>
      </c>
      <c r="E42">
        <f t="shared" si="1"/>
        <v>-0.84653272421318426</v>
      </c>
      <c r="F42">
        <f t="shared" si="2"/>
        <v>17</v>
      </c>
    </row>
    <row r="43" spans="1:6" x14ac:dyDescent="0.25">
      <c r="A43" s="1">
        <v>42774</v>
      </c>
      <c r="B43">
        <v>63.57</v>
      </c>
      <c r="C43">
        <v>63.34</v>
      </c>
      <c r="D43">
        <f t="shared" si="0"/>
        <v>3.6246198378236116E-3</v>
      </c>
      <c r="E43">
        <f t="shared" si="1"/>
        <v>0.36246198378236116</v>
      </c>
      <c r="F43">
        <f t="shared" si="2"/>
        <v>18</v>
      </c>
    </row>
    <row r="44" spans="1:6" hidden="1" x14ac:dyDescent="0.25">
      <c r="A44" s="1">
        <v>42773</v>
      </c>
      <c r="B44">
        <v>63.74</v>
      </c>
      <c r="C44">
        <v>63.43</v>
      </c>
      <c r="D44">
        <f t="shared" si="0"/>
        <v>4.8753733433845323E-3</v>
      </c>
      <c r="E44">
        <f t="shared" si="1"/>
        <v>0.48753733433845325</v>
      </c>
      <c r="F44">
        <f t="shared" si="2"/>
        <v>19</v>
      </c>
    </row>
    <row r="45" spans="1:6" hidden="1" x14ac:dyDescent="0.25">
      <c r="A45" s="1">
        <v>42772</v>
      </c>
      <c r="B45">
        <v>63.5</v>
      </c>
      <c r="C45">
        <v>63.64</v>
      </c>
      <c r="D45">
        <f t="shared" si="0"/>
        <v>-2.202297570940192E-3</v>
      </c>
      <c r="E45">
        <f t="shared" si="1"/>
        <v>-0.22022975709401921</v>
      </c>
      <c r="F45">
        <f t="shared" si="2"/>
        <v>20</v>
      </c>
    </row>
    <row r="46" spans="1:6" hidden="1" x14ac:dyDescent="0.25">
      <c r="A46" s="1">
        <v>42769</v>
      </c>
      <c r="B46">
        <v>63.5</v>
      </c>
      <c r="C46">
        <v>63.68</v>
      </c>
      <c r="D46">
        <f t="shared" si="0"/>
        <v>-2.8306356374815603E-3</v>
      </c>
      <c r="E46">
        <f t="shared" si="1"/>
        <v>-0.28306356374815606</v>
      </c>
      <c r="F46">
        <f t="shared" si="2"/>
        <v>21</v>
      </c>
    </row>
    <row r="47" spans="1:6" hidden="1" x14ac:dyDescent="0.25">
      <c r="A47" s="1">
        <v>42768</v>
      </c>
      <c r="B47">
        <v>63.25</v>
      </c>
      <c r="C47">
        <v>63.17</v>
      </c>
      <c r="D47">
        <f t="shared" si="0"/>
        <v>1.2656226970205351E-3</v>
      </c>
      <c r="E47">
        <f t="shared" si="1"/>
        <v>0.1265622697020535</v>
      </c>
      <c r="F47">
        <f t="shared" si="2"/>
        <v>22</v>
      </c>
    </row>
    <row r="48" spans="1:6" hidden="1" x14ac:dyDescent="0.25">
      <c r="A48" s="1">
        <v>42767</v>
      </c>
      <c r="B48">
        <v>64.355000000000004</v>
      </c>
      <c r="C48">
        <v>63.58</v>
      </c>
      <c r="D48">
        <f t="shared" si="0"/>
        <v>1.211567561868441E-2</v>
      </c>
      <c r="E48">
        <f t="shared" si="1"/>
        <v>1.2115675618684409</v>
      </c>
      <c r="F48">
        <f t="shared" si="2"/>
        <v>23</v>
      </c>
    </row>
    <row r="49" spans="1:6" hidden="1" x14ac:dyDescent="0.25">
      <c r="A49" s="1">
        <v>42766</v>
      </c>
      <c r="B49">
        <v>64.86</v>
      </c>
      <c r="C49">
        <v>64.650000000000006</v>
      </c>
      <c r="D49">
        <f t="shared" si="0"/>
        <v>3.2429956613053666E-3</v>
      </c>
      <c r="E49">
        <f t="shared" si="1"/>
        <v>0.32429956613053668</v>
      </c>
      <c r="F49">
        <f t="shared" si="2"/>
        <v>24</v>
      </c>
    </row>
    <row r="50" spans="1:6" hidden="1" x14ac:dyDescent="0.25">
      <c r="A50" s="1">
        <v>42765</v>
      </c>
      <c r="B50">
        <v>65.69</v>
      </c>
      <c r="C50">
        <v>65.13</v>
      </c>
      <c r="D50">
        <f t="shared" si="0"/>
        <v>8.5614343460713969E-3</v>
      </c>
      <c r="E50">
        <f t="shared" si="1"/>
        <v>0.85614343460713971</v>
      </c>
      <c r="F50">
        <f t="shared" si="2"/>
        <v>0</v>
      </c>
    </row>
    <row r="51" spans="1:6" hidden="1" x14ac:dyDescent="0.25">
      <c r="A51" s="1">
        <v>42762</v>
      </c>
      <c r="B51">
        <v>65.39</v>
      </c>
      <c r="C51">
        <v>65.78</v>
      </c>
      <c r="D51">
        <f t="shared" si="0"/>
        <v>-5.9464991877263033E-3</v>
      </c>
      <c r="E51">
        <f t="shared" si="1"/>
        <v>-0.59464991877263029</v>
      </c>
      <c r="F51">
        <f t="shared" si="2"/>
        <v>1</v>
      </c>
    </row>
    <row r="52" spans="1:6" hidden="1" x14ac:dyDescent="0.25">
      <c r="A52" s="1">
        <v>42761</v>
      </c>
      <c r="B52">
        <v>64.12</v>
      </c>
      <c r="C52">
        <v>64.27</v>
      </c>
      <c r="D52">
        <f t="shared" si="0"/>
        <v>-2.3366316418425197E-3</v>
      </c>
      <c r="E52">
        <f t="shared" si="1"/>
        <v>-0.23366316418425198</v>
      </c>
      <c r="F52">
        <f t="shared" si="2"/>
        <v>2</v>
      </c>
    </row>
    <row r="53" spans="1:6" hidden="1" x14ac:dyDescent="0.25">
      <c r="A53" s="1">
        <v>42760</v>
      </c>
      <c r="B53">
        <v>63.95</v>
      </c>
      <c r="C53">
        <v>63.68</v>
      </c>
      <c r="D53">
        <f t="shared" si="0"/>
        <v>4.2309864887241574E-3</v>
      </c>
      <c r="E53">
        <f t="shared" si="1"/>
        <v>0.42309864887241577</v>
      </c>
      <c r="F53">
        <f t="shared" si="2"/>
        <v>3</v>
      </c>
    </row>
    <row r="54" spans="1:6" hidden="1" x14ac:dyDescent="0.25">
      <c r="A54" s="1">
        <v>42759</v>
      </c>
      <c r="B54">
        <v>63.2</v>
      </c>
      <c r="C54">
        <v>63.52</v>
      </c>
      <c r="D54">
        <f t="shared" si="0"/>
        <v>-5.0505157860685915E-3</v>
      </c>
      <c r="E54">
        <f t="shared" si="1"/>
        <v>-0.50505157860685912</v>
      </c>
      <c r="F54">
        <f t="shared" si="2"/>
        <v>4</v>
      </c>
    </row>
    <row r="55" spans="1:6" hidden="1" x14ac:dyDescent="0.25">
      <c r="A55" s="1">
        <v>42758</v>
      </c>
      <c r="B55">
        <v>62.7</v>
      </c>
      <c r="C55">
        <v>62.96</v>
      </c>
      <c r="D55">
        <f t="shared" si="0"/>
        <v>-4.1381564702727344E-3</v>
      </c>
      <c r="E55">
        <f t="shared" si="1"/>
        <v>-0.41381564702727347</v>
      </c>
      <c r="F55">
        <f t="shared" si="2"/>
        <v>5</v>
      </c>
    </row>
    <row r="56" spans="1:6" hidden="1" x14ac:dyDescent="0.25">
      <c r="A56" s="1">
        <v>42755</v>
      </c>
      <c r="B56">
        <v>62.67</v>
      </c>
      <c r="C56">
        <v>62.74</v>
      </c>
      <c r="D56">
        <f t="shared" si="0"/>
        <v>-1.1163385259479845E-3</v>
      </c>
      <c r="E56">
        <f t="shared" si="1"/>
        <v>-0.11163385259479845</v>
      </c>
      <c r="F56">
        <f t="shared" si="2"/>
        <v>6</v>
      </c>
    </row>
    <row r="57" spans="1:6" hidden="1" x14ac:dyDescent="0.25">
      <c r="A57" s="1">
        <v>42754</v>
      </c>
      <c r="B57">
        <v>62.24</v>
      </c>
      <c r="C57">
        <v>62.3</v>
      </c>
      <c r="D57">
        <f t="shared" si="0"/>
        <v>-9.6354592327117859E-4</v>
      </c>
      <c r="E57">
        <f t="shared" si="1"/>
        <v>-9.6354592327117863E-2</v>
      </c>
      <c r="F57">
        <f t="shared" si="2"/>
        <v>7</v>
      </c>
    </row>
    <row r="58" spans="1:6" hidden="1" x14ac:dyDescent="0.25">
      <c r="A58" s="1">
        <v>42753</v>
      </c>
      <c r="B58">
        <v>62.67</v>
      </c>
      <c r="C58">
        <v>62.5</v>
      </c>
      <c r="D58">
        <f t="shared" si="0"/>
        <v>2.7163074942283508E-3</v>
      </c>
      <c r="E58">
        <f t="shared" si="1"/>
        <v>0.2716307494228351</v>
      </c>
      <c r="F58">
        <f t="shared" si="2"/>
        <v>8</v>
      </c>
    </row>
    <row r="59" spans="1:6" hidden="1" x14ac:dyDescent="0.25">
      <c r="A59" s="1">
        <v>42752</v>
      </c>
      <c r="B59">
        <v>62.68</v>
      </c>
      <c r="C59">
        <v>62.53</v>
      </c>
      <c r="D59">
        <f t="shared" si="0"/>
        <v>2.3959759086135007E-3</v>
      </c>
      <c r="E59">
        <f t="shared" si="1"/>
        <v>0.23959759086135007</v>
      </c>
      <c r="F59">
        <f t="shared" si="2"/>
        <v>9</v>
      </c>
    </row>
    <row r="60" spans="1:6" hidden="1" x14ac:dyDescent="0.25">
      <c r="A60" s="1">
        <v>42748</v>
      </c>
      <c r="B60">
        <v>62.62</v>
      </c>
      <c r="C60">
        <v>62.7</v>
      </c>
      <c r="D60">
        <f t="shared" si="0"/>
        <v>-1.2767317406154985E-3</v>
      </c>
      <c r="E60">
        <f t="shared" si="1"/>
        <v>-0.12767317406154985</v>
      </c>
      <c r="F60">
        <f t="shared" si="2"/>
        <v>10</v>
      </c>
    </row>
    <row r="61" spans="1:6" hidden="1" x14ac:dyDescent="0.25">
      <c r="A61" s="1">
        <v>42747</v>
      </c>
      <c r="B61">
        <v>63.06</v>
      </c>
      <c r="C61">
        <v>62.61</v>
      </c>
      <c r="D61">
        <f t="shared" si="0"/>
        <v>7.1616443596957393E-3</v>
      </c>
      <c r="E61">
        <f t="shared" si="1"/>
        <v>0.71616443596957391</v>
      </c>
      <c r="F61">
        <f t="shared" si="2"/>
        <v>11</v>
      </c>
    </row>
    <row r="62" spans="1:6" hidden="1" x14ac:dyDescent="0.25">
      <c r="A62" s="1">
        <v>42746</v>
      </c>
      <c r="B62">
        <v>62.61</v>
      </c>
      <c r="C62">
        <v>63.19</v>
      </c>
      <c r="D62">
        <f t="shared" si="0"/>
        <v>-9.2210510281448312E-3</v>
      </c>
      <c r="E62">
        <f t="shared" si="1"/>
        <v>-0.9221051028144831</v>
      </c>
      <c r="F62">
        <f t="shared" si="2"/>
        <v>12</v>
      </c>
    </row>
    <row r="63" spans="1:6" hidden="1" x14ac:dyDescent="0.25">
      <c r="A63" s="1">
        <v>42745</v>
      </c>
      <c r="B63">
        <v>62.73</v>
      </c>
      <c r="C63">
        <v>62.62</v>
      </c>
      <c r="D63">
        <f t="shared" si="0"/>
        <v>1.7550862103923336E-3</v>
      </c>
      <c r="E63">
        <f t="shared" si="1"/>
        <v>0.17550862103923337</v>
      </c>
      <c r="F63">
        <f t="shared" si="2"/>
        <v>13</v>
      </c>
    </row>
    <row r="64" spans="1:6" hidden="1" x14ac:dyDescent="0.25">
      <c r="A64" s="1">
        <v>42744</v>
      </c>
      <c r="B64">
        <v>62.76</v>
      </c>
      <c r="C64">
        <v>62.64</v>
      </c>
      <c r="D64">
        <f t="shared" si="0"/>
        <v>1.9138761822841976E-3</v>
      </c>
      <c r="E64">
        <f t="shared" si="1"/>
        <v>0.19138761822841976</v>
      </c>
      <c r="F64">
        <f t="shared" si="2"/>
        <v>14</v>
      </c>
    </row>
    <row r="65" spans="1:6" hidden="1" x14ac:dyDescent="0.25">
      <c r="A65" s="1">
        <v>42741</v>
      </c>
      <c r="B65">
        <v>62.3</v>
      </c>
      <c r="C65">
        <v>62.84</v>
      </c>
      <c r="D65">
        <f t="shared" si="0"/>
        <v>-8.6303875940130174E-3</v>
      </c>
      <c r="E65">
        <f t="shared" si="1"/>
        <v>-0.8630387594013017</v>
      </c>
      <c r="F65">
        <f t="shared" si="2"/>
        <v>15</v>
      </c>
    </row>
    <row r="66" spans="1:6" hidden="1" x14ac:dyDescent="0.25">
      <c r="A66" s="1">
        <v>42740</v>
      </c>
      <c r="B66">
        <v>62.19</v>
      </c>
      <c r="C66">
        <v>62.3</v>
      </c>
      <c r="D66">
        <f t="shared" si="0"/>
        <v>-1.7672106776095906E-3</v>
      </c>
      <c r="E66">
        <f t="shared" si="1"/>
        <v>-0.17672106776095906</v>
      </c>
      <c r="F66">
        <f t="shared" si="2"/>
        <v>16</v>
      </c>
    </row>
    <row r="67" spans="1:6" hidden="1" x14ac:dyDescent="0.25">
      <c r="A67" s="1">
        <v>42739</v>
      </c>
      <c r="B67">
        <v>62.48</v>
      </c>
      <c r="C67">
        <v>62.3</v>
      </c>
      <c r="D67">
        <f t="shared" ref="D67:D130" si="3">LN(B67/C67)</f>
        <v>2.8850797380231556E-3</v>
      </c>
      <c r="E67">
        <f t="shared" ref="E67:E130" si="4">D67 * 100</f>
        <v>0.28850797380231558</v>
      </c>
      <c r="F67">
        <f t="shared" ref="F67:F130" si="5">MOD(ROW(),25)</f>
        <v>17</v>
      </c>
    </row>
    <row r="68" spans="1:6" x14ac:dyDescent="0.25">
      <c r="A68" s="1">
        <v>42738</v>
      </c>
      <c r="B68">
        <v>62.79</v>
      </c>
      <c r="C68">
        <v>62.58</v>
      </c>
      <c r="D68">
        <f t="shared" si="3"/>
        <v>3.3500868852820269E-3</v>
      </c>
      <c r="E68">
        <f t="shared" si="4"/>
        <v>0.3350086885282027</v>
      </c>
      <c r="F68">
        <f t="shared" si="5"/>
        <v>18</v>
      </c>
    </row>
    <row r="69" spans="1:6" hidden="1" x14ac:dyDescent="0.25">
      <c r="A69" s="1">
        <v>42734</v>
      </c>
      <c r="B69">
        <v>62.96</v>
      </c>
      <c r="C69">
        <v>62.14</v>
      </c>
      <c r="D69">
        <f t="shared" si="3"/>
        <v>1.3109700144246388E-2</v>
      </c>
      <c r="E69">
        <f t="shared" si="4"/>
        <v>1.3109700144246388</v>
      </c>
      <c r="F69">
        <f t="shared" si="5"/>
        <v>19</v>
      </c>
    </row>
    <row r="70" spans="1:6" hidden="1" x14ac:dyDescent="0.25">
      <c r="A70" s="1">
        <v>42733</v>
      </c>
      <c r="B70">
        <v>62.86</v>
      </c>
      <c r="C70">
        <v>62.9</v>
      </c>
      <c r="D70">
        <f t="shared" si="3"/>
        <v>-6.3613233697323553E-4</v>
      </c>
      <c r="E70">
        <f t="shared" si="4"/>
        <v>-6.3613233697323551E-2</v>
      </c>
      <c r="F70">
        <f t="shared" si="5"/>
        <v>20</v>
      </c>
    </row>
    <row r="71" spans="1:6" hidden="1" x14ac:dyDescent="0.25">
      <c r="A71" s="1">
        <v>42732</v>
      </c>
      <c r="B71">
        <v>63.4</v>
      </c>
      <c r="C71">
        <v>62.99</v>
      </c>
      <c r="D71">
        <f t="shared" si="3"/>
        <v>6.4878778093424919E-3</v>
      </c>
      <c r="E71">
        <f t="shared" si="4"/>
        <v>0.64878778093424916</v>
      </c>
      <c r="F71">
        <f t="shared" si="5"/>
        <v>21</v>
      </c>
    </row>
    <row r="72" spans="1:6" hidden="1" x14ac:dyDescent="0.25">
      <c r="A72" s="1">
        <v>42731</v>
      </c>
      <c r="B72">
        <v>63.21</v>
      </c>
      <c r="C72">
        <v>63.28</v>
      </c>
      <c r="D72">
        <f t="shared" si="3"/>
        <v>-1.1068069751911064E-3</v>
      </c>
      <c r="E72">
        <f t="shared" si="4"/>
        <v>-0.11068069751911064</v>
      </c>
      <c r="F72">
        <f t="shared" si="5"/>
        <v>22</v>
      </c>
    </row>
    <row r="73" spans="1:6" hidden="1" x14ac:dyDescent="0.25">
      <c r="A73" s="1">
        <v>42727</v>
      </c>
      <c r="B73">
        <v>63.45</v>
      </c>
      <c r="C73">
        <v>63.24</v>
      </c>
      <c r="D73">
        <f t="shared" si="3"/>
        <v>3.3151818191254874E-3</v>
      </c>
      <c r="E73">
        <f t="shared" si="4"/>
        <v>0.33151818191254873</v>
      </c>
      <c r="F73">
        <f t="shared" si="5"/>
        <v>23</v>
      </c>
    </row>
    <row r="74" spans="1:6" hidden="1" x14ac:dyDescent="0.25">
      <c r="A74" s="1">
        <v>42726</v>
      </c>
      <c r="B74">
        <v>63.84</v>
      </c>
      <c r="C74">
        <v>63.55</v>
      </c>
      <c r="D74">
        <f t="shared" si="3"/>
        <v>4.5529555060903381E-3</v>
      </c>
      <c r="E74">
        <f t="shared" si="4"/>
        <v>0.45529555060903382</v>
      </c>
      <c r="F74">
        <f t="shared" si="5"/>
        <v>24</v>
      </c>
    </row>
    <row r="75" spans="1:6" hidden="1" x14ac:dyDescent="0.25">
      <c r="A75" s="1">
        <v>42725</v>
      </c>
      <c r="B75">
        <v>63.43</v>
      </c>
      <c r="C75">
        <v>63.54</v>
      </c>
      <c r="D75">
        <f t="shared" si="3"/>
        <v>-1.7326931955642844E-3</v>
      </c>
      <c r="E75">
        <f t="shared" si="4"/>
        <v>-0.17326931955642844</v>
      </c>
      <c r="F75">
        <f t="shared" si="5"/>
        <v>0</v>
      </c>
    </row>
    <row r="76" spans="1:6" hidden="1" x14ac:dyDescent="0.25">
      <c r="A76" s="1">
        <v>42724</v>
      </c>
      <c r="B76">
        <v>63.69</v>
      </c>
      <c r="C76">
        <v>63.54</v>
      </c>
      <c r="D76">
        <f t="shared" si="3"/>
        <v>2.3579355419043879E-3</v>
      </c>
      <c r="E76">
        <f t="shared" si="4"/>
        <v>0.23579355419043879</v>
      </c>
      <c r="F76">
        <f t="shared" si="5"/>
        <v>1</v>
      </c>
    </row>
    <row r="77" spans="1:6" hidden="1" x14ac:dyDescent="0.25">
      <c r="A77" s="1">
        <v>42723</v>
      </c>
      <c r="B77">
        <v>62.56</v>
      </c>
      <c r="C77">
        <v>63.62</v>
      </c>
      <c r="D77">
        <f t="shared" si="3"/>
        <v>-1.6801790083942378E-2</v>
      </c>
      <c r="E77">
        <f t="shared" si="4"/>
        <v>-1.6801790083942378</v>
      </c>
      <c r="F77">
        <f t="shared" si="5"/>
        <v>2</v>
      </c>
    </row>
    <row r="78" spans="1:6" hidden="1" x14ac:dyDescent="0.25">
      <c r="A78" s="1">
        <v>42720</v>
      </c>
      <c r="B78">
        <v>62.95</v>
      </c>
      <c r="C78">
        <v>62.3</v>
      </c>
      <c r="D78">
        <f t="shared" si="3"/>
        <v>1.0379334696948912E-2</v>
      </c>
      <c r="E78">
        <f t="shared" si="4"/>
        <v>1.0379334696948912</v>
      </c>
      <c r="F78">
        <f t="shared" si="5"/>
        <v>3</v>
      </c>
    </row>
    <row r="79" spans="1:6" hidden="1" x14ac:dyDescent="0.25">
      <c r="A79" s="1">
        <v>42719</v>
      </c>
      <c r="B79">
        <v>62.7</v>
      </c>
      <c r="C79">
        <v>62.58</v>
      </c>
      <c r="D79">
        <f t="shared" si="3"/>
        <v>1.9157093981389615E-3</v>
      </c>
      <c r="E79">
        <f t="shared" si="4"/>
        <v>0.19157093981389614</v>
      </c>
      <c r="F79">
        <f t="shared" si="5"/>
        <v>4</v>
      </c>
    </row>
    <row r="80" spans="1:6" hidden="1" x14ac:dyDescent="0.25">
      <c r="A80" s="1">
        <v>42718</v>
      </c>
      <c r="B80">
        <v>63</v>
      </c>
      <c r="C80">
        <v>62.68</v>
      </c>
      <c r="D80">
        <f t="shared" si="3"/>
        <v>5.0923089037125842E-3</v>
      </c>
      <c r="E80">
        <f t="shared" si="4"/>
        <v>0.50923089037125846</v>
      </c>
      <c r="F80">
        <f t="shared" si="5"/>
        <v>5</v>
      </c>
    </row>
    <row r="81" spans="1:6" hidden="1" x14ac:dyDescent="0.25">
      <c r="A81" s="1">
        <v>42717</v>
      </c>
      <c r="B81">
        <v>62.5</v>
      </c>
      <c r="C81">
        <v>62.98</v>
      </c>
      <c r="D81">
        <f t="shared" si="3"/>
        <v>-7.6506589305227364E-3</v>
      </c>
      <c r="E81">
        <f t="shared" si="4"/>
        <v>-0.76506589305227368</v>
      </c>
      <c r="F81">
        <f t="shared" si="5"/>
        <v>6</v>
      </c>
    </row>
    <row r="82" spans="1:6" hidden="1" x14ac:dyDescent="0.25">
      <c r="A82" s="1">
        <v>42716</v>
      </c>
      <c r="B82">
        <v>61.82</v>
      </c>
      <c r="C82">
        <v>62.17</v>
      </c>
      <c r="D82">
        <f t="shared" si="3"/>
        <v>-5.6456315772758859E-3</v>
      </c>
      <c r="E82">
        <f t="shared" si="4"/>
        <v>-0.56456315772758858</v>
      </c>
      <c r="F82">
        <f t="shared" si="5"/>
        <v>7</v>
      </c>
    </row>
    <row r="83" spans="1:6" hidden="1" x14ac:dyDescent="0.25">
      <c r="A83" s="1">
        <v>42713</v>
      </c>
      <c r="B83">
        <v>61.18</v>
      </c>
      <c r="C83">
        <v>61.97</v>
      </c>
      <c r="D83">
        <f t="shared" si="3"/>
        <v>-1.2830058251258752E-2</v>
      </c>
      <c r="E83">
        <f t="shared" si="4"/>
        <v>-1.2830058251258751</v>
      </c>
      <c r="F83">
        <f t="shared" si="5"/>
        <v>8</v>
      </c>
    </row>
    <row r="84" spans="1:6" hidden="1" x14ac:dyDescent="0.25">
      <c r="A84" s="1">
        <v>42712</v>
      </c>
      <c r="B84">
        <v>61.3</v>
      </c>
      <c r="C84">
        <v>61.01</v>
      </c>
      <c r="D84">
        <f t="shared" si="3"/>
        <v>4.7420577784046394E-3</v>
      </c>
      <c r="E84">
        <f t="shared" si="4"/>
        <v>0.47420577784046392</v>
      </c>
      <c r="F84">
        <f t="shared" si="5"/>
        <v>9</v>
      </c>
    </row>
    <row r="85" spans="1:6" hidden="1" x14ac:dyDescent="0.25">
      <c r="A85" s="1">
        <v>42711</v>
      </c>
      <c r="B85">
        <v>60.01</v>
      </c>
      <c r="C85">
        <v>61.37</v>
      </c>
      <c r="D85">
        <f t="shared" si="3"/>
        <v>-2.2409901399584164E-2</v>
      </c>
      <c r="E85">
        <f t="shared" si="4"/>
        <v>-2.2409901399584164</v>
      </c>
      <c r="F85">
        <f t="shared" si="5"/>
        <v>10</v>
      </c>
    </row>
    <row r="86" spans="1:6" hidden="1" x14ac:dyDescent="0.25">
      <c r="A86" s="1">
        <v>42710</v>
      </c>
      <c r="B86">
        <v>60.43</v>
      </c>
      <c r="C86">
        <v>59.95</v>
      </c>
      <c r="D86">
        <f t="shared" si="3"/>
        <v>7.9747888999438833E-3</v>
      </c>
      <c r="E86">
        <f t="shared" si="4"/>
        <v>0.79747888999438832</v>
      </c>
      <c r="F86">
        <f t="shared" si="5"/>
        <v>11</v>
      </c>
    </row>
    <row r="87" spans="1:6" hidden="1" x14ac:dyDescent="0.25">
      <c r="A87" s="1">
        <v>42709</v>
      </c>
      <c r="B87">
        <v>59.7</v>
      </c>
      <c r="C87">
        <v>60.22</v>
      </c>
      <c r="D87">
        <f t="shared" si="3"/>
        <v>-8.6725026550312535E-3</v>
      </c>
      <c r="E87">
        <f t="shared" si="4"/>
        <v>-0.86725026550312534</v>
      </c>
      <c r="F87">
        <f t="shared" si="5"/>
        <v>12</v>
      </c>
    </row>
    <row r="88" spans="1:6" hidden="1" x14ac:dyDescent="0.25">
      <c r="A88" s="1">
        <v>42706</v>
      </c>
      <c r="B88">
        <v>59.08</v>
      </c>
      <c r="C88">
        <v>59.25</v>
      </c>
      <c r="D88">
        <f t="shared" si="3"/>
        <v>-2.8733223520615377E-3</v>
      </c>
      <c r="E88">
        <f t="shared" si="4"/>
        <v>-0.28733223520615375</v>
      </c>
      <c r="F88">
        <f t="shared" si="5"/>
        <v>13</v>
      </c>
    </row>
    <row r="89" spans="1:6" hidden="1" x14ac:dyDescent="0.25">
      <c r="A89" s="1">
        <v>42705</v>
      </c>
      <c r="B89">
        <v>60.11</v>
      </c>
      <c r="C89">
        <v>59.2</v>
      </c>
      <c r="D89">
        <f t="shared" si="3"/>
        <v>1.5254675161110592E-2</v>
      </c>
      <c r="E89">
        <f t="shared" si="4"/>
        <v>1.5254675161110591</v>
      </c>
      <c r="F89">
        <f t="shared" si="5"/>
        <v>14</v>
      </c>
    </row>
    <row r="90" spans="1:6" hidden="1" x14ac:dyDescent="0.25">
      <c r="A90" s="1">
        <v>42704</v>
      </c>
      <c r="B90">
        <v>60.86</v>
      </c>
      <c r="C90">
        <v>60.26</v>
      </c>
      <c r="D90">
        <f t="shared" si="3"/>
        <v>9.9076107666698481E-3</v>
      </c>
      <c r="E90">
        <f t="shared" si="4"/>
        <v>0.99076107666698476</v>
      </c>
      <c r="F90">
        <f t="shared" si="5"/>
        <v>15</v>
      </c>
    </row>
    <row r="91" spans="1:6" hidden="1" x14ac:dyDescent="0.25">
      <c r="A91" s="1">
        <v>42703</v>
      </c>
      <c r="B91">
        <v>60.65</v>
      </c>
      <c r="C91">
        <v>61.09</v>
      </c>
      <c r="D91">
        <f t="shared" si="3"/>
        <v>-7.2285512716165519E-3</v>
      </c>
      <c r="E91">
        <f t="shared" si="4"/>
        <v>-0.72285512716165523</v>
      </c>
      <c r="F91">
        <f t="shared" si="5"/>
        <v>16</v>
      </c>
    </row>
    <row r="92" spans="1:6" hidden="1" x14ac:dyDescent="0.25">
      <c r="A92" s="1">
        <v>42702</v>
      </c>
      <c r="B92">
        <v>60.34</v>
      </c>
      <c r="C92">
        <v>60.61</v>
      </c>
      <c r="D92">
        <f t="shared" si="3"/>
        <v>-4.4646622322785405E-3</v>
      </c>
      <c r="E92">
        <f t="shared" si="4"/>
        <v>-0.44646622322785406</v>
      </c>
      <c r="F92">
        <f t="shared" si="5"/>
        <v>17</v>
      </c>
    </row>
    <row r="93" spans="1:6" x14ac:dyDescent="0.25">
      <c r="A93" s="1">
        <v>42699</v>
      </c>
      <c r="B93">
        <v>60.3</v>
      </c>
      <c r="C93">
        <v>60.53</v>
      </c>
      <c r="D93">
        <f t="shared" si="3"/>
        <v>-3.8070061704561535E-3</v>
      </c>
      <c r="E93">
        <f t="shared" si="4"/>
        <v>-0.38070061704561536</v>
      </c>
      <c r="F93">
        <f t="shared" si="5"/>
        <v>18</v>
      </c>
    </row>
    <row r="94" spans="1:6" hidden="1" x14ac:dyDescent="0.25">
      <c r="A94" s="1">
        <v>42697</v>
      </c>
      <c r="B94">
        <v>61.01</v>
      </c>
      <c r="C94">
        <v>60.4</v>
      </c>
      <c r="D94">
        <f t="shared" si="3"/>
        <v>1.0048680222991704E-2</v>
      </c>
      <c r="E94">
        <f t="shared" si="4"/>
        <v>1.0048680222991704</v>
      </c>
      <c r="F94">
        <f t="shared" si="5"/>
        <v>19</v>
      </c>
    </row>
    <row r="95" spans="1:6" hidden="1" x14ac:dyDescent="0.25">
      <c r="A95" s="1">
        <v>42696</v>
      </c>
      <c r="B95">
        <v>60.98</v>
      </c>
      <c r="C95">
        <v>61.12</v>
      </c>
      <c r="D95">
        <f t="shared" si="3"/>
        <v>-2.2932032981563492E-3</v>
      </c>
      <c r="E95">
        <f t="shared" si="4"/>
        <v>-0.22932032981563491</v>
      </c>
      <c r="F95">
        <f t="shared" si="5"/>
        <v>20</v>
      </c>
    </row>
    <row r="96" spans="1:6" hidden="1" x14ac:dyDescent="0.25">
      <c r="A96" s="1">
        <v>42695</v>
      </c>
      <c r="B96">
        <v>60.5</v>
      </c>
      <c r="C96">
        <v>60.86</v>
      </c>
      <c r="D96">
        <f t="shared" si="3"/>
        <v>-5.9327794320292726E-3</v>
      </c>
      <c r="E96">
        <f t="shared" si="4"/>
        <v>-0.59327794320292726</v>
      </c>
      <c r="F96">
        <f t="shared" si="5"/>
        <v>21</v>
      </c>
    </row>
    <row r="97" spans="1:6" hidden="1" x14ac:dyDescent="0.25">
      <c r="A97" s="1">
        <v>42692</v>
      </c>
      <c r="B97">
        <v>60.78</v>
      </c>
      <c r="C97">
        <v>60.35</v>
      </c>
      <c r="D97">
        <f t="shared" si="3"/>
        <v>7.0998399451064178E-3</v>
      </c>
      <c r="E97">
        <f t="shared" si="4"/>
        <v>0.70998399451064176</v>
      </c>
      <c r="F97">
        <f t="shared" si="5"/>
        <v>22</v>
      </c>
    </row>
    <row r="98" spans="1:6" hidden="1" x14ac:dyDescent="0.25">
      <c r="A98" s="1">
        <v>42691</v>
      </c>
      <c r="B98">
        <v>60.41</v>
      </c>
      <c r="C98">
        <v>60.64</v>
      </c>
      <c r="D98">
        <f t="shared" si="3"/>
        <v>-3.8000871834664236E-3</v>
      </c>
      <c r="E98">
        <f t="shared" si="4"/>
        <v>-0.38000871834664235</v>
      </c>
      <c r="F98">
        <f t="shared" si="5"/>
        <v>23</v>
      </c>
    </row>
    <row r="99" spans="1:6" hidden="1" x14ac:dyDescent="0.25">
      <c r="A99" s="1">
        <v>42690</v>
      </c>
      <c r="B99">
        <v>58.94</v>
      </c>
      <c r="C99">
        <v>59.65</v>
      </c>
      <c r="D99">
        <f t="shared" si="3"/>
        <v>-1.1974171234376444E-2</v>
      </c>
      <c r="E99">
        <f t="shared" si="4"/>
        <v>-1.1974171234376445</v>
      </c>
      <c r="F99">
        <f t="shared" si="5"/>
        <v>24</v>
      </c>
    </row>
    <row r="100" spans="1:6" hidden="1" x14ac:dyDescent="0.25">
      <c r="A100" s="1">
        <v>42689</v>
      </c>
      <c r="B100">
        <v>58.33</v>
      </c>
      <c r="C100">
        <v>58.87</v>
      </c>
      <c r="D100">
        <f t="shared" si="3"/>
        <v>-9.2150822746237416E-3</v>
      </c>
      <c r="E100">
        <f t="shared" si="4"/>
        <v>-0.92150822746237415</v>
      </c>
      <c r="F100">
        <f t="shared" si="5"/>
        <v>0</v>
      </c>
    </row>
    <row r="101" spans="1:6" hidden="1" x14ac:dyDescent="0.25">
      <c r="A101" s="1">
        <v>42688</v>
      </c>
      <c r="B101">
        <v>59.02</v>
      </c>
      <c r="C101">
        <v>58.12</v>
      </c>
      <c r="D101">
        <f t="shared" si="3"/>
        <v>1.5366530812711257E-2</v>
      </c>
      <c r="E101">
        <f t="shared" si="4"/>
        <v>1.5366530812711257</v>
      </c>
      <c r="F101">
        <f t="shared" si="5"/>
        <v>1</v>
      </c>
    </row>
    <row r="102" spans="1:6" hidden="1" x14ac:dyDescent="0.25">
      <c r="A102" s="1">
        <v>42685</v>
      </c>
      <c r="B102">
        <v>58.23</v>
      </c>
      <c r="C102">
        <v>59.02</v>
      </c>
      <c r="D102">
        <f t="shared" si="3"/>
        <v>-1.347568366576486E-2</v>
      </c>
      <c r="E102">
        <f t="shared" si="4"/>
        <v>-1.3475683665764859</v>
      </c>
      <c r="F102">
        <f t="shared" si="5"/>
        <v>2</v>
      </c>
    </row>
    <row r="103" spans="1:6" hidden="1" x14ac:dyDescent="0.25">
      <c r="A103" s="1">
        <v>42684</v>
      </c>
      <c r="B103">
        <v>60.48</v>
      </c>
      <c r="C103">
        <v>58.7</v>
      </c>
      <c r="D103">
        <f t="shared" si="3"/>
        <v>2.9873005037226751E-2</v>
      </c>
      <c r="E103">
        <f t="shared" si="4"/>
        <v>2.987300503722675</v>
      </c>
      <c r="F103">
        <f t="shared" si="5"/>
        <v>3</v>
      </c>
    </row>
    <row r="104" spans="1:6" hidden="1" x14ac:dyDescent="0.25">
      <c r="A104" s="1">
        <v>42683</v>
      </c>
      <c r="B104">
        <v>60</v>
      </c>
      <c r="C104">
        <v>60.17</v>
      </c>
      <c r="D104">
        <f t="shared" si="3"/>
        <v>-2.8293270101597246E-3</v>
      </c>
      <c r="E104">
        <f t="shared" si="4"/>
        <v>-0.28293270101597245</v>
      </c>
      <c r="F104">
        <f t="shared" si="5"/>
        <v>4</v>
      </c>
    </row>
    <row r="105" spans="1:6" hidden="1" x14ac:dyDescent="0.25">
      <c r="A105" s="1">
        <v>42682</v>
      </c>
      <c r="B105">
        <v>60.55</v>
      </c>
      <c r="C105">
        <v>60.47</v>
      </c>
      <c r="D105">
        <f t="shared" si="3"/>
        <v>1.3220957139796466E-3</v>
      </c>
      <c r="E105">
        <f t="shared" si="4"/>
        <v>0.13220957139796466</v>
      </c>
      <c r="F105">
        <f t="shared" si="5"/>
        <v>5</v>
      </c>
    </row>
    <row r="106" spans="1:6" hidden="1" x14ac:dyDescent="0.25">
      <c r="A106" s="1">
        <v>42681</v>
      </c>
      <c r="B106">
        <v>59.78</v>
      </c>
      <c r="C106">
        <v>60.42</v>
      </c>
      <c r="D106">
        <f t="shared" si="3"/>
        <v>-1.06490191027341E-2</v>
      </c>
      <c r="E106">
        <f t="shared" si="4"/>
        <v>-1.0649019102734101</v>
      </c>
      <c r="F106">
        <f t="shared" si="5"/>
        <v>6</v>
      </c>
    </row>
    <row r="107" spans="1:6" hidden="1" x14ac:dyDescent="0.25">
      <c r="A107" s="1">
        <v>42678</v>
      </c>
      <c r="B107">
        <v>58.65</v>
      </c>
      <c r="C107">
        <v>58.71</v>
      </c>
      <c r="D107">
        <f t="shared" si="3"/>
        <v>-1.0224949766101314E-3</v>
      </c>
      <c r="E107">
        <f t="shared" si="4"/>
        <v>-0.10224949766101314</v>
      </c>
      <c r="F107">
        <f t="shared" si="5"/>
        <v>7</v>
      </c>
    </row>
    <row r="108" spans="1:6" hidden="1" x14ac:dyDescent="0.25">
      <c r="A108" s="1">
        <v>42677</v>
      </c>
      <c r="B108">
        <v>59.53</v>
      </c>
      <c r="C108">
        <v>59.21</v>
      </c>
      <c r="D108">
        <f t="shared" si="3"/>
        <v>5.3899406216140347E-3</v>
      </c>
      <c r="E108">
        <f t="shared" si="4"/>
        <v>0.53899406216140344</v>
      </c>
      <c r="F108">
        <f t="shared" si="5"/>
        <v>8</v>
      </c>
    </row>
    <row r="109" spans="1:6" hidden="1" x14ac:dyDescent="0.25">
      <c r="A109" s="1">
        <v>42676</v>
      </c>
      <c r="B109">
        <v>59.82</v>
      </c>
      <c r="C109">
        <v>59.43</v>
      </c>
      <c r="D109">
        <f t="shared" si="3"/>
        <v>6.5409038232328194E-3</v>
      </c>
      <c r="E109">
        <f t="shared" si="4"/>
        <v>0.65409038232328198</v>
      </c>
      <c r="F109">
        <f t="shared" si="5"/>
        <v>9</v>
      </c>
    </row>
    <row r="110" spans="1:6" hidden="1" x14ac:dyDescent="0.25">
      <c r="A110" s="1">
        <v>42675</v>
      </c>
      <c r="B110">
        <v>59.97</v>
      </c>
      <c r="C110">
        <v>59.8</v>
      </c>
      <c r="D110">
        <f t="shared" si="3"/>
        <v>2.838776223832344E-3</v>
      </c>
      <c r="E110">
        <f t="shared" si="4"/>
        <v>0.28387762238323438</v>
      </c>
      <c r="F110">
        <f t="shared" si="5"/>
        <v>10</v>
      </c>
    </row>
    <row r="111" spans="1:6" hidden="1" x14ac:dyDescent="0.25">
      <c r="A111" s="1">
        <v>42674</v>
      </c>
      <c r="B111">
        <v>60.16</v>
      </c>
      <c r="C111">
        <v>59.92</v>
      </c>
      <c r="D111">
        <f t="shared" si="3"/>
        <v>3.9973404326201726E-3</v>
      </c>
      <c r="E111">
        <f t="shared" si="4"/>
        <v>0.39973404326201728</v>
      </c>
      <c r="F111">
        <f t="shared" si="5"/>
        <v>11</v>
      </c>
    </row>
    <row r="112" spans="1:6" hidden="1" x14ac:dyDescent="0.25">
      <c r="A112" s="1">
        <v>42671</v>
      </c>
      <c r="B112">
        <v>60.01</v>
      </c>
      <c r="C112">
        <v>59.87</v>
      </c>
      <c r="D112">
        <f t="shared" si="3"/>
        <v>2.3356700641607234E-3</v>
      </c>
      <c r="E112">
        <f t="shared" si="4"/>
        <v>0.23356700641607234</v>
      </c>
      <c r="F112">
        <f t="shared" si="5"/>
        <v>12</v>
      </c>
    </row>
    <row r="113" spans="1:6" hidden="1" x14ac:dyDescent="0.25">
      <c r="A113" s="1">
        <v>42670</v>
      </c>
      <c r="B113">
        <v>60.61</v>
      </c>
      <c r="C113">
        <v>60.1</v>
      </c>
      <c r="D113">
        <f t="shared" si="3"/>
        <v>8.4500544220317171E-3</v>
      </c>
      <c r="E113">
        <f t="shared" si="4"/>
        <v>0.84500544220317175</v>
      </c>
      <c r="F113">
        <f t="shared" si="5"/>
        <v>13</v>
      </c>
    </row>
    <row r="114" spans="1:6" hidden="1" x14ac:dyDescent="0.25">
      <c r="A114" s="1">
        <v>42669</v>
      </c>
      <c r="B114">
        <v>60.81</v>
      </c>
      <c r="C114">
        <v>60.63</v>
      </c>
      <c r="D114">
        <f t="shared" si="3"/>
        <v>2.9644290483790969E-3</v>
      </c>
      <c r="E114">
        <f t="shared" si="4"/>
        <v>0.29644290483790969</v>
      </c>
      <c r="F114">
        <f t="shared" si="5"/>
        <v>14</v>
      </c>
    </row>
    <row r="115" spans="1:6" hidden="1" x14ac:dyDescent="0.25">
      <c r="A115" s="1">
        <v>42668</v>
      </c>
      <c r="B115">
        <v>60.85</v>
      </c>
      <c r="C115">
        <v>60.99</v>
      </c>
      <c r="D115">
        <f t="shared" si="3"/>
        <v>-2.2980968748287835E-3</v>
      </c>
      <c r="E115">
        <f t="shared" si="4"/>
        <v>-0.22980968748287836</v>
      </c>
      <c r="F115">
        <f t="shared" si="5"/>
        <v>15</v>
      </c>
    </row>
    <row r="116" spans="1:6" hidden="1" x14ac:dyDescent="0.25">
      <c r="A116" s="1">
        <v>42667</v>
      </c>
      <c r="B116">
        <v>59.94</v>
      </c>
      <c r="C116">
        <v>61</v>
      </c>
      <c r="D116">
        <f t="shared" si="3"/>
        <v>-1.7529802284794126E-2</v>
      </c>
      <c r="E116">
        <f t="shared" si="4"/>
        <v>-1.7529802284794127</v>
      </c>
      <c r="F116">
        <f t="shared" si="5"/>
        <v>16</v>
      </c>
    </row>
    <row r="117" spans="1:6" hidden="1" x14ac:dyDescent="0.25">
      <c r="A117" s="1">
        <v>42664</v>
      </c>
      <c r="B117">
        <v>60.28</v>
      </c>
      <c r="C117">
        <v>59.66</v>
      </c>
      <c r="D117">
        <f t="shared" si="3"/>
        <v>1.0338594671692226E-2</v>
      </c>
      <c r="E117">
        <f t="shared" si="4"/>
        <v>1.0338594671692225</v>
      </c>
      <c r="F117">
        <f t="shared" si="5"/>
        <v>17</v>
      </c>
    </row>
    <row r="118" spans="1:6" x14ac:dyDescent="0.25">
      <c r="A118" s="1">
        <v>42663</v>
      </c>
      <c r="B118">
        <v>57.5</v>
      </c>
      <c r="C118">
        <v>57.25</v>
      </c>
      <c r="D118">
        <f t="shared" si="3"/>
        <v>4.3573053689556262E-3</v>
      </c>
      <c r="E118">
        <f t="shared" si="4"/>
        <v>0.43573053689556263</v>
      </c>
      <c r="F118">
        <f t="shared" si="5"/>
        <v>18</v>
      </c>
    </row>
    <row r="119" spans="1:6" hidden="1" x14ac:dyDescent="0.25">
      <c r="A119" s="1">
        <v>42662</v>
      </c>
      <c r="B119">
        <v>57.47</v>
      </c>
      <c r="C119">
        <v>57.53</v>
      </c>
      <c r="D119">
        <f t="shared" si="3"/>
        <v>-1.0434783555519694E-3</v>
      </c>
      <c r="E119">
        <f t="shared" si="4"/>
        <v>-0.10434783555519694</v>
      </c>
      <c r="F119">
        <f t="shared" si="5"/>
        <v>19</v>
      </c>
    </row>
    <row r="120" spans="1:6" hidden="1" x14ac:dyDescent="0.25">
      <c r="A120" s="1">
        <v>42661</v>
      </c>
      <c r="B120">
        <v>57.53</v>
      </c>
      <c r="C120">
        <v>57.66</v>
      </c>
      <c r="D120">
        <f t="shared" si="3"/>
        <v>-2.2571413350540169E-3</v>
      </c>
      <c r="E120">
        <f t="shared" si="4"/>
        <v>-0.2257141335054017</v>
      </c>
      <c r="F120">
        <f t="shared" si="5"/>
        <v>20</v>
      </c>
    </row>
    <row r="121" spans="1:6" hidden="1" x14ac:dyDescent="0.25">
      <c r="A121" s="1">
        <v>42660</v>
      </c>
      <c r="B121">
        <v>57.36</v>
      </c>
      <c r="C121">
        <v>57.22</v>
      </c>
      <c r="D121">
        <f t="shared" si="3"/>
        <v>2.443708669400775E-3</v>
      </c>
      <c r="E121">
        <f t="shared" si="4"/>
        <v>0.24437086694007751</v>
      </c>
      <c r="F121">
        <f t="shared" si="5"/>
        <v>21</v>
      </c>
    </row>
    <row r="122" spans="1:6" hidden="1" x14ac:dyDescent="0.25">
      <c r="A122" s="1">
        <v>42657</v>
      </c>
      <c r="B122">
        <v>57.12</v>
      </c>
      <c r="C122">
        <v>57.42</v>
      </c>
      <c r="D122">
        <f t="shared" si="3"/>
        <v>-5.238356661589014E-3</v>
      </c>
      <c r="E122">
        <f t="shared" si="4"/>
        <v>-0.52383566615890143</v>
      </c>
      <c r="F122">
        <f t="shared" si="5"/>
        <v>22</v>
      </c>
    </row>
    <row r="123" spans="1:6" hidden="1" x14ac:dyDescent="0.25">
      <c r="A123" s="1">
        <v>42656</v>
      </c>
      <c r="B123">
        <v>56.7</v>
      </c>
      <c r="C123">
        <v>56.92</v>
      </c>
      <c r="D123">
        <f t="shared" si="3"/>
        <v>-3.8725624879452653E-3</v>
      </c>
      <c r="E123">
        <f t="shared" si="4"/>
        <v>-0.38725624879452653</v>
      </c>
      <c r="F123">
        <f t="shared" si="5"/>
        <v>23</v>
      </c>
    </row>
    <row r="124" spans="1:6" hidden="1" x14ac:dyDescent="0.25">
      <c r="A124" s="1">
        <v>42655</v>
      </c>
      <c r="B124">
        <v>57.11</v>
      </c>
      <c r="C124">
        <v>57.11</v>
      </c>
      <c r="D124">
        <f t="shared" si="3"/>
        <v>0</v>
      </c>
      <c r="E124">
        <f t="shared" si="4"/>
        <v>0</v>
      </c>
      <c r="F124">
        <f t="shared" si="5"/>
        <v>24</v>
      </c>
    </row>
    <row r="125" spans="1:6" hidden="1" x14ac:dyDescent="0.25">
      <c r="A125" s="1">
        <v>42654</v>
      </c>
      <c r="B125">
        <v>57.89</v>
      </c>
      <c r="C125">
        <v>57.19</v>
      </c>
      <c r="D125">
        <f t="shared" si="3"/>
        <v>1.2165600163688372E-2</v>
      </c>
      <c r="E125">
        <f t="shared" si="4"/>
        <v>1.2165600163688373</v>
      </c>
      <c r="F125">
        <f t="shared" si="5"/>
        <v>0</v>
      </c>
    </row>
    <row r="126" spans="1:6" hidden="1" x14ac:dyDescent="0.25">
      <c r="A126" s="1">
        <v>42653</v>
      </c>
      <c r="B126">
        <v>57.91</v>
      </c>
      <c r="C126">
        <v>58.04</v>
      </c>
      <c r="D126">
        <f t="shared" si="3"/>
        <v>-2.242346778288753E-3</v>
      </c>
      <c r="E126">
        <f t="shared" si="4"/>
        <v>-0.2242346778288753</v>
      </c>
      <c r="F126">
        <f t="shared" si="5"/>
        <v>1</v>
      </c>
    </row>
    <row r="127" spans="1:6" hidden="1" x14ac:dyDescent="0.25">
      <c r="A127" s="1">
        <v>42650</v>
      </c>
      <c r="B127">
        <v>57.85</v>
      </c>
      <c r="C127">
        <v>57.8</v>
      </c>
      <c r="D127">
        <f t="shared" si="3"/>
        <v>8.6467796135397462E-4</v>
      </c>
      <c r="E127">
        <f t="shared" si="4"/>
        <v>8.6467796135397457E-2</v>
      </c>
      <c r="F127">
        <f t="shared" si="5"/>
        <v>2</v>
      </c>
    </row>
    <row r="128" spans="1:6" hidden="1" x14ac:dyDescent="0.25">
      <c r="A128" s="1">
        <v>42649</v>
      </c>
      <c r="B128">
        <v>57.74</v>
      </c>
      <c r="C128">
        <v>57.74</v>
      </c>
      <c r="D128">
        <f t="shared" si="3"/>
        <v>0</v>
      </c>
      <c r="E128">
        <f t="shared" si="4"/>
        <v>0</v>
      </c>
      <c r="F128">
        <f t="shared" si="5"/>
        <v>3</v>
      </c>
    </row>
    <row r="129" spans="1:6" hidden="1" x14ac:dyDescent="0.25">
      <c r="A129" s="1">
        <v>42648</v>
      </c>
      <c r="B129">
        <v>57.29</v>
      </c>
      <c r="C129">
        <v>57.64</v>
      </c>
      <c r="D129">
        <f t="shared" si="3"/>
        <v>-6.0906827108349456E-3</v>
      </c>
      <c r="E129">
        <f t="shared" si="4"/>
        <v>-0.60906827108349459</v>
      </c>
      <c r="F129">
        <f t="shared" si="5"/>
        <v>4</v>
      </c>
    </row>
    <row r="130" spans="1:6" hidden="1" x14ac:dyDescent="0.25">
      <c r="A130" s="1">
        <v>42647</v>
      </c>
      <c r="B130">
        <v>57.27</v>
      </c>
      <c r="C130">
        <v>57.24</v>
      </c>
      <c r="D130">
        <f t="shared" si="3"/>
        <v>5.2397171751575994E-4</v>
      </c>
      <c r="E130">
        <f t="shared" si="4"/>
        <v>5.2397171751575995E-2</v>
      </c>
      <c r="F130">
        <f t="shared" si="5"/>
        <v>5</v>
      </c>
    </row>
    <row r="131" spans="1:6" hidden="1" x14ac:dyDescent="0.25">
      <c r="A131" s="1">
        <v>42646</v>
      </c>
      <c r="B131">
        <v>57.405000000000001</v>
      </c>
      <c r="C131">
        <v>57.42</v>
      </c>
      <c r="D131">
        <f t="shared" ref="D131:D194" si="6">LN(B131/C131)</f>
        <v>-2.6126714714261182E-4</v>
      </c>
      <c r="E131">
        <f t="shared" ref="E131:E194" si="7">D131 * 100</f>
        <v>-2.612671471426118E-2</v>
      </c>
      <c r="F131">
        <f t="shared" ref="F131:F194" si="8">MOD(ROW(),25)</f>
        <v>6</v>
      </c>
    </row>
    <row r="132" spans="1:6" hidden="1" x14ac:dyDescent="0.25">
      <c r="A132" s="1">
        <v>42643</v>
      </c>
      <c r="B132">
        <v>57.57</v>
      </c>
      <c r="C132">
        <v>57.6</v>
      </c>
      <c r="D132">
        <f t="shared" si="6"/>
        <v>-5.2096901412729138E-4</v>
      </c>
      <c r="E132">
        <f t="shared" si="7"/>
        <v>-5.2096901412729137E-2</v>
      </c>
      <c r="F132">
        <f t="shared" si="8"/>
        <v>7</v>
      </c>
    </row>
    <row r="133" spans="1:6" hidden="1" x14ac:dyDescent="0.25">
      <c r="A133" s="1">
        <v>42642</v>
      </c>
      <c r="B133">
        <v>57.81</v>
      </c>
      <c r="C133">
        <v>57.4</v>
      </c>
      <c r="D133">
        <f t="shared" si="6"/>
        <v>7.1174677688639549E-3</v>
      </c>
      <c r="E133">
        <f t="shared" si="7"/>
        <v>0.71174677688639554</v>
      </c>
      <c r="F133">
        <f t="shared" si="8"/>
        <v>8</v>
      </c>
    </row>
    <row r="134" spans="1:6" hidden="1" x14ac:dyDescent="0.25">
      <c r="A134" s="1">
        <v>42641</v>
      </c>
      <c r="B134">
        <v>57.88</v>
      </c>
      <c r="C134">
        <v>58.03</v>
      </c>
      <c r="D134">
        <f t="shared" si="6"/>
        <v>-2.5882164392337778E-3</v>
      </c>
      <c r="E134">
        <f t="shared" si="7"/>
        <v>-0.25882164392337775</v>
      </c>
      <c r="F134">
        <f t="shared" si="8"/>
        <v>9</v>
      </c>
    </row>
    <row r="135" spans="1:6" hidden="1" x14ac:dyDescent="0.25">
      <c r="A135" s="1">
        <v>42640</v>
      </c>
      <c r="B135">
        <v>56.93</v>
      </c>
      <c r="C135">
        <v>57.95</v>
      </c>
      <c r="D135">
        <f t="shared" si="6"/>
        <v>-1.7758126822770271E-2</v>
      </c>
      <c r="E135">
        <f t="shared" si="7"/>
        <v>-1.775812682277027</v>
      </c>
      <c r="F135">
        <f t="shared" si="8"/>
        <v>10</v>
      </c>
    </row>
    <row r="136" spans="1:6" hidden="1" x14ac:dyDescent="0.25">
      <c r="A136" s="1">
        <v>42639</v>
      </c>
      <c r="B136">
        <v>57.08</v>
      </c>
      <c r="C136">
        <v>56.9</v>
      </c>
      <c r="D136">
        <f t="shared" si="6"/>
        <v>3.1584514763504743E-3</v>
      </c>
      <c r="E136">
        <f t="shared" si="7"/>
        <v>0.31584514763504745</v>
      </c>
      <c r="F136">
        <f t="shared" si="8"/>
        <v>11</v>
      </c>
    </row>
    <row r="137" spans="1:6" hidden="1" x14ac:dyDescent="0.25">
      <c r="A137" s="1">
        <v>42636</v>
      </c>
      <c r="B137">
        <v>57.87</v>
      </c>
      <c r="C137">
        <v>57.43</v>
      </c>
      <c r="D137">
        <f t="shared" si="6"/>
        <v>7.6323007095421046E-3</v>
      </c>
      <c r="E137">
        <f t="shared" si="7"/>
        <v>0.76323007095421047</v>
      </c>
      <c r="F137">
        <f t="shared" si="8"/>
        <v>12</v>
      </c>
    </row>
    <row r="138" spans="1:6" hidden="1" x14ac:dyDescent="0.25">
      <c r="A138" s="1">
        <v>42635</v>
      </c>
      <c r="B138">
        <v>57.92</v>
      </c>
      <c r="C138">
        <v>57.82</v>
      </c>
      <c r="D138">
        <f t="shared" si="6"/>
        <v>1.7280114892608467E-3</v>
      </c>
      <c r="E138">
        <f t="shared" si="7"/>
        <v>0.17280114892608467</v>
      </c>
      <c r="F138">
        <f t="shared" si="8"/>
        <v>13</v>
      </c>
    </row>
    <row r="139" spans="1:6" hidden="1" x14ac:dyDescent="0.25">
      <c r="A139" s="1">
        <v>42634</v>
      </c>
      <c r="B139">
        <v>57.51</v>
      </c>
      <c r="C139">
        <v>57.76</v>
      </c>
      <c r="D139">
        <f t="shared" si="6"/>
        <v>-4.3376488589079712E-3</v>
      </c>
      <c r="E139">
        <f t="shared" si="7"/>
        <v>-0.43376488589079709</v>
      </c>
      <c r="F139">
        <f t="shared" si="8"/>
        <v>14</v>
      </c>
    </row>
    <row r="140" spans="1:6" hidden="1" x14ac:dyDescent="0.25">
      <c r="A140" s="1">
        <v>42633</v>
      </c>
      <c r="B140">
        <v>57.35</v>
      </c>
      <c r="C140">
        <v>56.81</v>
      </c>
      <c r="D140">
        <f t="shared" si="6"/>
        <v>9.4604770063441146E-3</v>
      </c>
      <c r="E140">
        <f t="shared" si="7"/>
        <v>0.94604770063441146</v>
      </c>
      <c r="F140">
        <f t="shared" si="8"/>
        <v>15</v>
      </c>
    </row>
    <row r="141" spans="1:6" hidden="1" x14ac:dyDescent="0.25">
      <c r="A141" s="1">
        <v>42632</v>
      </c>
      <c r="B141">
        <v>57.27</v>
      </c>
      <c r="C141">
        <v>56.93</v>
      </c>
      <c r="D141">
        <f t="shared" si="6"/>
        <v>5.954483442775411E-3</v>
      </c>
      <c r="E141">
        <f t="shared" si="7"/>
        <v>0.59544834427754112</v>
      </c>
      <c r="F141">
        <f t="shared" si="8"/>
        <v>16</v>
      </c>
    </row>
    <row r="142" spans="1:6" hidden="1" x14ac:dyDescent="0.25">
      <c r="A142" s="1">
        <v>42629</v>
      </c>
      <c r="B142">
        <v>57.63</v>
      </c>
      <c r="C142">
        <v>57.25</v>
      </c>
      <c r="D142">
        <f t="shared" si="6"/>
        <v>6.6156230142260198E-3</v>
      </c>
      <c r="E142">
        <f t="shared" si="7"/>
        <v>0.66156230142260197</v>
      </c>
      <c r="F142">
        <f t="shared" si="8"/>
        <v>17</v>
      </c>
    </row>
    <row r="143" spans="1:6" x14ac:dyDescent="0.25">
      <c r="A143" s="1">
        <v>42628</v>
      </c>
      <c r="B143">
        <v>56.15</v>
      </c>
      <c r="C143">
        <v>57.19</v>
      </c>
      <c r="D143">
        <f t="shared" si="6"/>
        <v>-1.8352376742772628E-2</v>
      </c>
      <c r="E143">
        <f t="shared" si="7"/>
        <v>-1.8352376742772629</v>
      </c>
      <c r="F143">
        <f t="shared" si="8"/>
        <v>18</v>
      </c>
    </row>
    <row r="144" spans="1:6" hidden="1" x14ac:dyDescent="0.25">
      <c r="A144" s="1">
        <v>42627</v>
      </c>
      <c r="B144">
        <v>56.39</v>
      </c>
      <c r="C144">
        <v>56.26</v>
      </c>
      <c r="D144">
        <f t="shared" si="6"/>
        <v>2.308034757380022E-3</v>
      </c>
      <c r="E144">
        <f t="shared" si="7"/>
        <v>0.2308034757380022</v>
      </c>
      <c r="F144">
        <f t="shared" si="8"/>
        <v>19</v>
      </c>
    </row>
    <row r="145" spans="1:6" hidden="1" x14ac:dyDescent="0.25">
      <c r="A145" s="1">
        <v>42626</v>
      </c>
      <c r="B145">
        <v>56.5</v>
      </c>
      <c r="C145">
        <v>56.53</v>
      </c>
      <c r="D145">
        <f t="shared" si="6"/>
        <v>-5.3083253480415719E-4</v>
      </c>
      <c r="E145">
        <f t="shared" si="7"/>
        <v>-5.3083253480415718E-2</v>
      </c>
      <c r="F145">
        <f t="shared" si="8"/>
        <v>20</v>
      </c>
    </row>
    <row r="146" spans="1:6" hidden="1" x14ac:dyDescent="0.25">
      <c r="A146" s="1">
        <v>42625</v>
      </c>
      <c r="B146">
        <v>56</v>
      </c>
      <c r="C146">
        <v>57.05</v>
      </c>
      <c r="D146">
        <f t="shared" si="6"/>
        <v>-1.8576385572935419E-2</v>
      </c>
      <c r="E146">
        <f t="shared" si="7"/>
        <v>-1.8576385572935419</v>
      </c>
      <c r="F146">
        <f t="shared" si="8"/>
        <v>21</v>
      </c>
    </row>
    <row r="147" spans="1:6" hidden="1" x14ac:dyDescent="0.25">
      <c r="A147" s="1">
        <v>42622</v>
      </c>
      <c r="B147">
        <v>56.79</v>
      </c>
      <c r="C147">
        <v>56.21</v>
      </c>
      <c r="D147">
        <f t="shared" si="6"/>
        <v>1.0265576875357571E-2</v>
      </c>
      <c r="E147">
        <f t="shared" si="7"/>
        <v>1.0265576875357572</v>
      </c>
      <c r="F147">
        <f t="shared" si="8"/>
        <v>22</v>
      </c>
    </row>
    <row r="148" spans="1:6" hidden="1" x14ac:dyDescent="0.25">
      <c r="A148" s="1">
        <v>42621</v>
      </c>
      <c r="B148">
        <v>57.63</v>
      </c>
      <c r="C148">
        <v>57.43</v>
      </c>
      <c r="D148">
        <f t="shared" si="6"/>
        <v>3.4764505723697743E-3</v>
      </c>
      <c r="E148">
        <f t="shared" si="7"/>
        <v>0.34764505723697742</v>
      </c>
      <c r="F148">
        <f t="shared" si="8"/>
        <v>23</v>
      </c>
    </row>
    <row r="149" spans="1:6" hidden="1" x14ac:dyDescent="0.25">
      <c r="A149" s="1">
        <v>42620</v>
      </c>
      <c r="B149">
        <v>57.47</v>
      </c>
      <c r="C149">
        <v>57.66</v>
      </c>
      <c r="D149">
        <f t="shared" si="6"/>
        <v>-3.3006196906059811E-3</v>
      </c>
      <c r="E149">
        <f t="shared" si="7"/>
        <v>-0.33006196906059809</v>
      </c>
      <c r="F149">
        <f t="shared" si="8"/>
        <v>24</v>
      </c>
    </row>
    <row r="150" spans="1:6" hidden="1" x14ac:dyDescent="0.25">
      <c r="A150" s="1">
        <v>42619</v>
      </c>
      <c r="B150">
        <v>57.78</v>
      </c>
      <c r="C150">
        <v>57.61</v>
      </c>
      <c r="D150">
        <f t="shared" si="6"/>
        <v>2.9465312937973815E-3</v>
      </c>
      <c r="E150">
        <f t="shared" si="7"/>
        <v>0.29465312937973814</v>
      </c>
      <c r="F150">
        <f t="shared" si="8"/>
        <v>0</v>
      </c>
    </row>
    <row r="151" spans="1:6" hidden="1" x14ac:dyDescent="0.25">
      <c r="A151" s="1">
        <v>42615</v>
      </c>
      <c r="B151">
        <v>57.67</v>
      </c>
      <c r="C151">
        <v>57.67</v>
      </c>
      <c r="D151">
        <f t="shared" si="6"/>
        <v>0</v>
      </c>
      <c r="E151">
        <f t="shared" si="7"/>
        <v>0</v>
      </c>
      <c r="F151">
        <f t="shared" si="8"/>
        <v>1</v>
      </c>
    </row>
    <row r="152" spans="1:6" hidden="1" x14ac:dyDescent="0.25">
      <c r="A152" s="1">
        <v>42614</v>
      </c>
      <c r="B152">
        <v>57.01</v>
      </c>
      <c r="C152">
        <v>57.59</v>
      </c>
      <c r="D152">
        <f t="shared" si="6"/>
        <v>-1.0122250475090591E-2</v>
      </c>
      <c r="E152">
        <f t="shared" si="7"/>
        <v>-1.0122250475090591</v>
      </c>
      <c r="F152">
        <f t="shared" si="8"/>
        <v>2</v>
      </c>
    </row>
    <row r="153" spans="1:6" hidden="1" x14ac:dyDescent="0.25">
      <c r="A153" s="1">
        <v>42613</v>
      </c>
      <c r="B153">
        <v>57.65</v>
      </c>
      <c r="C153">
        <v>57.46</v>
      </c>
      <c r="D153">
        <f t="shared" si="6"/>
        <v>3.3011931639245103E-3</v>
      </c>
      <c r="E153">
        <f t="shared" si="7"/>
        <v>0.33011931639245101</v>
      </c>
      <c r="F153">
        <f t="shared" si="8"/>
        <v>3</v>
      </c>
    </row>
    <row r="154" spans="1:6" hidden="1" x14ac:dyDescent="0.25">
      <c r="A154" s="1">
        <v>42612</v>
      </c>
      <c r="B154">
        <v>57.98</v>
      </c>
      <c r="C154">
        <v>57.89</v>
      </c>
      <c r="D154">
        <f t="shared" si="6"/>
        <v>1.5534654025960556E-3</v>
      </c>
      <c r="E154">
        <f t="shared" si="7"/>
        <v>0.15534654025960556</v>
      </c>
      <c r="F154">
        <f t="shared" si="8"/>
        <v>4</v>
      </c>
    </row>
    <row r="155" spans="1:6" hidden="1" x14ac:dyDescent="0.25">
      <c r="A155" s="1">
        <v>42611</v>
      </c>
      <c r="B155">
        <v>58.18</v>
      </c>
      <c r="C155">
        <v>58.1</v>
      </c>
      <c r="D155">
        <f t="shared" si="6"/>
        <v>1.3759892091900082E-3</v>
      </c>
      <c r="E155">
        <f t="shared" si="7"/>
        <v>0.13759892091900081</v>
      </c>
      <c r="F155">
        <f t="shared" si="8"/>
        <v>5</v>
      </c>
    </row>
    <row r="156" spans="1:6" hidden="1" x14ac:dyDescent="0.25">
      <c r="A156" s="1">
        <v>42608</v>
      </c>
      <c r="B156">
        <v>58.28</v>
      </c>
      <c r="C156">
        <v>58.03</v>
      </c>
      <c r="D156">
        <f t="shared" si="6"/>
        <v>4.2988631244872469E-3</v>
      </c>
      <c r="E156">
        <f t="shared" si="7"/>
        <v>0.42988631244872466</v>
      </c>
      <c r="F156">
        <f t="shared" si="8"/>
        <v>6</v>
      </c>
    </row>
    <row r="157" spans="1:6" hidden="1" x14ac:dyDescent="0.25">
      <c r="A157" s="1">
        <v>42607</v>
      </c>
      <c r="B157">
        <v>57.88</v>
      </c>
      <c r="C157">
        <v>58.17</v>
      </c>
      <c r="D157">
        <f t="shared" si="6"/>
        <v>-4.9978561593869491E-3</v>
      </c>
      <c r="E157">
        <f t="shared" si="7"/>
        <v>-0.49978561593869492</v>
      </c>
      <c r="F157">
        <f t="shared" si="8"/>
        <v>7</v>
      </c>
    </row>
    <row r="158" spans="1:6" hidden="1" x14ac:dyDescent="0.25">
      <c r="A158" s="1">
        <v>42606</v>
      </c>
      <c r="B158">
        <v>57.8</v>
      </c>
      <c r="C158">
        <v>57.95</v>
      </c>
      <c r="D158">
        <f t="shared" si="6"/>
        <v>-2.5917941074290671E-3</v>
      </c>
      <c r="E158">
        <f t="shared" si="7"/>
        <v>-0.25917941074290674</v>
      </c>
      <c r="F158">
        <f t="shared" si="8"/>
        <v>8</v>
      </c>
    </row>
    <row r="159" spans="1:6" hidden="1" x14ac:dyDescent="0.25">
      <c r="A159" s="1">
        <v>42605</v>
      </c>
      <c r="B159">
        <v>57.9</v>
      </c>
      <c r="C159">
        <v>57.89</v>
      </c>
      <c r="D159">
        <f t="shared" si="6"/>
        <v>1.7272648803626868E-4</v>
      </c>
      <c r="E159">
        <f t="shared" si="7"/>
        <v>1.7272648803626868E-2</v>
      </c>
      <c r="F159">
        <f t="shared" si="8"/>
        <v>9</v>
      </c>
    </row>
    <row r="160" spans="1:6" hidden="1" x14ac:dyDescent="0.25">
      <c r="A160" s="1">
        <v>42604</v>
      </c>
      <c r="B160">
        <v>57.6</v>
      </c>
      <c r="C160">
        <v>57.67</v>
      </c>
      <c r="D160">
        <f t="shared" si="6"/>
        <v>-1.2145399254756852E-3</v>
      </c>
      <c r="E160">
        <f t="shared" si="7"/>
        <v>-0.12145399254756852</v>
      </c>
      <c r="F160">
        <f t="shared" si="8"/>
        <v>10</v>
      </c>
    </row>
    <row r="161" spans="1:6" hidden="1" x14ac:dyDescent="0.25">
      <c r="A161" s="1">
        <v>42601</v>
      </c>
      <c r="B161">
        <v>57.43</v>
      </c>
      <c r="C161">
        <v>57.62</v>
      </c>
      <c r="D161">
        <f t="shared" si="6"/>
        <v>-3.3029147801771843E-3</v>
      </c>
      <c r="E161">
        <f t="shared" si="7"/>
        <v>-0.33029147801771841</v>
      </c>
      <c r="F161">
        <f t="shared" si="8"/>
        <v>11</v>
      </c>
    </row>
    <row r="162" spans="1:6" hidden="1" x14ac:dyDescent="0.25">
      <c r="A162" s="1">
        <v>42600</v>
      </c>
      <c r="B162">
        <v>57.42</v>
      </c>
      <c r="C162">
        <v>57.6</v>
      </c>
      <c r="D162">
        <f t="shared" si="6"/>
        <v>-3.1298930089277044E-3</v>
      </c>
      <c r="E162">
        <f t="shared" si="7"/>
        <v>-0.31298930089277044</v>
      </c>
      <c r="F162">
        <f t="shared" si="8"/>
        <v>12</v>
      </c>
    </row>
    <row r="163" spans="1:6" hidden="1" x14ac:dyDescent="0.25">
      <c r="A163" s="1">
        <v>42599</v>
      </c>
      <c r="B163">
        <v>57.54</v>
      </c>
      <c r="C163">
        <v>57.56</v>
      </c>
      <c r="D163">
        <f t="shared" si="6"/>
        <v>-3.4752389576528852E-4</v>
      </c>
      <c r="E163">
        <f t="shared" si="7"/>
        <v>-3.4752389576528854E-2</v>
      </c>
      <c r="F163">
        <f t="shared" si="8"/>
        <v>13</v>
      </c>
    </row>
    <row r="164" spans="1:6" hidden="1" x14ac:dyDescent="0.25">
      <c r="A164" s="1">
        <v>42598</v>
      </c>
      <c r="B164">
        <v>57.61</v>
      </c>
      <c r="C164">
        <v>57.44</v>
      </c>
      <c r="D164">
        <f t="shared" si="6"/>
        <v>2.9552390043231279E-3</v>
      </c>
      <c r="E164">
        <f t="shared" si="7"/>
        <v>0.2955239004323128</v>
      </c>
      <c r="F164">
        <f t="shared" si="8"/>
        <v>14</v>
      </c>
    </row>
    <row r="165" spans="1:6" hidden="1" x14ac:dyDescent="0.25">
      <c r="A165" s="1">
        <v>42597</v>
      </c>
      <c r="B165">
        <v>58.01</v>
      </c>
      <c r="C165">
        <v>58.12</v>
      </c>
      <c r="D165">
        <f t="shared" si="6"/>
        <v>-1.8944292241091865E-3</v>
      </c>
      <c r="E165">
        <f t="shared" si="7"/>
        <v>-0.18944292241091865</v>
      </c>
      <c r="F165">
        <f t="shared" si="8"/>
        <v>15</v>
      </c>
    </row>
    <row r="166" spans="1:6" hidden="1" x14ac:dyDescent="0.25">
      <c r="A166" s="1">
        <v>42594</v>
      </c>
      <c r="B166">
        <v>58.03</v>
      </c>
      <c r="C166">
        <v>57.94</v>
      </c>
      <c r="D166">
        <f t="shared" si="6"/>
        <v>1.5521258613127083E-3</v>
      </c>
      <c r="E166">
        <f t="shared" si="7"/>
        <v>0.15521258613127084</v>
      </c>
      <c r="F166">
        <f t="shared" si="8"/>
        <v>16</v>
      </c>
    </row>
    <row r="167" spans="1:6" hidden="1" x14ac:dyDescent="0.25">
      <c r="A167" s="1">
        <v>42593</v>
      </c>
      <c r="B167">
        <v>58.03</v>
      </c>
      <c r="C167">
        <v>58.3</v>
      </c>
      <c r="D167">
        <f t="shared" si="6"/>
        <v>-4.6419751539297409E-3</v>
      </c>
      <c r="E167">
        <f t="shared" si="7"/>
        <v>-0.4641975153929741</v>
      </c>
      <c r="F167">
        <f t="shared" si="8"/>
        <v>17</v>
      </c>
    </row>
    <row r="168" spans="1:6" x14ac:dyDescent="0.25">
      <c r="A168" s="1">
        <v>42592</v>
      </c>
      <c r="B168">
        <v>58.16</v>
      </c>
      <c r="C168">
        <v>58.02</v>
      </c>
      <c r="D168">
        <f t="shared" si="6"/>
        <v>2.4100545320058968E-3</v>
      </c>
      <c r="E168">
        <f t="shared" si="7"/>
        <v>0.24100545320058969</v>
      </c>
      <c r="F168">
        <f t="shared" si="8"/>
        <v>18</v>
      </c>
    </row>
    <row r="169" spans="1:6" hidden="1" x14ac:dyDescent="0.25">
      <c r="A169" s="1">
        <v>42591</v>
      </c>
      <c r="B169">
        <v>58.17</v>
      </c>
      <c r="C169">
        <v>58.2</v>
      </c>
      <c r="D169">
        <f t="shared" si="6"/>
        <v>-5.1559681472200872E-4</v>
      </c>
      <c r="E169">
        <f t="shared" si="7"/>
        <v>-5.1559681472200872E-2</v>
      </c>
      <c r="F169">
        <f t="shared" si="8"/>
        <v>19</v>
      </c>
    </row>
    <row r="170" spans="1:6" hidden="1" x14ac:dyDescent="0.25">
      <c r="A170" s="1">
        <v>42590</v>
      </c>
      <c r="B170">
        <v>58.055</v>
      </c>
      <c r="C170">
        <v>58.06</v>
      </c>
      <c r="D170">
        <f t="shared" si="6"/>
        <v>-8.6121517514443487E-5</v>
      </c>
      <c r="E170">
        <f t="shared" si="7"/>
        <v>-8.6121517514443479E-3</v>
      </c>
      <c r="F170">
        <f t="shared" si="8"/>
        <v>20</v>
      </c>
    </row>
    <row r="171" spans="1:6" hidden="1" x14ac:dyDescent="0.25">
      <c r="A171" s="1">
        <v>42587</v>
      </c>
      <c r="B171">
        <v>57.65</v>
      </c>
      <c r="C171">
        <v>57.96</v>
      </c>
      <c r="D171">
        <f t="shared" si="6"/>
        <v>-5.3628707374136844E-3</v>
      </c>
      <c r="E171">
        <f t="shared" si="7"/>
        <v>-0.53628707374136841</v>
      </c>
      <c r="F171">
        <f t="shared" si="8"/>
        <v>21</v>
      </c>
    </row>
    <row r="172" spans="1:6" hidden="1" x14ac:dyDescent="0.25">
      <c r="A172" s="1">
        <v>42586</v>
      </c>
      <c r="B172">
        <v>56.8</v>
      </c>
      <c r="C172">
        <v>57.39</v>
      </c>
      <c r="D172">
        <f t="shared" si="6"/>
        <v>-1.0333746393165592E-2</v>
      </c>
      <c r="E172">
        <f t="shared" si="7"/>
        <v>-1.0333746393165593</v>
      </c>
      <c r="F172">
        <f t="shared" si="8"/>
        <v>22</v>
      </c>
    </row>
    <row r="173" spans="1:6" hidden="1" x14ac:dyDescent="0.25">
      <c r="A173" s="1">
        <v>42585</v>
      </c>
      <c r="B173">
        <v>56.68</v>
      </c>
      <c r="C173">
        <v>56.97</v>
      </c>
      <c r="D173">
        <f t="shared" si="6"/>
        <v>-5.1033986698244766E-3</v>
      </c>
      <c r="E173">
        <f t="shared" si="7"/>
        <v>-0.51033986698244771</v>
      </c>
      <c r="F173">
        <f t="shared" si="8"/>
        <v>23</v>
      </c>
    </row>
    <row r="174" spans="1:6" hidden="1" x14ac:dyDescent="0.25">
      <c r="A174" s="1">
        <v>42584</v>
      </c>
      <c r="B174">
        <v>56.85</v>
      </c>
      <c r="C174">
        <v>56.58</v>
      </c>
      <c r="D174">
        <f t="shared" si="6"/>
        <v>4.7606543231239612E-3</v>
      </c>
      <c r="E174">
        <f t="shared" si="7"/>
        <v>0.47606543231239612</v>
      </c>
      <c r="F174">
        <f t="shared" si="8"/>
        <v>24</v>
      </c>
    </row>
    <row r="175" spans="1:6" hidden="1" x14ac:dyDescent="0.25">
      <c r="A175" s="1">
        <v>42583</v>
      </c>
      <c r="B175">
        <v>56.6</v>
      </c>
      <c r="C175">
        <v>56.58</v>
      </c>
      <c r="D175">
        <f t="shared" si="6"/>
        <v>3.5341933571621622E-4</v>
      </c>
      <c r="E175">
        <f t="shared" si="7"/>
        <v>3.5341933571621624E-2</v>
      </c>
      <c r="F175">
        <f t="shared" si="8"/>
        <v>0</v>
      </c>
    </row>
    <row r="176" spans="1:6" hidden="1" x14ac:dyDescent="0.25">
      <c r="A176" s="1">
        <v>42580</v>
      </c>
      <c r="B176">
        <v>56.26</v>
      </c>
      <c r="C176">
        <v>56.68</v>
      </c>
      <c r="D176">
        <f t="shared" si="6"/>
        <v>-7.437611760768981E-3</v>
      </c>
      <c r="E176">
        <f t="shared" si="7"/>
        <v>-0.74376117607689807</v>
      </c>
      <c r="F176">
        <f t="shared" si="8"/>
        <v>1</v>
      </c>
    </row>
    <row r="177" spans="1:6" hidden="1" x14ac:dyDescent="0.25">
      <c r="A177" s="1">
        <v>42579</v>
      </c>
      <c r="B177">
        <v>56</v>
      </c>
      <c r="C177">
        <v>56.21</v>
      </c>
      <c r="D177">
        <f t="shared" si="6"/>
        <v>-3.742986278834392E-3</v>
      </c>
      <c r="E177">
        <f t="shared" si="7"/>
        <v>-0.37429862788343921</v>
      </c>
      <c r="F177">
        <f t="shared" si="8"/>
        <v>2</v>
      </c>
    </row>
    <row r="178" spans="1:6" hidden="1" x14ac:dyDescent="0.25">
      <c r="A178" s="1">
        <v>42578</v>
      </c>
      <c r="B178">
        <v>56.61</v>
      </c>
      <c r="C178">
        <v>56.19</v>
      </c>
      <c r="D178">
        <f t="shared" si="6"/>
        <v>7.4468429244617679E-3</v>
      </c>
      <c r="E178">
        <f t="shared" si="7"/>
        <v>0.74468429244617684</v>
      </c>
      <c r="F178">
        <f t="shared" si="8"/>
        <v>3</v>
      </c>
    </row>
    <row r="179" spans="1:6" hidden="1" x14ac:dyDescent="0.25">
      <c r="A179" s="1">
        <v>42577</v>
      </c>
      <c r="B179">
        <v>56.52</v>
      </c>
      <c r="C179">
        <v>56.76</v>
      </c>
      <c r="D179">
        <f t="shared" si="6"/>
        <v>-4.237294475515155E-3</v>
      </c>
      <c r="E179">
        <f t="shared" si="7"/>
        <v>-0.42372944755151548</v>
      </c>
      <c r="F179">
        <f t="shared" si="8"/>
        <v>4</v>
      </c>
    </row>
    <row r="180" spans="1:6" hidden="1" x14ac:dyDescent="0.25">
      <c r="A180" s="1">
        <v>42576</v>
      </c>
      <c r="B180">
        <v>56.47</v>
      </c>
      <c r="C180">
        <v>56.73</v>
      </c>
      <c r="D180">
        <f t="shared" si="6"/>
        <v>-4.5936476537305005E-3</v>
      </c>
      <c r="E180">
        <f t="shared" si="7"/>
        <v>-0.45936476537305004</v>
      </c>
      <c r="F180">
        <f t="shared" si="8"/>
        <v>5</v>
      </c>
    </row>
    <row r="181" spans="1:6" hidden="1" x14ac:dyDescent="0.25">
      <c r="A181" s="1">
        <v>42573</v>
      </c>
      <c r="B181">
        <v>56.08</v>
      </c>
      <c r="C181">
        <v>56.57</v>
      </c>
      <c r="D181">
        <f t="shared" si="6"/>
        <v>-8.6995666287297459E-3</v>
      </c>
      <c r="E181">
        <f t="shared" si="7"/>
        <v>-0.86995666287297457</v>
      </c>
      <c r="F181">
        <f t="shared" si="8"/>
        <v>6</v>
      </c>
    </row>
    <row r="182" spans="1:6" hidden="1" x14ac:dyDescent="0.25">
      <c r="A182" s="1">
        <v>42572</v>
      </c>
      <c r="B182">
        <v>55.98</v>
      </c>
      <c r="C182">
        <v>55.8</v>
      </c>
      <c r="D182">
        <f t="shared" si="6"/>
        <v>3.2206147000421572E-3</v>
      </c>
      <c r="E182">
        <f t="shared" si="7"/>
        <v>0.3220614700042157</v>
      </c>
      <c r="F182">
        <f t="shared" si="8"/>
        <v>7</v>
      </c>
    </row>
    <row r="183" spans="1:6" hidden="1" x14ac:dyDescent="0.25">
      <c r="A183" s="1">
        <v>42571</v>
      </c>
      <c r="B183">
        <v>56.15</v>
      </c>
      <c r="C183">
        <v>55.91</v>
      </c>
      <c r="D183">
        <f t="shared" si="6"/>
        <v>4.2834261458983463E-3</v>
      </c>
      <c r="E183">
        <f t="shared" si="7"/>
        <v>0.42834261458983464</v>
      </c>
      <c r="F183">
        <f t="shared" si="8"/>
        <v>8</v>
      </c>
    </row>
    <row r="184" spans="1:6" hidden="1" x14ac:dyDescent="0.25">
      <c r="A184" s="1">
        <v>42570</v>
      </c>
      <c r="B184">
        <v>53.71</v>
      </c>
      <c r="C184">
        <v>53.09</v>
      </c>
      <c r="D184">
        <f t="shared" si="6"/>
        <v>1.1610617321787841E-2</v>
      </c>
      <c r="E184">
        <f t="shared" si="7"/>
        <v>1.1610617321787842</v>
      </c>
      <c r="F184">
        <f t="shared" si="8"/>
        <v>9</v>
      </c>
    </row>
    <row r="185" spans="1:6" hidden="1" x14ac:dyDescent="0.25">
      <c r="A185" s="1">
        <v>42569</v>
      </c>
      <c r="B185">
        <v>53.7</v>
      </c>
      <c r="C185">
        <v>53.96</v>
      </c>
      <c r="D185">
        <f t="shared" si="6"/>
        <v>-4.8300298247360403E-3</v>
      </c>
      <c r="E185">
        <f t="shared" si="7"/>
        <v>-0.48300298247360401</v>
      </c>
      <c r="F185">
        <f t="shared" si="8"/>
        <v>10</v>
      </c>
    </row>
    <row r="186" spans="1:6" hidden="1" x14ac:dyDescent="0.25">
      <c r="A186" s="1">
        <v>42566</v>
      </c>
      <c r="B186">
        <v>53.95</v>
      </c>
      <c r="C186">
        <v>53.7</v>
      </c>
      <c r="D186">
        <f t="shared" si="6"/>
        <v>4.6446901893246297E-3</v>
      </c>
      <c r="E186">
        <f t="shared" si="7"/>
        <v>0.46446901893246295</v>
      </c>
      <c r="F186">
        <f t="shared" si="8"/>
        <v>11</v>
      </c>
    </row>
    <row r="187" spans="1:6" hidden="1" x14ac:dyDescent="0.25">
      <c r="A187" s="1">
        <v>42565</v>
      </c>
      <c r="B187">
        <v>53.84</v>
      </c>
      <c r="C187">
        <v>53.74</v>
      </c>
      <c r="D187">
        <f t="shared" si="6"/>
        <v>1.8590821491272457E-3</v>
      </c>
      <c r="E187">
        <f t="shared" si="7"/>
        <v>0.18590821491272458</v>
      </c>
      <c r="F187">
        <f t="shared" si="8"/>
        <v>12</v>
      </c>
    </row>
    <row r="188" spans="1:6" hidden="1" x14ac:dyDescent="0.25">
      <c r="A188" s="1">
        <v>42564</v>
      </c>
      <c r="B188">
        <v>53.56</v>
      </c>
      <c r="C188">
        <v>53.51</v>
      </c>
      <c r="D188">
        <f t="shared" si="6"/>
        <v>9.3396849975863918E-4</v>
      </c>
      <c r="E188">
        <f t="shared" si="7"/>
        <v>9.3396849975863921E-2</v>
      </c>
      <c r="F188">
        <f t="shared" si="8"/>
        <v>13</v>
      </c>
    </row>
    <row r="189" spans="1:6" hidden="1" x14ac:dyDescent="0.25">
      <c r="A189" s="1">
        <v>42563</v>
      </c>
      <c r="B189">
        <v>52.94</v>
      </c>
      <c r="C189">
        <v>53.21</v>
      </c>
      <c r="D189">
        <f t="shared" si="6"/>
        <v>-5.0871518093227588E-3</v>
      </c>
      <c r="E189">
        <f t="shared" si="7"/>
        <v>-0.50871518093227586</v>
      </c>
      <c r="F189">
        <f t="shared" si="8"/>
        <v>14</v>
      </c>
    </row>
    <row r="190" spans="1:6" hidden="1" x14ac:dyDescent="0.25">
      <c r="A190" s="1">
        <v>42562</v>
      </c>
      <c r="B190">
        <v>52.5</v>
      </c>
      <c r="C190">
        <v>52.59</v>
      </c>
      <c r="D190">
        <f t="shared" si="6"/>
        <v>-1.7128180036748277E-3</v>
      </c>
      <c r="E190">
        <f t="shared" si="7"/>
        <v>-0.17128180036748278</v>
      </c>
      <c r="F190">
        <f t="shared" si="8"/>
        <v>15</v>
      </c>
    </row>
    <row r="191" spans="1:6" hidden="1" x14ac:dyDescent="0.25">
      <c r="A191" s="1">
        <v>42559</v>
      </c>
      <c r="B191">
        <v>51.73</v>
      </c>
      <c r="C191">
        <v>52.3</v>
      </c>
      <c r="D191">
        <f t="shared" si="6"/>
        <v>-1.0958487055453542E-2</v>
      </c>
      <c r="E191">
        <f t="shared" si="7"/>
        <v>-1.0958487055453543</v>
      </c>
      <c r="F191">
        <f t="shared" si="8"/>
        <v>16</v>
      </c>
    </row>
    <row r="192" spans="1:6" hidden="1" x14ac:dyDescent="0.25">
      <c r="A192" s="1">
        <v>42558</v>
      </c>
      <c r="B192">
        <v>51.42</v>
      </c>
      <c r="C192">
        <v>51.38</v>
      </c>
      <c r="D192">
        <f t="shared" si="6"/>
        <v>7.782101560059473E-4</v>
      </c>
      <c r="E192">
        <f t="shared" si="7"/>
        <v>7.7821015600594734E-2</v>
      </c>
      <c r="F192">
        <f t="shared" si="8"/>
        <v>17</v>
      </c>
    </row>
    <row r="193" spans="1:6" x14ac:dyDescent="0.25">
      <c r="A193" s="1">
        <v>42557</v>
      </c>
      <c r="B193">
        <v>50.78</v>
      </c>
      <c r="C193">
        <v>51.38</v>
      </c>
      <c r="D193">
        <f t="shared" si="6"/>
        <v>-1.1746415405205124E-2</v>
      </c>
      <c r="E193">
        <f t="shared" si="7"/>
        <v>-1.1746415405205124</v>
      </c>
      <c r="F193">
        <f t="shared" si="8"/>
        <v>18</v>
      </c>
    </row>
    <row r="194" spans="1:6" hidden="1" x14ac:dyDescent="0.25">
      <c r="A194" s="1">
        <v>42556</v>
      </c>
      <c r="B194">
        <v>50.83</v>
      </c>
      <c r="C194">
        <v>51.17</v>
      </c>
      <c r="D194">
        <f t="shared" si="6"/>
        <v>-6.6666913581893451E-3</v>
      </c>
      <c r="E194">
        <f t="shared" si="7"/>
        <v>-0.6666691358189345</v>
      </c>
      <c r="F194">
        <f t="shared" si="8"/>
        <v>19</v>
      </c>
    </row>
    <row r="195" spans="1:6" hidden="1" x14ac:dyDescent="0.25">
      <c r="A195" s="1">
        <v>42552</v>
      </c>
      <c r="B195">
        <v>51.13</v>
      </c>
      <c r="C195">
        <v>51.16</v>
      </c>
      <c r="D195">
        <f t="shared" ref="D195:D258" si="9">LN(B195/C195)</f>
        <v>-5.8656761873395922E-4</v>
      </c>
      <c r="E195">
        <f t="shared" ref="E195:E258" si="10">D195 * 100</f>
        <v>-5.865676187339592E-2</v>
      </c>
      <c r="F195">
        <f t="shared" ref="F195:F258" si="11">MOD(ROW(),25)</f>
        <v>20</v>
      </c>
    </row>
    <row r="196" spans="1:6" hidden="1" x14ac:dyDescent="0.25">
      <c r="A196" s="1">
        <v>42551</v>
      </c>
      <c r="B196">
        <v>50.72</v>
      </c>
      <c r="C196">
        <v>51.17</v>
      </c>
      <c r="D196">
        <f t="shared" si="9"/>
        <v>-8.8331126880300346E-3</v>
      </c>
      <c r="E196">
        <f t="shared" si="10"/>
        <v>-0.88331126880300348</v>
      </c>
      <c r="F196">
        <f t="shared" si="11"/>
        <v>21</v>
      </c>
    </row>
    <row r="197" spans="1:6" hidden="1" x14ac:dyDescent="0.25">
      <c r="A197" s="1">
        <v>42550</v>
      </c>
      <c r="B197">
        <v>49.91</v>
      </c>
      <c r="C197">
        <v>50.54</v>
      </c>
      <c r="D197">
        <f t="shared" si="9"/>
        <v>-1.2543718478530396E-2</v>
      </c>
      <c r="E197">
        <f t="shared" si="10"/>
        <v>-1.2543718478530397</v>
      </c>
      <c r="F197">
        <f t="shared" si="11"/>
        <v>22</v>
      </c>
    </row>
    <row r="198" spans="1:6" hidden="1" x14ac:dyDescent="0.25">
      <c r="A198" s="1">
        <v>42549</v>
      </c>
      <c r="B198">
        <v>48.92</v>
      </c>
      <c r="C198">
        <v>49.44</v>
      </c>
      <c r="D198">
        <f t="shared" si="9"/>
        <v>-1.0573502330463684E-2</v>
      </c>
      <c r="E198">
        <f t="shared" si="10"/>
        <v>-1.0573502330463684</v>
      </c>
      <c r="F198">
        <f t="shared" si="11"/>
        <v>23</v>
      </c>
    </row>
    <row r="199" spans="1:6" hidden="1" x14ac:dyDescent="0.25">
      <c r="A199" s="1">
        <v>42548</v>
      </c>
      <c r="B199">
        <v>49.1</v>
      </c>
      <c r="C199">
        <v>48.43</v>
      </c>
      <c r="D199">
        <f t="shared" si="9"/>
        <v>1.3739578385337148E-2</v>
      </c>
      <c r="E199">
        <f t="shared" si="10"/>
        <v>1.3739578385337148</v>
      </c>
      <c r="F199">
        <f t="shared" si="11"/>
        <v>24</v>
      </c>
    </row>
    <row r="200" spans="1:6" hidden="1" x14ac:dyDescent="0.25">
      <c r="A200" s="1">
        <v>42545</v>
      </c>
      <c r="B200">
        <v>49.81</v>
      </c>
      <c r="C200">
        <v>49.83</v>
      </c>
      <c r="D200">
        <f t="shared" si="9"/>
        <v>-4.0144520812107913E-4</v>
      </c>
      <c r="E200">
        <f t="shared" si="10"/>
        <v>-4.0144520812107912E-2</v>
      </c>
      <c r="F200">
        <f t="shared" si="11"/>
        <v>0</v>
      </c>
    </row>
    <row r="201" spans="1:6" hidden="1" x14ac:dyDescent="0.25">
      <c r="A201" s="1">
        <v>42544</v>
      </c>
      <c r="B201">
        <v>51.28</v>
      </c>
      <c r="C201">
        <v>51.91</v>
      </c>
      <c r="D201">
        <f t="shared" si="9"/>
        <v>-1.2210637226722923E-2</v>
      </c>
      <c r="E201">
        <f t="shared" si="10"/>
        <v>-1.2210637226722922</v>
      </c>
      <c r="F201">
        <f t="shared" si="11"/>
        <v>1</v>
      </c>
    </row>
    <row r="202" spans="1:6" hidden="1" x14ac:dyDescent="0.25">
      <c r="A202" s="1">
        <v>42543</v>
      </c>
      <c r="B202">
        <v>51.08</v>
      </c>
      <c r="C202">
        <v>50.99</v>
      </c>
      <c r="D202">
        <f t="shared" si="9"/>
        <v>1.7634960972741239E-3</v>
      </c>
      <c r="E202">
        <f t="shared" si="10"/>
        <v>0.1763496097274124</v>
      </c>
      <c r="F202">
        <f t="shared" si="11"/>
        <v>2</v>
      </c>
    </row>
    <row r="203" spans="1:6" hidden="1" x14ac:dyDescent="0.25">
      <c r="A203" s="1">
        <v>42542</v>
      </c>
      <c r="B203">
        <v>50.2</v>
      </c>
      <c r="C203">
        <v>51.19</v>
      </c>
      <c r="D203">
        <f t="shared" si="9"/>
        <v>-1.9529173771808243E-2</v>
      </c>
      <c r="E203">
        <f t="shared" si="10"/>
        <v>-1.9529173771808244</v>
      </c>
      <c r="F203">
        <f t="shared" si="11"/>
        <v>3</v>
      </c>
    </row>
    <row r="204" spans="1:6" hidden="1" x14ac:dyDescent="0.25">
      <c r="A204" s="1">
        <v>42541</v>
      </c>
      <c r="B204">
        <v>50.64</v>
      </c>
      <c r="C204">
        <v>50.07</v>
      </c>
      <c r="D204">
        <f t="shared" si="9"/>
        <v>1.1319751494067337E-2</v>
      </c>
      <c r="E204">
        <f t="shared" si="10"/>
        <v>1.1319751494067336</v>
      </c>
      <c r="F204">
        <f t="shared" si="11"/>
        <v>4</v>
      </c>
    </row>
    <row r="205" spans="1:6" hidden="1" x14ac:dyDescent="0.25">
      <c r="A205" s="1">
        <v>42538</v>
      </c>
      <c r="B205">
        <v>50.41</v>
      </c>
      <c r="C205">
        <v>50.13</v>
      </c>
      <c r="D205">
        <f t="shared" si="9"/>
        <v>5.569936819127267E-3</v>
      </c>
      <c r="E205">
        <f t="shared" si="10"/>
        <v>0.55699368191272669</v>
      </c>
      <c r="F205">
        <f t="shared" si="11"/>
        <v>5</v>
      </c>
    </row>
    <row r="206" spans="1:6" hidden="1" x14ac:dyDescent="0.25">
      <c r="A206" s="1">
        <v>42537</v>
      </c>
      <c r="B206">
        <v>49.52</v>
      </c>
      <c r="C206">
        <v>50.39</v>
      </c>
      <c r="D206">
        <f t="shared" si="9"/>
        <v>-1.7416114316165982E-2</v>
      </c>
      <c r="E206">
        <f t="shared" si="10"/>
        <v>-1.7416114316165983</v>
      </c>
      <c r="F206">
        <f t="shared" si="11"/>
        <v>6</v>
      </c>
    </row>
    <row r="207" spans="1:6" hidden="1" x14ac:dyDescent="0.25">
      <c r="A207" s="1">
        <v>42536</v>
      </c>
      <c r="B207">
        <v>49.78</v>
      </c>
      <c r="C207">
        <v>49.69</v>
      </c>
      <c r="D207">
        <f t="shared" si="9"/>
        <v>1.8095913252167573E-3</v>
      </c>
      <c r="E207">
        <f t="shared" si="10"/>
        <v>0.18095913252167573</v>
      </c>
      <c r="F207">
        <f t="shared" si="11"/>
        <v>7</v>
      </c>
    </row>
    <row r="208" spans="1:6" hidden="1" x14ac:dyDescent="0.25">
      <c r="A208" s="1">
        <v>42535</v>
      </c>
      <c r="B208">
        <v>49.9</v>
      </c>
      <c r="C208">
        <v>49.83</v>
      </c>
      <c r="D208">
        <f t="shared" si="9"/>
        <v>1.4037904641597721E-3</v>
      </c>
      <c r="E208">
        <f t="shared" si="10"/>
        <v>0.1403790464159772</v>
      </c>
      <c r="F208">
        <f t="shared" si="11"/>
        <v>8</v>
      </c>
    </row>
    <row r="209" spans="1:6" hidden="1" x14ac:dyDescent="0.25">
      <c r="A209" s="1">
        <v>42534</v>
      </c>
      <c r="B209">
        <v>49.58</v>
      </c>
      <c r="C209">
        <v>50.14</v>
      </c>
      <c r="D209">
        <f t="shared" si="9"/>
        <v>-1.123156612310296E-2</v>
      </c>
      <c r="E209">
        <f t="shared" si="10"/>
        <v>-1.1231566123102961</v>
      </c>
      <c r="F209">
        <f t="shared" si="11"/>
        <v>9</v>
      </c>
    </row>
    <row r="210" spans="1:6" hidden="1" x14ac:dyDescent="0.25">
      <c r="A210" s="1">
        <v>42531</v>
      </c>
      <c r="B210">
        <v>51.05</v>
      </c>
      <c r="C210">
        <v>51.48</v>
      </c>
      <c r="D210">
        <f t="shared" si="9"/>
        <v>-8.3878381172513925E-3</v>
      </c>
      <c r="E210">
        <f t="shared" si="10"/>
        <v>-0.83878381172513927</v>
      </c>
      <c r="F210">
        <f t="shared" si="11"/>
        <v>10</v>
      </c>
    </row>
    <row r="211" spans="1:6" hidden="1" x14ac:dyDescent="0.25">
      <c r="A211" s="1">
        <v>42530</v>
      </c>
      <c r="B211">
        <v>52</v>
      </c>
      <c r="C211">
        <v>51.62</v>
      </c>
      <c r="D211">
        <f t="shared" si="9"/>
        <v>7.334524290959642E-3</v>
      </c>
      <c r="E211">
        <f t="shared" si="10"/>
        <v>0.7334524290959642</v>
      </c>
      <c r="F211">
        <f t="shared" si="11"/>
        <v>11</v>
      </c>
    </row>
    <row r="212" spans="1:6" hidden="1" x14ac:dyDescent="0.25">
      <c r="A212" s="1">
        <v>42529</v>
      </c>
      <c r="B212">
        <v>52.02</v>
      </c>
      <c r="C212">
        <v>52.04</v>
      </c>
      <c r="D212">
        <f t="shared" si="9"/>
        <v>-3.8439362379898395E-4</v>
      </c>
      <c r="E212">
        <f t="shared" si="10"/>
        <v>-3.8439362379898395E-2</v>
      </c>
      <c r="F212">
        <f t="shared" si="11"/>
        <v>12</v>
      </c>
    </row>
    <row r="213" spans="1:6" hidden="1" x14ac:dyDescent="0.25">
      <c r="A213" s="1">
        <v>42528</v>
      </c>
      <c r="B213">
        <v>52.24</v>
      </c>
      <c r="C213">
        <v>52.1</v>
      </c>
      <c r="D213">
        <f t="shared" si="9"/>
        <v>2.6835362088543733E-3</v>
      </c>
      <c r="E213">
        <f t="shared" si="10"/>
        <v>0.26835362088543735</v>
      </c>
      <c r="F213">
        <f t="shared" si="11"/>
        <v>13</v>
      </c>
    </row>
    <row r="214" spans="1:6" hidden="1" x14ac:dyDescent="0.25">
      <c r="A214" s="1">
        <v>42527</v>
      </c>
      <c r="B214">
        <v>51.99</v>
      </c>
      <c r="C214">
        <v>52.13</v>
      </c>
      <c r="D214">
        <f t="shared" si="9"/>
        <v>-2.6892063843901113E-3</v>
      </c>
      <c r="E214">
        <f t="shared" si="10"/>
        <v>-0.26892063843901115</v>
      </c>
      <c r="F214">
        <f t="shared" si="11"/>
        <v>14</v>
      </c>
    </row>
    <row r="215" spans="1:6" hidden="1" x14ac:dyDescent="0.25">
      <c r="A215" s="1">
        <v>42524</v>
      </c>
      <c r="B215">
        <v>52.38</v>
      </c>
      <c r="C215">
        <v>51.79</v>
      </c>
      <c r="D215">
        <f t="shared" si="9"/>
        <v>1.1327758643765758E-2</v>
      </c>
      <c r="E215">
        <f t="shared" si="10"/>
        <v>1.1327758643765757</v>
      </c>
      <c r="F215">
        <f t="shared" si="11"/>
        <v>15</v>
      </c>
    </row>
    <row r="216" spans="1:6" hidden="1" x14ac:dyDescent="0.25">
      <c r="A216" s="1">
        <v>42523</v>
      </c>
      <c r="B216">
        <v>52.64</v>
      </c>
      <c r="C216">
        <v>52.48</v>
      </c>
      <c r="D216">
        <f t="shared" si="9"/>
        <v>3.044142381228273E-3</v>
      </c>
      <c r="E216">
        <f t="shared" si="10"/>
        <v>0.30441423812282731</v>
      </c>
      <c r="F216">
        <f t="shared" si="11"/>
        <v>16</v>
      </c>
    </row>
    <row r="217" spans="1:6" hidden="1" x14ac:dyDescent="0.25">
      <c r="A217" s="1">
        <v>42522</v>
      </c>
      <c r="B217">
        <v>52.44</v>
      </c>
      <c r="C217">
        <v>52.85</v>
      </c>
      <c r="D217">
        <f t="shared" si="9"/>
        <v>-7.7880534207475935E-3</v>
      </c>
      <c r="E217">
        <f t="shared" si="10"/>
        <v>-0.77880534207475938</v>
      </c>
      <c r="F217">
        <f t="shared" si="11"/>
        <v>17</v>
      </c>
    </row>
    <row r="218" spans="1:6" x14ac:dyDescent="0.25">
      <c r="A218" s="1">
        <v>42521</v>
      </c>
      <c r="B218">
        <v>52.26</v>
      </c>
      <c r="C218">
        <v>53</v>
      </c>
      <c r="D218">
        <f t="shared" si="9"/>
        <v>-1.4060653459655492E-2</v>
      </c>
      <c r="E218">
        <f t="shared" si="10"/>
        <v>-1.4060653459655492</v>
      </c>
      <c r="F218">
        <f t="shared" si="11"/>
        <v>18</v>
      </c>
    </row>
    <row r="219" spans="1:6" hidden="1" x14ac:dyDescent="0.25">
      <c r="A219" s="1">
        <v>42517</v>
      </c>
      <c r="B219">
        <v>51.92</v>
      </c>
      <c r="C219">
        <v>52.32</v>
      </c>
      <c r="D219">
        <f t="shared" si="9"/>
        <v>-7.6746347531086974E-3</v>
      </c>
      <c r="E219">
        <f t="shared" si="10"/>
        <v>-0.76746347531086978</v>
      </c>
      <c r="F219">
        <f t="shared" si="11"/>
        <v>19</v>
      </c>
    </row>
    <row r="220" spans="1:6" hidden="1" x14ac:dyDescent="0.25">
      <c r="A220" s="1">
        <v>42516</v>
      </c>
      <c r="B220">
        <v>51.93</v>
      </c>
      <c r="C220">
        <v>51.89</v>
      </c>
      <c r="D220">
        <f t="shared" si="9"/>
        <v>7.705644765792078E-4</v>
      </c>
      <c r="E220">
        <f t="shared" si="10"/>
        <v>7.7056447657920774E-2</v>
      </c>
      <c r="F220">
        <f t="shared" si="11"/>
        <v>20</v>
      </c>
    </row>
    <row r="221" spans="1:6" hidden="1" x14ac:dyDescent="0.25">
      <c r="A221" s="1">
        <v>42515</v>
      </c>
      <c r="B221">
        <v>51.92</v>
      </c>
      <c r="C221">
        <v>52.12</v>
      </c>
      <c r="D221">
        <f t="shared" si="9"/>
        <v>-3.844679860809721E-3</v>
      </c>
      <c r="E221">
        <f t="shared" si="10"/>
        <v>-0.3844679860809721</v>
      </c>
      <c r="F221">
        <f t="shared" si="11"/>
        <v>21</v>
      </c>
    </row>
    <row r="222" spans="1:6" hidden="1" x14ac:dyDescent="0.25">
      <c r="A222" s="1">
        <v>42514</v>
      </c>
      <c r="B222">
        <v>50.7</v>
      </c>
      <c r="C222">
        <v>51.59</v>
      </c>
      <c r="D222">
        <f t="shared" si="9"/>
        <v>-1.7401944659421062E-2</v>
      </c>
      <c r="E222">
        <f t="shared" si="10"/>
        <v>-1.7401944659421063</v>
      </c>
      <c r="F222">
        <f t="shared" si="11"/>
        <v>22</v>
      </c>
    </row>
    <row r="223" spans="1:6" hidden="1" x14ac:dyDescent="0.25">
      <c r="A223" s="1">
        <v>42513</v>
      </c>
      <c r="B223">
        <v>50.6</v>
      </c>
      <c r="C223">
        <v>50.03</v>
      </c>
      <c r="D223">
        <f t="shared" si="9"/>
        <v>1.1328750793306121E-2</v>
      </c>
      <c r="E223">
        <f t="shared" si="10"/>
        <v>1.1328750793306122</v>
      </c>
      <c r="F223">
        <f t="shared" si="11"/>
        <v>23</v>
      </c>
    </row>
    <row r="224" spans="1:6" hidden="1" x14ac:dyDescent="0.25">
      <c r="A224" s="1">
        <v>42510</v>
      </c>
      <c r="B224">
        <v>50.48</v>
      </c>
      <c r="C224">
        <v>50.62</v>
      </c>
      <c r="D224">
        <f t="shared" si="9"/>
        <v>-2.7695368840202823E-3</v>
      </c>
      <c r="E224">
        <f t="shared" si="10"/>
        <v>-0.27695368840202822</v>
      </c>
      <c r="F224">
        <f t="shared" si="11"/>
        <v>24</v>
      </c>
    </row>
    <row r="225" spans="1:6" hidden="1" x14ac:dyDescent="0.25">
      <c r="A225" s="1">
        <v>42509</v>
      </c>
      <c r="B225">
        <v>50.47</v>
      </c>
      <c r="C225">
        <v>50.32</v>
      </c>
      <c r="D225">
        <f t="shared" si="9"/>
        <v>2.9764879599858099E-3</v>
      </c>
      <c r="E225">
        <f t="shared" si="10"/>
        <v>0.29764879599858102</v>
      </c>
      <c r="F225">
        <f t="shared" si="11"/>
        <v>0</v>
      </c>
    </row>
    <row r="226" spans="1:6" hidden="1" x14ac:dyDescent="0.25">
      <c r="A226" s="1">
        <v>42508</v>
      </c>
      <c r="B226">
        <v>50.48</v>
      </c>
      <c r="C226">
        <v>50.81</v>
      </c>
      <c r="D226">
        <f t="shared" si="9"/>
        <v>-6.5159673726828942E-3</v>
      </c>
      <c r="E226">
        <f t="shared" si="10"/>
        <v>-0.65159673726828937</v>
      </c>
      <c r="F226">
        <f t="shared" si="11"/>
        <v>1</v>
      </c>
    </row>
    <row r="227" spans="1:6" hidden="1" x14ac:dyDescent="0.25">
      <c r="A227" s="1">
        <v>42507</v>
      </c>
      <c r="B227">
        <v>51.72</v>
      </c>
      <c r="C227">
        <v>50.51</v>
      </c>
      <c r="D227">
        <f t="shared" si="9"/>
        <v>2.367321742369544E-2</v>
      </c>
      <c r="E227">
        <f t="shared" si="10"/>
        <v>2.3673217423695441</v>
      </c>
      <c r="F227">
        <f t="shared" si="11"/>
        <v>2</v>
      </c>
    </row>
    <row r="228" spans="1:6" hidden="1" x14ac:dyDescent="0.25">
      <c r="A228" s="1">
        <v>42506</v>
      </c>
      <c r="B228">
        <v>50.8</v>
      </c>
      <c r="C228">
        <v>51.83</v>
      </c>
      <c r="D228">
        <f t="shared" si="9"/>
        <v>-2.0072777617178964E-2</v>
      </c>
      <c r="E228">
        <f t="shared" si="10"/>
        <v>-2.0072777617178965</v>
      </c>
      <c r="F228">
        <f t="shared" si="11"/>
        <v>3</v>
      </c>
    </row>
    <row r="229" spans="1:6" hidden="1" x14ac:dyDescent="0.25">
      <c r="A229" s="1">
        <v>42503</v>
      </c>
      <c r="B229">
        <v>51.44</v>
      </c>
      <c r="C229">
        <v>51.08</v>
      </c>
      <c r="D229">
        <f t="shared" si="9"/>
        <v>7.0230487650253448E-3</v>
      </c>
      <c r="E229">
        <f t="shared" si="10"/>
        <v>0.70230487650253448</v>
      </c>
      <c r="F229">
        <f t="shared" si="11"/>
        <v>4</v>
      </c>
    </row>
    <row r="230" spans="1:6" hidden="1" x14ac:dyDescent="0.25">
      <c r="A230" s="1">
        <v>42502</v>
      </c>
      <c r="B230">
        <v>51.2</v>
      </c>
      <c r="C230">
        <v>51.51</v>
      </c>
      <c r="D230">
        <f t="shared" si="9"/>
        <v>-6.0364315320316827E-3</v>
      </c>
      <c r="E230">
        <f t="shared" si="10"/>
        <v>-0.6036431532031683</v>
      </c>
      <c r="F230">
        <f t="shared" si="11"/>
        <v>5</v>
      </c>
    </row>
    <row r="231" spans="1:6" hidden="1" x14ac:dyDescent="0.25">
      <c r="A231" s="1">
        <v>42501</v>
      </c>
      <c r="B231">
        <v>51.13</v>
      </c>
      <c r="C231">
        <v>51.05</v>
      </c>
      <c r="D231">
        <f t="shared" si="9"/>
        <v>1.5658644812333272E-3</v>
      </c>
      <c r="E231">
        <f t="shared" si="10"/>
        <v>0.15658644812333272</v>
      </c>
      <c r="F231">
        <f t="shared" si="11"/>
        <v>6</v>
      </c>
    </row>
    <row r="232" spans="1:6" hidden="1" x14ac:dyDescent="0.25">
      <c r="A232" s="1">
        <v>42500</v>
      </c>
      <c r="B232">
        <v>50.33</v>
      </c>
      <c r="C232">
        <v>51.02</v>
      </c>
      <c r="D232">
        <f t="shared" si="9"/>
        <v>-1.3616391925396817E-2</v>
      </c>
      <c r="E232">
        <f t="shared" si="10"/>
        <v>-1.3616391925396816</v>
      </c>
      <c r="F232">
        <f t="shared" si="11"/>
        <v>7</v>
      </c>
    </row>
    <row r="233" spans="1:6" hidden="1" x14ac:dyDescent="0.25">
      <c r="A233" s="1">
        <v>42499</v>
      </c>
      <c r="B233">
        <v>50.49</v>
      </c>
      <c r="C233">
        <v>50.07</v>
      </c>
      <c r="D233">
        <f t="shared" si="9"/>
        <v>8.3532705289710383E-3</v>
      </c>
      <c r="E233">
        <f t="shared" si="10"/>
        <v>0.83532705289710385</v>
      </c>
      <c r="F233">
        <f t="shared" si="11"/>
        <v>8</v>
      </c>
    </row>
    <row r="234" spans="1:6" hidden="1" x14ac:dyDescent="0.25">
      <c r="A234" s="1">
        <v>42496</v>
      </c>
      <c r="B234">
        <v>49.92</v>
      </c>
      <c r="C234">
        <v>50.39</v>
      </c>
      <c r="D234">
        <f t="shared" si="9"/>
        <v>-9.3710186313344501E-3</v>
      </c>
      <c r="E234">
        <f t="shared" si="10"/>
        <v>-0.93710186313344501</v>
      </c>
      <c r="F234">
        <f t="shared" si="11"/>
        <v>9</v>
      </c>
    </row>
    <row r="235" spans="1:6" hidden="1" x14ac:dyDescent="0.25">
      <c r="A235" s="1">
        <v>42495</v>
      </c>
      <c r="B235">
        <v>49.87</v>
      </c>
      <c r="C235">
        <v>49.94</v>
      </c>
      <c r="D235">
        <f t="shared" si="9"/>
        <v>-1.4026652935959331E-3</v>
      </c>
      <c r="E235">
        <f t="shared" si="10"/>
        <v>-0.14026652935959333</v>
      </c>
      <c r="F235">
        <f t="shared" si="11"/>
        <v>10</v>
      </c>
    </row>
    <row r="236" spans="1:6" hidden="1" x14ac:dyDescent="0.25">
      <c r="A236" s="1">
        <v>42494</v>
      </c>
      <c r="B236">
        <v>49.84</v>
      </c>
      <c r="C236">
        <v>49.87</v>
      </c>
      <c r="D236">
        <f t="shared" si="9"/>
        <v>-6.0174507883335206E-4</v>
      </c>
      <c r="E236">
        <f t="shared" si="10"/>
        <v>-6.0174507883335206E-2</v>
      </c>
      <c r="F236">
        <f t="shared" si="11"/>
        <v>11</v>
      </c>
    </row>
    <row r="237" spans="1:6" hidden="1" x14ac:dyDescent="0.25">
      <c r="A237" s="1">
        <v>42493</v>
      </c>
      <c r="B237">
        <v>50.34</v>
      </c>
      <c r="C237">
        <v>49.78</v>
      </c>
      <c r="D237">
        <f t="shared" si="9"/>
        <v>1.1186692767723929E-2</v>
      </c>
      <c r="E237">
        <f t="shared" si="10"/>
        <v>1.1186692767723929</v>
      </c>
      <c r="F237">
        <f t="shared" si="11"/>
        <v>12</v>
      </c>
    </row>
    <row r="238" spans="1:6" hidden="1" x14ac:dyDescent="0.25">
      <c r="A238" s="1">
        <v>42492</v>
      </c>
      <c r="B238">
        <v>50</v>
      </c>
      <c r="C238">
        <v>50.61</v>
      </c>
      <c r="D238">
        <f t="shared" si="9"/>
        <v>-1.2126179797840522E-2</v>
      </c>
      <c r="E238">
        <f t="shared" si="10"/>
        <v>-1.2126179797840522</v>
      </c>
      <c r="F238">
        <f t="shared" si="11"/>
        <v>13</v>
      </c>
    </row>
    <row r="239" spans="1:6" hidden="1" x14ac:dyDescent="0.25">
      <c r="A239" s="1">
        <v>42489</v>
      </c>
      <c r="B239">
        <v>49.35</v>
      </c>
      <c r="C239">
        <v>49.87</v>
      </c>
      <c r="D239">
        <f t="shared" si="9"/>
        <v>-1.0481853678540548E-2</v>
      </c>
      <c r="E239">
        <f t="shared" si="10"/>
        <v>-1.0481853678540547</v>
      </c>
      <c r="F239">
        <f t="shared" si="11"/>
        <v>14</v>
      </c>
    </row>
    <row r="240" spans="1:6" hidden="1" x14ac:dyDescent="0.25">
      <c r="A240" s="1">
        <v>42488</v>
      </c>
      <c r="B240">
        <v>50.62</v>
      </c>
      <c r="C240">
        <v>49.9</v>
      </c>
      <c r="D240">
        <f t="shared" si="9"/>
        <v>1.432575235950494E-2</v>
      </c>
      <c r="E240">
        <f t="shared" si="10"/>
        <v>1.432575235950494</v>
      </c>
      <c r="F240">
        <f t="shared" si="11"/>
        <v>15</v>
      </c>
    </row>
    <row r="241" spans="1:6" hidden="1" x14ac:dyDescent="0.25">
      <c r="A241" s="1">
        <v>42487</v>
      </c>
      <c r="B241">
        <v>51.48</v>
      </c>
      <c r="C241">
        <v>50.94</v>
      </c>
      <c r="D241">
        <f t="shared" si="9"/>
        <v>1.054491317661504E-2</v>
      </c>
      <c r="E241">
        <f t="shared" si="10"/>
        <v>1.0544913176615041</v>
      </c>
      <c r="F241">
        <f t="shared" si="11"/>
        <v>16</v>
      </c>
    </row>
    <row r="242" spans="1:6" hidden="1" x14ac:dyDescent="0.25">
      <c r="A242" s="1">
        <v>42486</v>
      </c>
      <c r="B242">
        <v>52.26</v>
      </c>
      <c r="C242">
        <v>51.44</v>
      </c>
      <c r="D242">
        <f t="shared" si="9"/>
        <v>1.5815180163102439E-2</v>
      </c>
      <c r="E242">
        <f t="shared" si="10"/>
        <v>1.581518016310244</v>
      </c>
      <c r="F242">
        <f t="shared" si="11"/>
        <v>17</v>
      </c>
    </row>
    <row r="243" spans="1:6" x14ac:dyDescent="0.25">
      <c r="A243" s="1">
        <v>42485</v>
      </c>
      <c r="B243">
        <v>51.78</v>
      </c>
      <c r="C243">
        <v>52.11</v>
      </c>
      <c r="D243">
        <f t="shared" si="9"/>
        <v>-6.3528945977316406E-3</v>
      </c>
      <c r="E243">
        <f t="shared" si="10"/>
        <v>-0.63528945977316409</v>
      </c>
      <c r="F243">
        <f t="shared" si="11"/>
        <v>18</v>
      </c>
    </row>
    <row r="244" spans="1:6" hidden="1" x14ac:dyDescent="0.25">
      <c r="A244" s="1">
        <v>42482</v>
      </c>
      <c r="B244">
        <v>51.91</v>
      </c>
      <c r="C244">
        <v>51.78</v>
      </c>
      <c r="D244">
        <f t="shared" si="9"/>
        <v>2.5074755157459775E-3</v>
      </c>
      <c r="E244">
        <f t="shared" si="10"/>
        <v>0.25074755157459777</v>
      </c>
      <c r="F244">
        <f t="shared" si="11"/>
        <v>19</v>
      </c>
    </row>
    <row r="245" spans="1:6" hidden="1" x14ac:dyDescent="0.25">
      <c r="A245" s="1">
        <v>42481</v>
      </c>
      <c r="B245">
        <v>55.8</v>
      </c>
      <c r="C245">
        <v>55.78</v>
      </c>
      <c r="D245">
        <f t="shared" si="9"/>
        <v>3.5848718792234945E-4</v>
      </c>
      <c r="E245">
        <f t="shared" si="10"/>
        <v>3.5848718792234946E-2</v>
      </c>
      <c r="F245">
        <f t="shared" si="11"/>
        <v>20</v>
      </c>
    </row>
    <row r="246" spans="1:6" hidden="1" x14ac:dyDescent="0.25">
      <c r="A246" s="1">
        <v>42480</v>
      </c>
      <c r="B246">
        <v>56.29</v>
      </c>
      <c r="C246">
        <v>55.59</v>
      </c>
      <c r="D246">
        <f t="shared" si="9"/>
        <v>1.251357051055707E-2</v>
      </c>
      <c r="E246">
        <f t="shared" si="10"/>
        <v>1.251357051055707</v>
      </c>
      <c r="F246">
        <f t="shared" si="11"/>
        <v>21</v>
      </c>
    </row>
    <row r="247" spans="1:6" hidden="1" x14ac:dyDescent="0.25">
      <c r="A247" s="1">
        <v>42479</v>
      </c>
      <c r="B247">
        <v>56.63</v>
      </c>
      <c r="C247">
        <v>56.39</v>
      </c>
      <c r="D247">
        <f t="shared" si="9"/>
        <v>4.2470423066229722E-3</v>
      </c>
      <c r="E247">
        <f t="shared" si="10"/>
        <v>0.42470423066229723</v>
      </c>
      <c r="F247">
        <f t="shared" si="11"/>
        <v>22</v>
      </c>
    </row>
    <row r="248" spans="1:6" hidden="1" x14ac:dyDescent="0.25">
      <c r="A248" s="1">
        <v>42478</v>
      </c>
      <c r="B248">
        <v>55.49</v>
      </c>
      <c r="C248">
        <v>56.46</v>
      </c>
      <c r="D248">
        <f t="shared" si="9"/>
        <v>-1.7329598487533366E-2</v>
      </c>
      <c r="E248">
        <f t="shared" si="10"/>
        <v>-1.7329598487533366</v>
      </c>
      <c r="F248">
        <f t="shared" si="11"/>
        <v>23</v>
      </c>
    </row>
    <row r="249" spans="1:6" hidden="1" x14ac:dyDescent="0.25">
      <c r="A249" s="1">
        <v>42475</v>
      </c>
      <c r="B249">
        <v>55.3</v>
      </c>
      <c r="C249">
        <v>55.65</v>
      </c>
      <c r="D249">
        <f t="shared" si="9"/>
        <v>-6.309169193264721E-3</v>
      </c>
      <c r="E249">
        <f t="shared" si="10"/>
        <v>-0.63091691932647209</v>
      </c>
      <c r="F249">
        <f t="shared" si="11"/>
        <v>24</v>
      </c>
    </row>
    <row r="250" spans="1:6" hidden="1" x14ac:dyDescent="0.25">
      <c r="A250" s="1">
        <v>42474</v>
      </c>
      <c r="B250">
        <v>55.22</v>
      </c>
      <c r="C250">
        <v>55.36</v>
      </c>
      <c r="D250">
        <f t="shared" si="9"/>
        <v>-2.5321048074057355E-3</v>
      </c>
      <c r="E250">
        <f t="shared" si="10"/>
        <v>-0.25321048074057356</v>
      </c>
      <c r="F250">
        <f t="shared" si="11"/>
        <v>0</v>
      </c>
    </row>
    <row r="251" spans="1:6" hidden="1" x14ac:dyDescent="0.25">
      <c r="A251" s="1">
        <v>42473</v>
      </c>
      <c r="B251">
        <v>55.12</v>
      </c>
      <c r="C251">
        <v>55.35</v>
      </c>
      <c r="D251">
        <f t="shared" si="9"/>
        <v>-4.1640324492428363E-3</v>
      </c>
      <c r="E251">
        <f t="shared" si="10"/>
        <v>-0.41640324492428366</v>
      </c>
      <c r="F251">
        <f t="shared" si="11"/>
        <v>1</v>
      </c>
    </row>
    <row r="252" spans="1:6" hidden="1" x14ac:dyDescent="0.25">
      <c r="A252" s="1">
        <v>42472</v>
      </c>
      <c r="B252">
        <v>54.37</v>
      </c>
      <c r="C252">
        <v>54.65</v>
      </c>
      <c r="D252">
        <f t="shared" si="9"/>
        <v>-5.1366834647182851E-3</v>
      </c>
      <c r="E252">
        <f t="shared" si="10"/>
        <v>-0.51366834647182846</v>
      </c>
      <c r="F252">
        <f t="shared" si="11"/>
        <v>2</v>
      </c>
    </row>
    <row r="253" spans="1:6" hidden="1" x14ac:dyDescent="0.25">
      <c r="A253" s="1">
        <v>42471</v>
      </c>
      <c r="B253">
        <v>54.49</v>
      </c>
      <c r="C253">
        <v>54.31</v>
      </c>
      <c r="D253">
        <f t="shared" si="9"/>
        <v>3.3088265482530623E-3</v>
      </c>
      <c r="E253">
        <f t="shared" si="10"/>
        <v>0.33088265482530621</v>
      </c>
      <c r="F253">
        <f t="shared" si="11"/>
        <v>3</v>
      </c>
    </row>
    <row r="254" spans="1:6" hidden="1" x14ac:dyDescent="0.25">
      <c r="A254" s="1">
        <v>42468</v>
      </c>
      <c r="B254">
        <v>54.67</v>
      </c>
      <c r="C254">
        <v>54.42</v>
      </c>
      <c r="D254">
        <f t="shared" si="9"/>
        <v>4.5833795518077378E-3</v>
      </c>
      <c r="E254">
        <f t="shared" si="10"/>
        <v>0.4583379551807738</v>
      </c>
      <c r="F254">
        <f t="shared" si="11"/>
        <v>4</v>
      </c>
    </row>
    <row r="255" spans="1:6" hidden="1" x14ac:dyDescent="0.25">
      <c r="A255" s="1">
        <v>42467</v>
      </c>
      <c r="B255">
        <v>54.87</v>
      </c>
      <c r="C255">
        <v>54.46</v>
      </c>
      <c r="D255">
        <f t="shared" si="9"/>
        <v>7.5002638252704206E-3</v>
      </c>
      <c r="E255">
        <f t="shared" si="10"/>
        <v>0.75002638252704201</v>
      </c>
      <c r="F255">
        <f t="shared" si="11"/>
        <v>5</v>
      </c>
    </row>
    <row r="256" spans="1:6" hidden="1" x14ac:dyDescent="0.25">
      <c r="A256" s="1">
        <v>42466</v>
      </c>
      <c r="B256">
        <v>54.36</v>
      </c>
      <c r="C256">
        <v>55.12</v>
      </c>
      <c r="D256">
        <f t="shared" si="9"/>
        <v>-1.3884037422460173E-2</v>
      </c>
      <c r="E256">
        <f t="shared" si="10"/>
        <v>-1.3884037422460174</v>
      </c>
      <c r="F256">
        <f t="shared" si="11"/>
        <v>6</v>
      </c>
    </row>
    <row r="257" spans="1:6" hidden="1" x14ac:dyDescent="0.25">
      <c r="A257" s="1">
        <v>42465</v>
      </c>
      <c r="B257">
        <v>55.19</v>
      </c>
      <c r="C257">
        <v>54.56</v>
      </c>
      <c r="D257">
        <f t="shared" si="9"/>
        <v>1.1480763916203189E-2</v>
      </c>
      <c r="E257">
        <f t="shared" si="10"/>
        <v>1.1480763916203189</v>
      </c>
      <c r="F257">
        <f t="shared" si="11"/>
        <v>7</v>
      </c>
    </row>
    <row r="258" spans="1:6" hidden="1" x14ac:dyDescent="0.25">
      <c r="A258" s="1">
        <v>42464</v>
      </c>
      <c r="B258">
        <v>55.43</v>
      </c>
      <c r="C258">
        <v>55.43</v>
      </c>
      <c r="D258">
        <f t="shared" si="9"/>
        <v>0</v>
      </c>
      <c r="E258">
        <f t="shared" si="10"/>
        <v>0</v>
      </c>
      <c r="F258">
        <f t="shared" si="11"/>
        <v>8</v>
      </c>
    </row>
    <row r="259" spans="1:6" hidden="1" x14ac:dyDescent="0.25">
      <c r="A259" s="1">
        <v>42461</v>
      </c>
      <c r="B259">
        <v>55.05</v>
      </c>
      <c r="C259">
        <v>55.57</v>
      </c>
      <c r="D259">
        <f t="shared" ref="D259:D322" si="12">LN(B259/C259)</f>
        <v>-9.4016241231410069E-3</v>
      </c>
      <c r="E259">
        <f t="shared" ref="E259:E322" si="13">D259 * 100</f>
        <v>-0.94016241231410069</v>
      </c>
      <c r="F259">
        <f t="shared" ref="F259:F322" si="14">MOD(ROW(),25)</f>
        <v>9</v>
      </c>
    </row>
    <row r="260" spans="1:6" hidden="1" x14ac:dyDescent="0.25">
      <c r="A260" s="1">
        <v>42460</v>
      </c>
      <c r="B260">
        <v>54.95</v>
      </c>
      <c r="C260">
        <v>55.23</v>
      </c>
      <c r="D260">
        <f t="shared" si="12"/>
        <v>-5.0826030634656683E-3</v>
      </c>
      <c r="E260">
        <f t="shared" si="13"/>
        <v>-0.50826030634656683</v>
      </c>
      <c r="F260">
        <f t="shared" si="14"/>
        <v>10</v>
      </c>
    </row>
    <row r="261" spans="1:6" hidden="1" x14ac:dyDescent="0.25">
      <c r="A261" s="1">
        <v>42459</v>
      </c>
      <c r="B261">
        <v>54.93</v>
      </c>
      <c r="C261">
        <v>55.05</v>
      </c>
      <c r="D261">
        <f t="shared" si="12"/>
        <v>-2.1822158141598558E-3</v>
      </c>
      <c r="E261">
        <f t="shared" si="13"/>
        <v>-0.21822158141598558</v>
      </c>
      <c r="F261">
        <f t="shared" si="14"/>
        <v>11</v>
      </c>
    </row>
    <row r="262" spans="1:6" hidden="1" x14ac:dyDescent="0.25">
      <c r="A262" s="1">
        <v>42458</v>
      </c>
      <c r="B262">
        <v>53.66</v>
      </c>
      <c r="C262">
        <v>54.71</v>
      </c>
      <c r="D262">
        <f t="shared" si="12"/>
        <v>-1.93786630782566E-2</v>
      </c>
      <c r="E262">
        <f t="shared" si="13"/>
        <v>-1.9378663078256599</v>
      </c>
      <c r="F262">
        <f t="shared" si="14"/>
        <v>12</v>
      </c>
    </row>
    <row r="263" spans="1:6" hidden="1" x14ac:dyDescent="0.25">
      <c r="A263" s="1">
        <v>42457</v>
      </c>
      <c r="B263">
        <v>54.21</v>
      </c>
      <c r="C263">
        <v>53.54</v>
      </c>
      <c r="D263">
        <f t="shared" si="12"/>
        <v>1.2436355180040453E-2</v>
      </c>
      <c r="E263">
        <f t="shared" si="13"/>
        <v>1.2436355180040453</v>
      </c>
      <c r="F263">
        <f t="shared" si="14"/>
        <v>13</v>
      </c>
    </row>
    <row r="264" spans="1:6" hidden="1" x14ac:dyDescent="0.25">
      <c r="A264" s="1">
        <v>42453</v>
      </c>
      <c r="B264">
        <v>53.84</v>
      </c>
      <c r="C264">
        <v>54.21</v>
      </c>
      <c r="D264">
        <f t="shared" si="12"/>
        <v>-6.8487079357744431E-3</v>
      </c>
      <c r="E264">
        <f t="shared" si="13"/>
        <v>-0.68487079357744429</v>
      </c>
      <c r="F264">
        <f t="shared" si="14"/>
        <v>14</v>
      </c>
    </row>
    <row r="265" spans="1:6" hidden="1" x14ac:dyDescent="0.25">
      <c r="A265" s="1">
        <v>42452</v>
      </c>
      <c r="B265">
        <v>54.11</v>
      </c>
      <c r="C265">
        <v>53.97</v>
      </c>
      <c r="D265">
        <f t="shared" si="12"/>
        <v>2.5906750240924626E-3</v>
      </c>
      <c r="E265">
        <f t="shared" si="13"/>
        <v>0.25906750240924625</v>
      </c>
      <c r="F265">
        <f t="shared" si="14"/>
        <v>15</v>
      </c>
    </row>
    <row r="266" spans="1:6" hidden="1" x14ac:dyDescent="0.25">
      <c r="A266" s="1">
        <v>42451</v>
      </c>
      <c r="B266">
        <v>53.61</v>
      </c>
      <c r="C266">
        <v>54.07</v>
      </c>
      <c r="D266">
        <f t="shared" si="12"/>
        <v>-8.5438855544671261E-3</v>
      </c>
      <c r="E266">
        <f t="shared" si="13"/>
        <v>-0.85438855544671255</v>
      </c>
      <c r="F266">
        <f t="shared" si="14"/>
        <v>16</v>
      </c>
    </row>
    <row r="267" spans="1:6" hidden="1" x14ac:dyDescent="0.25">
      <c r="A267" s="1">
        <v>42450</v>
      </c>
      <c r="B267">
        <v>53.25</v>
      </c>
      <c r="C267">
        <v>53.86</v>
      </c>
      <c r="D267">
        <f t="shared" si="12"/>
        <v>-1.1390282793918394E-2</v>
      </c>
      <c r="E267">
        <f t="shared" si="13"/>
        <v>-1.1390282793918394</v>
      </c>
      <c r="F267">
        <f t="shared" si="14"/>
        <v>17</v>
      </c>
    </row>
    <row r="268" spans="1:6" x14ac:dyDescent="0.25">
      <c r="A268" s="1">
        <v>42447</v>
      </c>
      <c r="B268">
        <v>54.92</v>
      </c>
      <c r="C268">
        <v>53.49</v>
      </c>
      <c r="D268">
        <f t="shared" si="12"/>
        <v>2.638286035661154E-2</v>
      </c>
      <c r="E268">
        <f t="shared" si="13"/>
        <v>2.6382860356611539</v>
      </c>
      <c r="F268">
        <f t="shared" si="14"/>
        <v>18</v>
      </c>
    </row>
    <row r="269" spans="1:6" hidden="1" x14ac:dyDescent="0.25">
      <c r="A269" s="1">
        <v>42446</v>
      </c>
      <c r="B269">
        <v>54.21</v>
      </c>
      <c r="C269">
        <v>54.66</v>
      </c>
      <c r="D269">
        <f t="shared" si="12"/>
        <v>-8.2667872276750778E-3</v>
      </c>
      <c r="E269">
        <f t="shared" si="13"/>
        <v>-0.82667872276750776</v>
      </c>
      <c r="F269">
        <f t="shared" si="14"/>
        <v>19</v>
      </c>
    </row>
    <row r="270" spans="1:6" hidden="1" x14ac:dyDescent="0.25">
      <c r="A270" s="1">
        <v>42445</v>
      </c>
      <c r="B270">
        <v>53.45</v>
      </c>
      <c r="C270">
        <v>54.35</v>
      </c>
      <c r="D270">
        <f t="shared" si="12"/>
        <v>-1.6697976096164139E-2</v>
      </c>
      <c r="E270">
        <f t="shared" si="13"/>
        <v>-1.669797609616414</v>
      </c>
      <c r="F270">
        <f t="shared" si="14"/>
        <v>20</v>
      </c>
    </row>
    <row r="271" spans="1:6" hidden="1" x14ac:dyDescent="0.25">
      <c r="A271" s="1">
        <v>42444</v>
      </c>
      <c r="B271">
        <v>52.75</v>
      </c>
      <c r="C271">
        <v>53.59</v>
      </c>
      <c r="D271">
        <f t="shared" si="12"/>
        <v>-1.5798711150583122E-2</v>
      </c>
      <c r="E271">
        <f t="shared" si="13"/>
        <v>-1.5798711150583122</v>
      </c>
      <c r="F271">
        <f t="shared" si="14"/>
        <v>21</v>
      </c>
    </row>
    <row r="272" spans="1:6" hidden="1" x14ac:dyDescent="0.25">
      <c r="A272" s="1">
        <v>42443</v>
      </c>
      <c r="B272">
        <v>52.71</v>
      </c>
      <c r="C272">
        <v>53.17</v>
      </c>
      <c r="D272">
        <f t="shared" si="12"/>
        <v>-8.6891366491316565E-3</v>
      </c>
      <c r="E272">
        <f t="shared" si="13"/>
        <v>-0.86891366491316568</v>
      </c>
      <c r="F272">
        <f t="shared" si="14"/>
        <v>22</v>
      </c>
    </row>
    <row r="273" spans="1:6" hidden="1" x14ac:dyDescent="0.25">
      <c r="A273" s="1">
        <v>42440</v>
      </c>
      <c r="B273">
        <v>53</v>
      </c>
      <c r="C273">
        <v>53.07</v>
      </c>
      <c r="D273">
        <f t="shared" si="12"/>
        <v>-1.3198832876817781E-3</v>
      </c>
      <c r="E273">
        <f t="shared" si="13"/>
        <v>-0.13198832876817782</v>
      </c>
      <c r="F273">
        <f t="shared" si="14"/>
        <v>23</v>
      </c>
    </row>
    <row r="274" spans="1:6" hidden="1" x14ac:dyDescent="0.25">
      <c r="A274" s="1">
        <v>42439</v>
      </c>
      <c r="B274">
        <v>52.93</v>
      </c>
      <c r="C274">
        <v>52.05</v>
      </c>
      <c r="D274">
        <f t="shared" si="12"/>
        <v>1.676549080891844E-2</v>
      </c>
      <c r="E274">
        <f t="shared" si="13"/>
        <v>1.676549080891844</v>
      </c>
      <c r="F274">
        <f t="shared" si="14"/>
        <v>24</v>
      </c>
    </row>
    <row r="275" spans="1:6" hidden="1" x14ac:dyDescent="0.25">
      <c r="A275" s="1">
        <v>42438</v>
      </c>
      <c r="B275">
        <v>51.89</v>
      </c>
      <c r="C275">
        <v>52.84</v>
      </c>
      <c r="D275">
        <f t="shared" si="12"/>
        <v>-1.814238627447632E-2</v>
      </c>
      <c r="E275">
        <f t="shared" si="13"/>
        <v>-1.8142386274476321</v>
      </c>
      <c r="F275">
        <f t="shared" si="14"/>
        <v>0</v>
      </c>
    </row>
    <row r="276" spans="1:6" hidden="1" x14ac:dyDescent="0.25">
      <c r="A276" s="1">
        <v>42437</v>
      </c>
      <c r="B276">
        <v>50.8</v>
      </c>
      <c r="C276">
        <v>51.65</v>
      </c>
      <c r="D276">
        <f t="shared" si="12"/>
        <v>-1.6593840981211357E-2</v>
      </c>
      <c r="E276">
        <f t="shared" si="13"/>
        <v>-1.6593840981211356</v>
      </c>
      <c r="F276">
        <f t="shared" si="14"/>
        <v>1</v>
      </c>
    </row>
    <row r="277" spans="1:6" hidden="1" x14ac:dyDescent="0.25">
      <c r="A277" s="1">
        <v>42436</v>
      </c>
      <c r="B277">
        <v>51.56</v>
      </c>
      <c r="C277">
        <v>51.03</v>
      </c>
      <c r="D277">
        <f t="shared" si="12"/>
        <v>1.0332482995106668E-2</v>
      </c>
      <c r="E277">
        <f t="shared" si="13"/>
        <v>1.0332482995106669</v>
      </c>
      <c r="F277">
        <f t="shared" si="14"/>
        <v>2</v>
      </c>
    </row>
    <row r="278" spans="1:6" hidden="1" x14ac:dyDescent="0.25">
      <c r="A278" s="1">
        <v>42433</v>
      </c>
      <c r="B278">
        <v>52.4</v>
      </c>
      <c r="C278">
        <v>52.03</v>
      </c>
      <c r="D278">
        <f t="shared" si="12"/>
        <v>7.0861160247842354E-3</v>
      </c>
      <c r="E278">
        <f t="shared" si="13"/>
        <v>0.70861160247842359</v>
      </c>
      <c r="F278">
        <f t="shared" si="14"/>
        <v>3</v>
      </c>
    </row>
    <row r="279" spans="1:6" hidden="1" x14ac:dyDescent="0.25">
      <c r="A279" s="1">
        <v>42432</v>
      </c>
      <c r="B279">
        <v>52.97</v>
      </c>
      <c r="C279">
        <v>52.35</v>
      </c>
      <c r="D279">
        <f t="shared" si="12"/>
        <v>1.1773778239889485E-2</v>
      </c>
      <c r="E279">
        <f t="shared" si="13"/>
        <v>1.1773778239889485</v>
      </c>
      <c r="F279">
        <f t="shared" si="14"/>
        <v>4</v>
      </c>
    </row>
    <row r="280" spans="1:6" hidden="1" x14ac:dyDescent="0.25">
      <c r="A280" s="1">
        <v>42431</v>
      </c>
      <c r="B280">
        <v>52.41</v>
      </c>
      <c r="C280">
        <v>52.95</v>
      </c>
      <c r="D280">
        <f t="shared" si="12"/>
        <v>-1.0250659233340736E-2</v>
      </c>
      <c r="E280">
        <f t="shared" si="13"/>
        <v>-1.0250659233340735</v>
      </c>
      <c r="F280">
        <f t="shared" si="14"/>
        <v>5</v>
      </c>
    </row>
    <row r="281" spans="1:6" hidden="1" x14ac:dyDescent="0.25">
      <c r="A281" s="1">
        <v>42430</v>
      </c>
      <c r="B281">
        <v>50.97</v>
      </c>
      <c r="C281">
        <v>52.58</v>
      </c>
      <c r="D281">
        <f t="shared" si="12"/>
        <v>-3.1098594949784814E-2</v>
      </c>
      <c r="E281">
        <f t="shared" si="13"/>
        <v>-3.1098594949784815</v>
      </c>
      <c r="F281">
        <f t="shared" si="14"/>
        <v>6</v>
      </c>
    </row>
    <row r="282" spans="1:6" hidden="1" x14ac:dyDescent="0.25">
      <c r="A282" s="1">
        <v>42429</v>
      </c>
      <c r="B282">
        <v>51.35</v>
      </c>
      <c r="C282">
        <v>50.88</v>
      </c>
      <c r="D282">
        <f t="shared" si="12"/>
        <v>9.1950173427004268E-3</v>
      </c>
      <c r="E282">
        <f t="shared" si="13"/>
        <v>0.91950173427004267</v>
      </c>
      <c r="F282">
        <f t="shared" si="14"/>
        <v>7</v>
      </c>
    </row>
    <row r="283" spans="1:6" hidden="1" x14ac:dyDescent="0.25">
      <c r="A283" s="1">
        <v>42426</v>
      </c>
      <c r="B283">
        <v>52.6</v>
      </c>
      <c r="C283">
        <v>51.3</v>
      </c>
      <c r="D283">
        <f t="shared" si="12"/>
        <v>2.502536756694038E-2</v>
      </c>
      <c r="E283">
        <f t="shared" si="13"/>
        <v>2.5025367566940382</v>
      </c>
      <c r="F283">
        <f t="shared" si="14"/>
        <v>8</v>
      </c>
    </row>
    <row r="284" spans="1:6" hidden="1" x14ac:dyDescent="0.25">
      <c r="A284" s="1">
        <v>42425</v>
      </c>
      <c r="B284">
        <v>51.73</v>
      </c>
      <c r="C284">
        <v>52.1</v>
      </c>
      <c r="D284">
        <f t="shared" si="12"/>
        <v>-7.1270647438975649E-3</v>
      </c>
      <c r="E284">
        <f t="shared" si="13"/>
        <v>-0.71270647438975654</v>
      </c>
      <c r="F284">
        <f t="shared" si="14"/>
        <v>9</v>
      </c>
    </row>
    <row r="285" spans="1:6" hidden="1" x14ac:dyDescent="0.25">
      <c r="A285" s="1">
        <v>42424</v>
      </c>
      <c r="B285">
        <v>50.69</v>
      </c>
      <c r="C285">
        <v>51.36</v>
      </c>
      <c r="D285">
        <f t="shared" si="12"/>
        <v>-1.3131006897447723E-2</v>
      </c>
      <c r="E285">
        <f t="shared" si="13"/>
        <v>-1.3131006897447723</v>
      </c>
      <c r="F285">
        <f t="shared" si="14"/>
        <v>10</v>
      </c>
    </row>
    <row r="286" spans="1:6" hidden="1" x14ac:dyDescent="0.25">
      <c r="A286" s="1">
        <v>42423</v>
      </c>
      <c r="B286">
        <v>52.34</v>
      </c>
      <c r="C286">
        <v>51.18</v>
      </c>
      <c r="D286">
        <f t="shared" si="12"/>
        <v>2.2412066370357211E-2</v>
      </c>
      <c r="E286">
        <f t="shared" si="13"/>
        <v>2.2412066370357211</v>
      </c>
      <c r="F286">
        <f t="shared" si="14"/>
        <v>11</v>
      </c>
    </row>
    <row r="287" spans="1:6" hidden="1" x14ac:dyDescent="0.25">
      <c r="A287" s="1">
        <v>42422</v>
      </c>
      <c r="B287">
        <v>52.28</v>
      </c>
      <c r="C287">
        <v>52.65</v>
      </c>
      <c r="D287">
        <f t="shared" si="12"/>
        <v>-7.0523498239632226E-3</v>
      </c>
      <c r="E287">
        <f t="shared" si="13"/>
        <v>-0.70523498239632221</v>
      </c>
      <c r="F287">
        <f t="shared" si="14"/>
        <v>12</v>
      </c>
    </row>
    <row r="288" spans="1:6" hidden="1" x14ac:dyDescent="0.25">
      <c r="A288" s="1">
        <v>42419</v>
      </c>
      <c r="B288">
        <v>51.97</v>
      </c>
      <c r="C288">
        <v>51.82</v>
      </c>
      <c r="D288">
        <f t="shared" si="12"/>
        <v>2.8904538863864723E-3</v>
      </c>
      <c r="E288">
        <f t="shared" si="13"/>
        <v>0.28904538863864726</v>
      </c>
      <c r="F288">
        <f t="shared" si="14"/>
        <v>13</v>
      </c>
    </row>
    <row r="289" spans="1:6" hidden="1" x14ac:dyDescent="0.25">
      <c r="A289" s="1">
        <v>42418</v>
      </c>
      <c r="B289">
        <v>52.33</v>
      </c>
      <c r="C289">
        <v>52.19</v>
      </c>
      <c r="D289">
        <f t="shared" si="12"/>
        <v>2.6789147287946207E-3</v>
      </c>
      <c r="E289">
        <f t="shared" si="13"/>
        <v>0.26789147287946208</v>
      </c>
      <c r="F289">
        <f t="shared" si="14"/>
        <v>14</v>
      </c>
    </row>
    <row r="290" spans="1:6" hidden="1" x14ac:dyDescent="0.25">
      <c r="A290" s="1">
        <v>42417</v>
      </c>
      <c r="B290">
        <v>51.49</v>
      </c>
      <c r="C290">
        <v>52.42</v>
      </c>
      <c r="D290">
        <f t="shared" si="12"/>
        <v>-1.790058383721033E-2</v>
      </c>
      <c r="E290">
        <f t="shared" si="13"/>
        <v>-1.7900583837210331</v>
      </c>
      <c r="F290">
        <f t="shared" si="14"/>
        <v>15</v>
      </c>
    </row>
    <row r="291" spans="1:6" hidden="1" x14ac:dyDescent="0.25">
      <c r="A291" s="1">
        <v>42416</v>
      </c>
      <c r="B291">
        <v>50.9</v>
      </c>
      <c r="C291">
        <v>51.09</v>
      </c>
      <c r="D291">
        <f t="shared" si="12"/>
        <v>-3.7258597862295994E-3</v>
      </c>
      <c r="E291">
        <f t="shared" si="13"/>
        <v>-0.37258597862295995</v>
      </c>
      <c r="F291">
        <f t="shared" si="14"/>
        <v>16</v>
      </c>
    </row>
    <row r="292" spans="1:6" hidden="1" x14ac:dyDescent="0.25">
      <c r="A292" s="1">
        <v>42412</v>
      </c>
      <c r="B292">
        <v>50.25</v>
      </c>
      <c r="C292">
        <v>50.5</v>
      </c>
      <c r="D292">
        <f t="shared" si="12"/>
        <v>-4.9627893421290139E-3</v>
      </c>
      <c r="E292">
        <f t="shared" si="13"/>
        <v>-0.49627893421290137</v>
      </c>
      <c r="F292">
        <f t="shared" si="14"/>
        <v>17</v>
      </c>
    </row>
    <row r="293" spans="1:6" x14ac:dyDescent="0.25">
      <c r="A293" s="1">
        <v>42411</v>
      </c>
      <c r="B293">
        <v>48.68</v>
      </c>
      <c r="C293">
        <v>49.69</v>
      </c>
      <c r="D293">
        <f t="shared" si="12"/>
        <v>-2.0535437494902799E-2</v>
      </c>
      <c r="E293">
        <f t="shared" si="13"/>
        <v>-2.05354374949028</v>
      </c>
      <c r="F293">
        <f t="shared" si="14"/>
        <v>18</v>
      </c>
    </row>
    <row r="294" spans="1:6" hidden="1" x14ac:dyDescent="0.25">
      <c r="A294" s="1">
        <v>42410</v>
      </c>
      <c r="B294">
        <v>49.89</v>
      </c>
      <c r="C294">
        <v>49.71</v>
      </c>
      <c r="D294">
        <f t="shared" si="12"/>
        <v>3.6144617663648152E-3</v>
      </c>
      <c r="E294">
        <f t="shared" si="13"/>
        <v>0.36144617663648154</v>
      </c>
      <c r="F294">
        <f t="shared" si="14"/>
        <v>19</v>
      </c>
    </row>
    <row r="295" spans="1:6" hidden="1" x14ac:dyDescent="0.25">
      <c r="A295" s="1">
        <v>42409</v>
      </c>
      <c r="B295">
        <v>49.02</v>
      </c>
      <c r="C295">
        <v>49.28</v>
      </c>
      <c r="D295">
        <f t="shared" si="12"/>
        <v>-5.2899411252978123E-3</v>
      </c>
      <c r="E295">
        <f t="shared" si="13"/>
        <v>-0.52899411252978124</v>
      </c>
      <c r="F295">
        <f t="shared" si="14"/>
        <v>20</v>
      </c>
    </row>
    <row r="296" spans="1:6" hidden="1" x14ac:dyDescent="0.25">
      <c r="A296" s="1">
        <v>42408</v>
      </c>
      <c r="B296">
        <v>49.55</v>
      </c>
      <c r="C296">
        <v>49.41</v>
      </c>
      <c r="D296">
        <f t="shared" si="12"/>
        <v>2.8294279183384351E-3</v>
      </c>
      <c r="E296">
        <f t="shared" si="13"/>
        <v>0.28294279183384352</v>
      </c>
      <c r="F296">
        <f t="shared" si="14"/>
        <v>21</v>
      </c>
    </row>
    <row r="297" spans="1:6" hidden="1" x14ac:dyDescent="0.25">
      <c r="A297" s="1">
        <v>42405</v>
      </c>
      <c r="B297">
        <v>51.94</v>
      </c>
      <c r="C297">
        <v>50.16</v>
      </c>
      <c r="D297">
        <f t="shared" si="12"/>
        <v>3.4871309909937247E-2</v>
      </c>
      <c r="E297">
        <f t="shared" si="13"/>
        <v>3.4871309909937245</v>
      </c>
      <c r="F297">
        <f t="shared" si="14"/>
        <v>22</v>
      </c>
    </row>
    <row r="298" spans="1:6" hidden="1" x14ac:dyDescent="0.25">
      <c r="A298" s="1">
        <v>42404</v>
      </c>
      <c r="B298">
        <v>52.1</v>
      </c>
      <c r="C298">
        <v>52</v>
      </c>
      <c r="D298">
        <f t="shared" si="12"/>
        <v>1.9212301778938723E-3</v>
      </c>
      <c r="E298">
        <f t="shared" si="13"/>
        <v>0.19212301778938723</v>
      </c>
      <c r="F298">
        <f t="shared" si="14"/>
        <v>23</v>
      </c>
    </row>
    <row r="299" spans="1:6" hidden="1" x14ac:dyDescent="0.25">
      <c r="A299" s="1">
        <v>42403</v>
      </c>
      <c r="B299">
        <v>53.25</v>
      </c>
      <c r="C299">
        <v>52.16</v>
      </c>
      <c r="D299">
        <f t="shared" si="12"/>
        <v>2.0681886971137122E-2</v>
      </c>
      <c r="E299">
        <f t="shared" si="13"/>
        <v>2.0681886971137122</v>
      </c>
      <c r="F299">
        <f t="shared" si="14"/>
        <v>24</v>
      </c>
    </row>
    <row r="300" spans="1:6" hidden="1" x14ac:dyDescent="0.25">
      <c r="A300" s="1">
        <v>42402</v>
      </c>
      <c r="B300">
        <v>54.17</v>
      </c>
      <c r="C300">
        <v>53</v>
      </c>
      <c r="D300">
        <f t="shared" si="12"/>
        <v>2.1835336117685757E-2</v>
      </c>
      <c r="E300">
        <f t="shared" si="13"/>
        <v>2.1835336117685755</v>
      </c>
      <c r="F300">
        <f t="shared" si="14"/>
        <v>0</v>
      </c>
    </row>
    <row r="301" spans="1:6" hidden="1" x14ac:dyDescent="0.25">
      <c r="A301" s="1">
        <v>42401</v>
      </c>
      <c r="B301">
        <v>54.88</v>
      </c>
      <c r="C301">
        <v>54.71</v>
      </c>
      <c r="D301">
        <f t="shared" si="12"/>
        <v>3.1024753418953583E-3</v>
      </c>
      <c r="E301">
        <f t="shared" si="13"/>
        <v>0.31024753418953582</v>
      </c>
      <c r="F301">
        <f t="shared" si="14"/>
        <v>1</v>
      </c>
    </row>
    <row r="302" spans="1:6" hidden="1" x14ac:dyDescent="0.25">
      <c r="A302" s="1">
        <v>42398</v>
      </c>
      <c r="B302">
        <v>54.73</v>
      </c>
      <c r="C302">
        <v>55.09</v>
      </c>
      <c r="D302">
        <f t="shared" si="12"/>
        <v>-6.5562063287985146E-3</v>
      </c>
      <c r="E302">
        <f t="shared" si="13"/>
        <v>-0.65562063287985151</v>
      </c>
      <c r="F302">
        <f t="shared" si="14"/>
        <v>2</v>
      </c>
    </row>
    <row r="303" spans="1:6" hidden="1" x14ac:dyDescent="0.25">
      <c r="A303" s="1">
        <v>42397</v>
      </c>
      <c r="B303">
        <v>51.86</v>
      </c>
      <c r="C303">
        <v>52.055</v>
      </c>
      <c r="D303">
        <f t="shared" si="12"/>
        <v>-3.7530718161979319E-3</v>
      </c>
      <c r="E303">
        <f t="shared" si="13"/>
        <v>-0.37530718161979321</v>
      </c>
      <c r="F303">
        <f t="shared" si="14"/>
        <v>3</v>
      </c>
    </row>
    <row r="304" spans="1:6" hidden="1" x14ac:dyDescent="0.25">
      <c r="A304" s="1">
        <v>42396</v>
      </c>
      <c r="B304">
        <v>52.01</v>
      </c>
      <c r="C304">
        <v>51.22</v>
      </c>
      <c r="D304">
        <f t="shared" si="12"/>
        <v>1.5305927013601976E-2</v>
      </c>
      <c r="E304">
        <f t="shared" si="13"/>
        <v>1.5305927013601976</v>
      </c>
      <c r="F304">
        <f t="shared" si="14"/>
        <v>4</v>
      </c>
    </row>
    <row r="305" spans="1:6" hidden="1" x14ac:dyDescent="0.25">
      <c r="A305" s="1">
        <v>42395</v>
      </c>
      <c r="B305">
        <v>51.79</v>
      </c>
      <c r="C305">
        <v>52.17</v>
      </c>
      <c r="D305">
        <f t="shared" si="12"/>
        <v>-7.3105365985013165E-3</v>
      </c>
      <c r="E305">
        <f t="shared" si="13"/>
        <v>-0.7310536598501316</v>
      </c>
      <c r="F305">
        <f t="shared" si="14"/>
        <v>5</v>
      </c>
    </row>
    <row r="306" spans="1:6" hidden="1" x14ac:dyDescent="0.25">
      <c r="A306" s="1">
        <v>42394</v>
      </c>
      <c r="B306">
        <v>51.94</v>
      </c>
      <c r="C306">
        <v>51.79</v>
      </c>
      <c r="D306">
        <f t="shared" si="12"/>
        <v>2.8921257988022541E-3</v>
      </c>
      <c r="E306">
        <f t="shared" si="13"/>
        <v>0.28921257988022542</v>
      </c>
      <c r="F306">
        <f t="shared" si="14"/>
        <v>6</v>
      </c>
    </row>
    <row r="307" spans="1:6" hidden="1" x14ac:dyDescent="0.25">
      <c r="A307" s="1">
        <v>42391</v>
      </c>
      <c r="B307">
        <v>51.41</v>
      </c>
      <c r="C307">
        <v>52.29</v>
      </c>
      <c r="D307">
        <f t="shared" si="12"/>
        <v>-1.697244213262596E-2</v>
      </c>
      <c r="E307">
        <f t="shared" si="13"/>
        <v>-1.697244213262596</v>
      </c>
      <c r="F307">
        <f t="shared" si="14"/>
        <v>7</v>
      </c>
    </row>
    <row r="308" spans="1:6" hidden="1" x14ac:dyDescent="0.25">
      <c r="A308" s="1">
        <v>42390</v>
      </c>
      <c r="B308">
        <v>51</v>
      </c>
      <c r="C308">
        <v>50.48</v>
      </c>
      <c r="D308">
        <f t="shared" si="12"/>
        <v>1.0248414491368204E-2</v>
      </c>
      <c r="E308">
        <f t="shared" si="13"/>
        <v>1.0248414491368203</v>
      </c>
      <c r="F308">
        <f t="shared" si="14"/>
        <v>8</v>
      </c>
    </row>
    <row r="309" spans="1:6" hidden="1" x14ac:dyDescent="0.25">
      <c r="A309" s="1">
        <v>42389</v>
      </c>
      <c r="B309">
        <v>49.98</v>
      </c>
      <c r="C309">
        <v>50.79</v>
      </c>
      <c r="D309">
        <f t="shared" si="12"/>
        <v>-1.6076559406347352E-2</v>
      </c>
      <c r="E309">
        <f t="shared" si="13"/>
        <v>-1.6076559406347353</v>
      </c>
      <c r="F309">
        <f t="shared" si="14"/>
        <v>9</v>
      </c>
    </row>
    <row r="310" spans="1:6" hidden="1" x14ac:dyDescent="0.25">
      <c r="A310" s="1">
        <v>42388</v>
      </c>
      <c r="B310">
        <v>51.48</v>
      </c>
      <c r="C310">
        <v>50.56</v>
      </c>
      <c r="D310">
        <f t="shared" si="12"/>
        <v>1.8032632889323916E-2</v>
      </c>
      <c r="E310">
        <f t="shared" si="13"/>
        <v>1.8032632889323916</v>
      </c>
      <c r="F310">
        <f t="shared" si="14"/>
        <v>10</v>
      </c>
    </row>
    <row r="311" spans="1:6" hidden="1" x14ac:dyDescent="0.25">
      <c r="A311" s="1">
        <v>42384</v>
      </c>
      <c r="B311">
        <v>51.31</v>
      </c>
      <c r="C311">
        <v>50.99</v>
      </c>
      <c r="D311">
        <f t="shared" si="12"/>
        <v>6.2561298868091314E-3</v>
      </c>
      <c r="E311">
        <f t="shared" si="13"/>
        <v>0.62561298868091308</v>
      </c>
      <c r="F311">
        <f t="shared" si="14"/>
        <v>11</v>
      </c>
    </row>
    <row r="312" spans="1:6" hidden="1" x14ac:dyDescent="0.25">
      <c r="A312" s="1">
        <v>42383</v>
      </c>
      <c r="B312">
        <v>52</v>
      </c>
      <c r="C312">
        <v>53.11</v>
      </c>
      <c r="D312">
        <f t="shared" si="12"/>
        <v>-2.1121515852880374E-2</v>
      </c>
      <c r="E312">
        <f t="shared" si="13"/>
        <v>-2.1121515852880375</v>
      </c>
      <c r="F312">
        <f t="shared" si="14"/>
        <v>12</v>
      </c>
    </row>
    <row r="313" spans="1:6" hidden="1" x14ac:dyDescent="0.25">
      <c r="A313" s="1">
        <v>42382</v>
      </c>
      <c r="B313">
        <v>53.8</v>
      </c>
      <c r="C313">
        <v>51.64</v>
      </c>
      <c r="D313">
        <f t="shared" si="12"/>
        <v>4.0976901189296942E-2</v>
      </c>
      <c r="E313">
        <f t="shared" si="13"/>
        <v>4.0976901189296946</v>
      </c>
      <c r="F313">
        <f t="shared" si="14"/>
        <v>13</v>
      </c>
    </row>
    <row r="314" spans="1:6" hidden="1" x14ac:dyDescent="0.25">
      <c r="A314" s="1">
        <v>42381</v>
      </c>
      <c r="B314">
        <v>52.76</v>
      </c>
      <c r="C314">
        <v>52.78</v>
      </c>
      <c r="D314">
        <f t="shared" si="12"/>
        <v>-3.7900322606426241E-4</v>
      </c>
      <c r="E314">
        <f t="shared" si="13"/>
        <v>-3.7900322606426243E-2</v>
      </c>
      <c r="F314">
        <f t="shared" si="14"/>
        <v>14</v>
      </c>
    </row>
    <row r="315" spans="1:6" hidden="1" x14ac:dyDescent="0.25">
      <c r="A315" s="1">
        <v>42380</v>
      </c>
      <c r="B315">
        <v>52.51</v>
      </c>
      <c r="C315">
        <v>52.3</v>
      </c>
      <c r="D315">
        <f t="shared" si="12"/>
        <v>4.0072565788906245E-3</v>
      </c>
      <c r="E315">
        <f t="shared" si="13"/>
        <v>0.40072565788906245</v>
      </c>
      <c r="F315">
        <f t="shared" si="14"/>
        <v>15</v>
      </c>
    </row>
    <row r="316" spans="1:6" hidden="1" x14ac:dyDescent="0.25">
      <c r="A316" s="1">
        <v>42377</v>
      </c>
      <c r="B316">
        <v>52.37</v>
      </c>
      <c r="C316">
        <v>52.33</v>
      </c>
      <c r="D316">
        <f t="shared" si="12"/>
        <v>7.6408790727981854E-4</v>
      </c>
      <c r="E316">
        <f t="shared" si="13"/>
        <v>7.640879072798186E-2</v>
      </c>
      <c r="F316">
        <f t="shared" si="14"/>
        <v>16</v>
      </c>
    </row>
    <row r="317" spans="1:6" hidden="1" x14ac:dyDescent="0.25">
      <c r="A317" s="1">
        <v>42376</v>
      </c>
      <c r="B317">
        <v>52.7</v>
      </c>
      <c r="C317">
        <v>52.17</v>
      </c>
      <c r="D317">
        <f t="shared" si="12"/>
        <v>1.0107838513015246E-2</v>
      </c>
      <c r="E317">
        <f t="shared" si="13"/>
        <v>1.0107838513015246</v>
      </c>
      <c r="F317">
        <f t="shared" si="14"/>
        <v>17</v>
      </c>
    </row>
    <row r="318" spans="1:6" x14ac:dyDescent="0.25">
      <c r="A318" s="1">
        <v>42375</v>
      </c>
      <c r="B318">
        <v>54.32</v>
      </c>
      <c r="C318">
        <v>54.05</v>
      </c>
      <c r="D318">
        <f t="shared" si="12"/>
        <v>4.9829391652234925E-3</v>
      </c>
      <c r="E318">
        <f t="shared" si="13"/>
        <v>0.49829391652234922</v>
      </c>
      <c r="F318">
        <f t="shared" si="14"/>
        <v>18</v>
      </c>
    </row>
    <row r="319" spans="1:6" hidden="1" x14ac:dyDescent="0.25">
      <c r="A319" s="1">
        <v>42374</v>
      </c>
      <c r="B319">
        <v>54.93</v>
      </c>
      <c r="C319">
        <v>55.05</v>
      </c>
      <c r="D319">
        <f t="shared" si="12"/>
        <v>-2.1822158141598558E-3</v>
      </c>
      <c r="E319">
        <f t="shared" si="13"/>
        <v>-0.21822158141598558</v>
      </c>
      <c r="F319">
        <f t="shared" si="14"/>
        <v>19</v>
      </c>
    </row>
    <row r="320" spans="1:6" hidden="1" x14ac:dyDescent="0.25">
      <c r="A320" s="1">
        <v>42373</v>
      </c>
      <c r="B320">
        <v>54.32</v>
      </c>
      <c r="C320">
        <v>54.8</v>
      </c>
      <c r="D320">
        <f t="shared" si="12"/>
        <v>-8.7977107035290842E-3</v>
      </c>
      <c r="E320">
        <f t="shared" si="13"/>
        <v>-0.87977107035290847</v>
      </c>
      <c r="F320">
        <f t="shared" si="14"/>
        <v>20</v>
      </c>
    </row>
    <row r="321" spans="1:6" hidden="1" x14ac:dyDescent="0.25">
      <c r="A321" s="1">
        <v>42369</v>
      </c>
      <c r="B321">
        <v>56.04</v>
      </c>
      <c r="C321">
        <v>55.48</v>
      </c>
      <c r="D321">
        <f t="shared" si="12"/>
        <v>1.0043126022175523E-2</v>
      </c>
      <c r="E321">
        <f t="shared" si="13"/>
        <v>1.0043126022175524</v>
      </c>
      <c r="F321">
        <f t="shared" si="14"/>
        <v>21</v>
      </c>
    </row>
    <row r="322" spans="1:6" hidden="1" x14ac:dyDescent="0.25">
      <c r="A322" s="1">
        <v>42368</v>
      </c>
      <c r="B322">
        <v>56.47</v>
      </c>
      <c r="C322">
        <v>56.31</v>
      </c>
      <c r="D322">
        <f t="shared" si="12"/>
        <v>2.8373844182180653E-3</v>
      </c>
      <c r="E322">
        <f t="shared" si="13"/>
        <v>0.28373844182180652</v>
      </c>
      <c r="F322">
        <f t="shared" si="14"/>
        <v>22</v>
      </c>
    </row>
    <row r="323" spans="1:6" hidden="1" x14ac:dyDescent="0.25">
      <c r="A323" s="1">
        <v>42367</v>
      </c>
      <c r="B323">
        <v>56.29</v>
      </c>
      <c r="C323">
        <v>56.55</v>
      </c>
      <c r="D323">
        <f t="shared" ref="D323:D386" si="15">LN(B323/C323)</f>
        <v>-4.6083030861942187E-3</v>
      </c>
      <c r="E323">
        <f t="shared" ref="E323:E386" si="16">D323 * 100</f>
        <v>-0.46083030861942187</v>
      </c>
      <c r="F323">
        <f t="shared" ref="F323:F386" si="17">MOD(ROW(),25)</f>
        <v>23</v>
      </c>
    </row>
    <row r="324" spans="1:6" hidden="1" x14ac:dyDescent="0.25">
      <c r="A324" s="1">
        <v>42366</v>
      </c>
      <c r="B324">
        <v>55.35</v>
      </c>
      <c r="C324">
        <v>55.95</v>
      </c>
      <c r="D324">
        <f t="shared" si="15"/>
        <v>-1.0781775603288362E-2</v>
      </c>
      <c r="E324">
        <f t="shared" si="16"/>
        <v>-1.0781775603288362</v>
      </c>
      <c r="F324">
        <f t="shared" si="17"/>
        <v>24</v>
      </c>
    </row>
    <row r="325" spans="1:6" hidden="1" x14ac:dyDescent="0.25">
      <c r="A325" s="1">
        <v>42362</v>
      </c>
      <c r="B325">
        <v>55.86</v>
      </c>
      <c r="C325">
        <v>55.67</v>
      </c>
      <c r="D325">
        <f t="shared" si="15"/>
        <v>3.4071583216143558E-3</v>
      </c>
      <c r="E325">
        <f t="shared" si="16"/>
        <v>0.34071583216143558</v>
      </c>
      <c r="F325">
        <f t="shared" si="17"/>
        <v>0</v>
      </c>
    </row>
    <row r="326" spans="1:6" hidden="1" x14ac:dyDescent="0.25">
      <c r="A326" s="1">
        <v>42361</v>
      </c>
      <c r="B326">
        <v>55.7</v>
      </c>
      <c r="C326">
        <v>55.82</v>
      </c>
      <c r="D326">
        <f t="shared" si="15"/>
        <v>-2.1520811749377177E-3</v>
      </c>
      <c r="E326">
        <f t="shared" si="16"/>
        <v>-0.21520811749377178</v>
      </c>
      <c r="F326">
        <f t="shared" si="17"/>
        <v>1</v>
      </c>
    </row>
    <row r="327" spans="1:6" hidden="1" x14ac:dyDescent="0.25">
      <c r="A327" s="1">
        <v>42360</v>
      </c>
      <c r="B327">
        <v>54.99</v>
      </c>
      <c r="C327">
        <v>55.35</v>
      </c>
      <c r="D327">
        <f t="shared" si="15"/>
        <v>-6.5253086349225152E-3</v>
      </c>
      <c r="E327">
        <f t="shared" si="16"/>
        <v>-0.65253086349225153</v>
      </c>
      <c r="F327">
        <f t="shared" si="17"/>
        <v>2</v>
      </c>
    </row>
    <row r="328" spans="1:6" hidden="1" x14ac:dyDescent="0.25">
      <c r="A328" s="1">
        <v>42359</v>
      </c>
      <c r="B328">
        <v>54.88</v>
      </c>
      <c r="C328">
        <v>54.83</v>
      </c>
      <c r="D328">
        <f t="shared" si="15"/>
        <v>9.1149400167281304E-4</v>
      </c>
      <c r="E328">
        <f t="shared" si="16"/>
        <v>9.1149400167281305E-2</v>
      </c>
      <c r="F328">
        <f t="shared" si="17"/>
        <v>3</v>
      </c>
    </row>
    <row r="329" spans="1:6" hidden="1" x14ac:dyDescent="0.25">
      <c r="A329" s="1">
        <v>42356</v>
      </c>
      <c r="B329">
        <v>55.77</v>
      </c>
      <c r="C329">
        <v>54.13</v>
      </c>
      <c r="D329">
        <f t="shared" si="15"/>
        <v>2.9847529592575778E-2</v>
      </c>
      <c r="E329">
        <f t="shared" si="16"/>
        <v>2.9847529592575777</v>
      </c>
      <c r="F329">
        <f t="shared" si="17"/>
        <v>4</v>
      </c>
    </row>
    <row r="330" spans="1:6" hidden="1" x14ac:dyDescent="0.25">
      <c r="A330" s="1">
        <v>42355</v>
      </c>
      <c r="B330">
        <v>56.36</v>
      </c>
      <c r="C330">
        <v>55.7</v>
      </c>
      <c r="D330">
        <f t="shared" si="15"/>
        <v>1.1779540097241116E-2</v>
      </c>
      <c r="E330">
        <f t="shared" si="16"/>
        <v>1.1779540097241117</v>
      </c>
      <c r="F330">
        <f t="shared" si="17"/>
        <v>5</v>
      </c>
    </row>
    <row r="331" spans="1:6" hidden="1" x14ac:dyDescent="0.25">
      <c r="A331" s="1">
        <v>42354</v>
      </c>
      <c r="B331">
        <v>55.54</v>
      </c>
      <c r="C331">
        <v>56.13</v>
      </c>
      <c r="D331">
        <f t="shared" si="15"/>
        <v>-1.0566947075454514E-2</v>
      </c>
      <c r="E331">
        <f t="shared" si="16"/>
        <v>-1.0566947075454514</v>
      </c>
      <c r="F331">
        <f t="shared" si="17"/>
        <v>6</v>
      </c>
    </row>
    <row r="332" spans="1:6" hidden="1" x14ac:dyDescent="0.25">
      <c r="A332" s="1">
        <v>42353</v>
      </c>
      <c r="B332">
        <v>55.66</v>
      </c>
      <c r="C332">
        <v>55.2</v>
      </c>
      <c r="D332">
        <f t="shared" si="15"/>
        <v>8.2988028146950641E-3</v>
      </c>
      <c r="E332">
        <f t="shared" si="16"/>
        <v>0.82988028146950643</v>
      </c>
      <c r="F332">
        <f t="shared" si="17"/>
        <v>7</v>
      </c>
    </row>
    <row r="333" spans="1:6" hidden="1" x14ac:dyDescent="0.25">
      <c r="A333" s="1">
        <v>42352</v>
      </c>
      <c r="B333">
        <v>54.33</v>
      </c>
      <c r="C333">
        <v>55.14</v>
      </c>
      <c r="D333">
        <f t="shared" si="15"/>
        <v>-1.479884503221897E-2</v>
      </c>
      <c r="E333">
        <f t="shared" si="16"/>
        <v>-1.479884503221897</v>
      </c>
      <c r="F333">
        <f t="shared" si="17"/>
        <v>8</v>
      </c>
    </row>
    <row r="334" spans="1:6" hidden="1" x14ac:dyDescent="0.25">
      <c r="A334" s="1">
        <v>42349</v>
      </c>
      <c r="B334">
        <v>54.71</v>
      </c>
      <c r="C334">
        <v>54.06</v>
      </c>
      <c r="D334">
        <f t="shared" si="15"/>
        <v>1.1951967227432999E-2</v>
      </c>
      <c r="E334">
        <f t="shared" si="16"/>
        <v>1.1951967227432998</v>
      </c>
      <c r="F334">
        <f t="shared" si="17"/>
        <v>9</v>
      </c>
    </row>
    <row r="335" spans="1:6" hidden="1" x14ac:dyDescent="0.25">
      <c r="A335" s="1">
        <v>42348</v>
      </c>
      <c r="B335">
        <v>55.39</v>
      </c>
      <c r="C335">
        <v>55.27</v>
      </c>
      <c r="D335">
        <f t="shared" si="15"/>
        <v>2.1688061998409577E-3</v>
      </c>
      <c r="E335">
        <f t="shared" si="16"/>
        <v>0.21688061998409577</v>
      </c>
      <c r="F335">
        <f t="shared" si="17"/>
        <v>10</v>
      </c>
    </row>
    <row r="336" spans="1:6" hidden="1" x14ac:dyDescent="0.25">
      <c r="A336" s="1">
        <v>42347</v>
      </c>
      <c r="B336">
        <v>55.37</v>
      </c>
      <c r="C336">
        <v>54.98</v>
      </c>
      <c r="D336">
        <f t="shared" si="15"/>
        <v>7.0684480977760786E-3</v>
      </c>
      <c r="E336">
        <f t="shared" si="16"/>
        <v>0.70684480977760789</v>
      </c>
      <c r="F336">
        <f t="shared" si="17"/>
        <v>11</v>
      </c>
    </row>
    <row r="337" spans="1:6" hidden="1" x14ac:dyDescent="0.25">
      <c r="A337" s="1">
        <v>42346</v>
      </c>
      <c r="B337">
        <v>55.47</v>
      </c>
      <c r="C337">
        <v>55.79</v>
      </c>
      <c r="D337">
        <f t="shared" si="15"/>
        <v>-5.7523077902938207E-3</v>
      </c>
      <c r="E337">
        <f t="shared" si="16"/>
        <v>-0.57523077902938202</v>
      </c>
      <c r="F337">
        <f t="shared" si="17"/>
        <v>12</v>
      </c>
    </row>
    <row r="338" spans="1:6" hidden="1" x14ac:dyDescent="0.25">
      <c r="A338" s="1">
        <v>42345</v>
      </c>
      <c r="B338">
        <v>55.79</v>
      </c>
      <c r="C338">
        <v>55.81</v>
      </c>
      <c r="D338">
        <f t="shared" si="15"/>
        <v>-3.5842294290533606E-4</v>
      </c>
      <c r="E338">
        <f t="shared" si="16"/>
        <v>-3.5842294290533608E-2</v>
      </c>
      <c r="F338">
        <f t="shared" si="17"/>
        <v>13</v>
      </c>
    </row>
    <row r="339" spans="1:6" hidden="1" x14ac:dyDescent="0.25">
      <c r="A339" s="1">
        <v>42342</v>
      </c>
      <c r="B339">
        <v>54.12</v>
      </c>
      <c r="C339">
        <v>55.91</v>
      </c>
      <c r="D339">
        <f t="shared" si="15"/>
        <v>-3.2539451735966625E-2</v>
      </c>
      <c r="E339">
        <f t="shared" si="16"/>
        <v>-3.2539451735966627</v>
      </c>
      <c r="F339">
        <f t="shared" si="17"/>
        <v>14</v>
      </c>
    </row>
    <row r="340" spans="1:6" hidden="1" x14ac:dyDescent="0.25">
      <c r="A340" s="1">
        <v>42341</v>
      </c>
      <c r="B340">
        <v>55.49</v>
      </c>
      <c r="C340">
        <v>54.2</v>
      </c>
      <c r="D340">
        <f t="shared" si="15"/>
        <v>2.3521915892209415E-2</v>
      </c>
      <c r="E340">
        <f t="shared" si="16"/>
        <v>2.3521915892209413</v>
      </c>
      <c r="F340">
        <f t="shared" si="17"/>
        <v>15</v>
      </c>
    </row>
    <row r="341" spans="1:6" hidden="1" x14ac:dyDescent="0.25">
      <c r="A341" s="1">
        <v>42340</v>
      </c>
      <c r="B341">
        <v>55.32</v>
      </c>
      <c r="C341">
        <v>55.21</v>
      </c>
      <c r="D341">
        <f t="shared" si="15"/>
        <v>1.9904105006041304E-3</v>
      </c>
      <c r="E341">
        <f t="shared" si="16"/>
        <v>0.19904105006041303</v>
      </c>
      <c r="F341">
        <f t="shared" si="17"/>
        <v>16</v>
      </c>
    </row>
    <row r="342" spans="1:6" hidden="1" x14ac:dyDescent="0.25">
      <c r="A342" s="1">
        <v>42339</v>
      </c>
      <c r="B342">
        <v>54.41</v>
      </c>
      <c r="C342">
        <v>55.22</v>
      </c>
      <c r="D342">
        <f t="shared" si="15"/>
        <v>-1.4777246004174386E-2</v>
      </c>
      <c r="E342">
        <f t="shared" si="16"/>
        <v>-1.4777246004174385</v>
      </c>
      <c r="F342">
        <f t="shared" si="17"/>
        <v>17</v>
      </c>
    </row>
    <row r="343" spans="1:6" x14ac:dyDescent="0.25">
      <c r="A343" s="1">
        <v>42338</v>
      </c>
      <c r="B343">
        <v>54.54</v>
      </c>
      <c r="C343">
        <v>54.35</v>
      </c>
      <c r="D343">
        <f t="shared" si="15"/>
        <v>3.4897638502240855E-3</v>
      </c>
      <c r="E343">
        <f t="shared" si="16"/>
        <v>0.34897638502240858</v>
      </c>
      <c r="F343">
        <f t="shared" si="17"/>
        <v>18</v>
      </c>
    </row>
    <row r="344" spans="1:6" hidden="1" x14ac:dyDescent="0.25">
      <c r="A344" s="1">
        <v>42335</v>
      </c>
      <c r="B344">
        <v>53.8</v>
      </c>
      <c r="C344">
        <v>53.93</v>
      </c>
      <c r="D344">
        <f t="shared" si="15"/>
        <v>-2.4134421813969513E-3</v>
      </c>
      <c r="E344">
        <f t="shared" si="16"/>
        <v>-0.24134421813969514</v>
      </c>
      <c r="F344">
        <f t="shared" si="17"/>
        <v>19</v>
      </c>
    </row>
    <row r="345" spans="1:6" hidden="1" x14ac:dyDescent="0.25">
      <c r="A345" s="1">
        <v>42333</v>
      </c>
      <c r="B345">
        <v>54.09</v>
      </c>
      <c r="C345">
        <v>53.69</v>
      </c>
      <c r="D345">
        <f t="shared" si="15"/>
        <v>7.4225614488576831E-3</v>
      </c>
      <c r="E345">
        <f t="shared" si="16"/>
        <v>0.7422561448857683</v>
      </c>
      <c r="F345">
        <f t="shared" si="17"/>
        <v>20</v>
      </c>
    </row>
    <row r="346" spans="1:6" hidden="1" x14ac:dyDescent="0.25">
      <c r="A346" s="1">
        <v>42332</v>
      </c>
      <c r="B346">
        <v>53.92</v>
      </c>
      <c r="C346">
        <v>54.25</v>
      </c>
      <c r="D346">
        <f t="shared" si="15"/>
        <v>-6.1015258165173251E-3</v>
      </c>
      <c r="E346">
        <f t="shared" si="16"/>
        <v>-0.61015258165173247</v>
      </c>
      <c r="F346">
        <f t="shared" si="17"/>
        <v>21</v>
      </c>
    </row>
    <row r="347" spans="1:6" hidden="1" x14ac:dyDescent="0.25">
      <c r="A347" s="1">
        <v>42331</v>
      </c>
      <c r="B347">
        <v>54.25</v>
      </c>
      <c r="C347">
        <v>54.19</v>
      </c>
      <c r="D347">
        <f t="shared" si="15"/>
        <v>1.1066028425460628E-3</v>
      </c>
      <c r="E347">
        <f t="shared" si="16"/>
        <v>0.11066028425460628</v>
      </c>
      <c r="F347">
        <f t="shared" si="17"/>
        <v>22</v>
      </c>
    </row>
    <row r="348" spans="1:6" hidden="1" x14ac:dyDescent="0.25">
      <c r="A348" s="1">
        <v>42328</v>
      </c>
      <c r="B348">
        <v>54.25</v>
      </c>
      <c r="C348">
        <v>54.19</v>
      </c>
      <c r="D348">
        <f t="shared" si="15"/>
        <v>1.1066028425460628E-3</v>
      </c>
      <c r="E348">
        <f t="shared" si="16"/>
        <v>0.11066028425460628</v>
      </c>
      <c r="F348">
        <f t="shared" si="17"/>
        <v>23</v>
      </c>
    </row>
    <row r="349" spans="1:6" hidden="1" x14ac:dyDescent="0.25">
      <c r="A349" s="1">
        <v>42327</v>
      </c>
      <c r="B349">
        <v>53.99</v>
      </c>
      <c r="C349">
        <v>53.94</v>
      </c>
      <c r="D349">
        <f t="shared" si="15"/>
        <v>9.2652651861172854E-4</v>
      </c>
      <c r="E349">
        <f t="shared" si="16"/>
        <v>9.2652651861172858E-2</v>
      </c>
      <c r="F349">
        <f t="shared" si="17"/>
        <v>24</v>
      </c>
    </row>
    <row r="350" spans="1:6" hidden="1" x14ac:dyDescent="0.25">
      <c r="A350" s="1">
        <v>42326</v>
      </c>
      <c r="B350">
        <v>53</v>
      </c>
      <c r="C350">
        <v>53.85</v>
      </c>
      <c r="D350">
        <f t="shared" si="15"/>
        <v>-1.5910490050275797E-2</v>
      </c>
      <c r="E350">
        <f t="shared" si="16"/>
        <v>-1.5910490050275796</v>
      </c>
      <c r="F350">
        <f t="shared" si="17"/>
        <v>0</v>
      </c>
    </row>
    <row r="351" spans="1:6" hidden="1" x14ac:dyDescent="0.25">
      <c r="A351" s="1">
        <v>42325</v>
      </c>
      <c r="B351">
        <v>53.17</v>
      </c>
      <c r="C351">
        <v>52.97</v>
      </c>
      <c r="D351">
        <f t="shared" si="15"/>
        <v>3.7686119598119299E-3</v>
      </c>
      <c r="E351">
        <f t="shared" si="16"/>
        <v>0.376861195981193</v>
      </c>
      <c r="F351">
        <f t="shared" si="17"/>
        <v>1</v>
      </c>
    </row>
    <row r="352" spans="1:6" hidden="1" x14ac:dyDescent="0.25">
      <c r="A352" s="1">
        <v>42324</v>
      </c>
      <c r="B352">
        <v>53.08</v>
      </c>
      <c r="C352">
        <v>53.765000000000001</v>
      </c>
      <c r="D352">
        <f t="shared" si="15"/>
        <v>-1.2822488378482913E-2</v>
      </c>
      <c r="E352">
        <f t="shared" si="16"/>
        <v>-1.2822488378482912</v>
      </c>
      <c r="F352">
        <f t="shared" si="17"/>
        <v>2</v>
      </c>
    </row>
    <row r="353" spans="1:6" hidden="1" x14ac:dyDescent="0.25">
      <c r="A353" s="1">
        <v>42321</v>
      </c>
      <c r="B353">
        <v>53.07</v>
      </c>
      <c r="C353">
        <v>52.84</v>
      </c>
      <c r="D353">
        <f t="shared" si="15"/>
        <v>4.343317185678988E-3</v>
      </c>
      <c r="E353">
        <f t="shared" si="16"/>
        <v>0.43433171856789882</v>
      </c>
      <c r="F353">
        <f t="shared" si="17"/>
        <v>3</v>
      </c>
    </row>
    <row r="354" spans="1:6" hidden="1" x14ac:dyDescent="0.25">
      <c r="A354" s="1">
        <v>42320</v>
      </c>
      <c r="B354">
        <v>53.48</v>
      </c>
      <c r="C354">
        <v>53.32</v>
      </c>
      <c r="D354">
        <f t="shared" si="15"/>
        <v>2.9962569232344855E-3</v>
      </c>
      <c r="E354">
        <f t="shared" si="16"/>
        <v>0.29962569232344854</v>
      </c>
      <c r="F354">
        <f t="shared" si="17"/>
        <v>4</v>
      </c>
    </row>
    <row r="355" spans="1:6" hidden="1" x14ac:dyDescent="0.25">
      <c r="A355" s="1">
        <v>42319</v>
      </c>
      <c r="B355">
        <v>53.7</v>
      </c>
      <c r="C355">
        <v>53.65</v>
      </c>
      <c r="D355">
        <f t="shared" si="15"/>
        <v>9.3153243811170718E-4</v>
      </c>
      <c r="E355">
        <f t="shared" si="16"/>
        <v>9.3153243811170711E-2</v>
      </c>
      <c r="F355">
        <f t="shared" si="17"/>
        <v>5</v>
      </c>
    </row>
    <row r="356" spans="1:6" hidden="1" x14ac:dyDescent="0.25">
      <c r="A356" s="1">
        <v>42318</v>
      </c>
      <c r="B356">
        <v>54.07</v>
      </c>
      <c r="C356">
        <v>53.51</v>
      </c>
      <c r="D356">
        <f t="shared" si="15"/>
        <v>1.0410951070700293E-2</v>
      </c>
      <c r="E356">
        <f t="shared" si="16"/>
        <v>1.0410951070700292</v>
      </c>
      <c r="F356">
        <f t="shared" si="17"/>
        <v>6</v>
      </c>
    </row>
    <row r="357" spans="1:6" hidden="1" x14ac:dyDescent="0.25">
      <c r="A357" s="1">
        <v>42317</v>
      </c>
      <c r="B357">
        <v>54.55</v>
      </c>
      <c r="C357">
        <v>54.16</v>
      </c>
      <c r="D357">
        <f t="shared" si="15"/>
        <v>7.1750836750603033E-3</v>
      </c>
      <c r="E357">
        <f t="shared" si="16"/>
        <v>0.71750836750603031</v>
      </c>
      <c r="F357">
        <f t="shared" si="17"/>
        <v>7</v>
      </c>
    </row>
    <row r="358" spans="1:6" hidden="1" x14ac:dyDescent="0.25">
      <c r="A358" s="1">
        <v>42314</v>
      </c>
      <c r="B358">
        <v>54.085000000000001</v>
      </c>
      <c r="C358">
        <v>54.92</v>
      </c>
      <c r="D358">
        <f t="shared" si="15"/>
        <v>-1.5320697817517423E-2</v>
      </c>
      <c r="E358">
        <f t="shared" si="16"/>
        <v>-1.5320697817517424</v>
      </c>
      <c r="F358">
        <f t="shared" si="17"/>
        <v>8</v>
      </c>
    </row>
    <row r="359" spans="1:6" hidden="1" x14ac:dyDescent="0.25">
      <c r="A359" s="1">
        <v>42313</v>
      </c>
      <c r="B359">
        <v>54.49</v>
      </c>
      <c r="C359">
        <v>54.38</v>
      </c>
      <c r="D359">
        <f t="shared" si="15"/>
        <v>2.0207593906823285E-3</v>
      </c>
      <c r="E359">
        <f t="shared" si="16"/>
        <v>0.20207593906823285</v>
      </c>
      <c r="F359">
        <f t="shared" si="17"/>
        <v>9</v>
      </c>
    </row>
    <row r="360" spans="1:6" hidden="1" x14ac:dyDescent="0.25">
      <c r="A360" s="1">
        <v>42312</v>
      </c>
      <c r="B360">
        <v>54.18</v>
      </c>
      <c r="C360">
        <v>54.4</v>
      </c>
      <c r="D360">
        <f t="shared" si="15"/>
        <v>-4.0523172049478761E-3</v>
      </c>
      <c r="E360">
        <f t="shared" si="16"/>
        <v>-0.40523172049478762</v>
      </c>
      <c r="F360">
        <f t="shared" si="17"/>
        <v>10</v>
      </c>
    </row>
    <row r="361" spans="1:6" hidden="1" x14ac:dyDescent="0.25">
      <c r="A361" s="1">
        <v>42311</v>
      </c>
      <c r="B361">
        <v>52.93</v>
      </c>
      <c r="C361">
        <v>54.15</v>
      </c>
      <c r="D361">
        <f t="shared" si="15"/>
        <v>-2.2787687577103463E-2</v>
      </c>
      <c r="E361">
        <f t="shared" si="16"/>
        <v>-2.2787687577103464</v>
      </c>
      <c r="F361">
        <f t="shared" si="17"/>
        <v>11</v>
      </c>
    </row>
    <row r="362" spans="1:6" hidden="1" x14ac:dyDescent="0.25">
      <c r="A362" s="1">
        <v>42310</v>
      </c>
      <c r="B362">
        <v>52.85</v>
      </c>
      <c r="C362">
        <v>53.24</v>
      </c>
      <c r="D362">
        <f t="shared" si="15"/>
        <v>-7.3522812106642946E-3</v>
      </c>
      <c r="E362">
        <f t="shared" si="16"/>
        <v>-0.73522812106642943</v>
      </c>
      <c r="F362">
        <f t="shared" si="17"/>
        <v>12</v>
      </c>
    </row>
    <row r="363" spans="1:6" hidden="1" x14ac:dyDescent="0.25">
      <c r="A363" s="1">
        <v>42307</v>
      </c>
      <c r="B363">
        <v>53.32</v>
      </c>
      <c r="C363">
        <v>52.64</v>
      </c>
      <c r="D363">
        <f t="shared" si="15"/>
        <v>1.2835208293446072E-2</v>
      </c>
      <c r="E363">
        <f t="shared" si="16"/>
        <v>1.2835208293446072</v>
      </c>
      <c r="F363">
        <f t="shared" si="17"/>
        <v>13</v>
      </c>
    </row>
    <row r="364" spans="1:6" hidden="1" x14ac:dyDescent="0.25">
      <c r="A364" s="1">
        <v>42306</v>
      </c>
      <c r="B364">
        <v>53.54</v>
      </c>
      <c r="C364">
        <v>53.36</v>
      </c>
      <c r="D364">
        <f t="shared" si="15"/>
        <v>3.3676364848380792E-3</v>
      </c>
      <c r="E364">
        <f t="shared" si="16"/>
        <v>0.33676364848380791</v>
      </c>
      <c r="F364">
        <f t="shared" si="17"/>
        <v>14</v>
      </c>
    </row>
    <row r="365" spans="1:6" hidden="1" x14ac:dyDescent="0.25">
      <c r="A365" s="1">
        <v>42305</v>
      </c>
      <c r="B365">
        <v>53.54</v>
      </c>
      <c r="C365">
        <v>53.98</v>
      </c>
      <c r="D365">
        <f t="shared" si="15"/>
        <v>-8.1845694976521114E-3</v>
      </c>
      <c r="E365">
        <f t="shared" si="16"/>
        <v>-0.81845694976521111</v>
      </c>
      <c r="F365">
        <f t="shared" si="17"/>
        <v>15</v>
      </c>
    </row>
    <row r="366" spans="1:6" hidden="1" x14ac:dyDescent="0.25">
      <c r="A366" s="1">
        <v>42304</v>
      </c>
      <c r="B366">
        <v>53.99</v>
      </c>
      <c r="C366">
        <v>53.69</v>
      </c>
      <c r="D366">
        <f t="shared" si="15"/>
        <v>5.5720797957176486E-3</v>
      </c>
      <c r="E366">
        <f t="shared" si="16"/>
        <v>0.55720797957176482</v>
      </c>
      <c r="F366">
        <f t="shared" si="17"/>
        <v>16</v>
      </c>
    </row>
    <row r="367" spans="1:6" hidden="1" x14ac:dyDescent="0.25">
      <c r="A367" s="1">
        <v>42303</v>
      </c>
      <c r="B367">
        <v>52.53</v>
      </c>
      <c r="C367">
        <v>54.25</v>
      </c>
      <c r="D367">
        <f t="shared" si="15"/>
        <v>-3.2218557454698739E-2</v>
      </c>
      <c r="E367">
        <f t="shared" si="16"/>
        <v>-3.221855745469874</v>
      </c>
      <c r="F367">
        <f t="shared" si="17"/>
        <v>17</v>
      </c>
    </row>
    <row r="368" spans="1:6" x14ac:dyDescent="0.25">
      <c r="A368" s="1">
        <v>42300</v>
      </c>
      <c r="B368">
        <v>52.3</v>
      </c>
      <c r="C368">
        <v>52.87</v>
      </c>
      <c r="D368">
        <f t="shared" si="15"/>
        <v>-1.0839699176481666E-2</v>
      </c>
      <c r="E368">
        <f t="shared" si="16"/>
        <v>-1.0839699176481665</v>
      </c>
      <c r="F368">
        <f t="shared" si="17"/>
        <v>18</v>
      </c>
    </row>
    <row r="369" spans="1:6" hidden="1" x14ac:dyDescent="0.25">
      <c r="A369" s="1">
        <v>42299</v>
      </c>
      <c r="B369">
        <v>47.53</v>
      </c>
      <c r="C369">
        <v>48.03</v>
      </c>
      <c r="D369">
        <f t="shared" si="15"/>
        <v>-1.046472505081498E-2</v>
      </c>
      <c r="E369">
        <f t="shared" si="16"/>
        <v>-1.046472505081498</v>
      </c>
      <c r="F369">
        <f t="shared" si="17"/>
        <v>19</v>
      </c>
    </row>
    <row r="370" spans="1:6" hidden="1" x14ac:dyDescent="0.25">
      <c r="A370" s="1">
        <v>42298</v>
      </c>
      <c r="B370">
        <v>47.92</v>
      </c>
      <c r="C370">
        <v>47.2</v>
      </c>
      <c r="D370">
        <f t="shared" si="15"/>
        <v>1.5139061215684087E-2</v>
      </c>
      <c r="E370">
        <f t="shared" si="16"/>
        <v>1.5139061215684086</v>
      </c>
      <c r="F370">
        <f t="shared" si="17"/>
        <v>20</v>
      </c>
    </row>
    <row r="371" spans="1:6" hidden="1" x14ac:dyDescent="0.25">
      <c r="A371" s="1">
        <v>42297</v>
      </c>
      <c r="B371">
        <v>47.44</v>
      </c>
      <c r="C371">
        <v>47.77</v>
      </c>
      <c r="D371">
        <f t="shared" si="15"/>
        <v>-6.9320727124005934E-3</v>
      </c>
      <c r="E371">
        <f t="shared" si="16"/>
        <v>-0.69320727124005932</v>
      </c>
      <c r="F371">
        <f t="shared" si="17"/>
        <v>21</v>
      </c>
    </row>
    <row r="372" spans="1:6" hidden="1" x14ac:dyDescent="0.25">
      <c r="A372" s="1">
        <v>42296</v>
      </c>
      <c r="B372">
        <v>47.42</v>
      </c>
      <c r="C372">
        <v>47.62</v>
      </c>
      <c r="D372">
        <f t="shared" si="15"/>
        <v>-4.2087604214572378E-3</v>
      </c>
      <c r="E372">
        <f t="shared" si="16"/>
        <v>-0.42087604214572377</v>
      </c>
      <c r="F372">
        <f t="shared" si="17"/>
        <v>22</v>
      </c>
    </row>
    <row r="373" spans="1:6" hidden="1" x14ac:dyDescent="0.25">
      <c r="A373" s="1">
        <v>42293</v>
      </c>
      <c r="B373">
        <v>47.02</v>
      </c>
      <c r="C373">
        <v>47.51</v>
      </c>
      <c r="D373">
        <f t="shared" si="15"/>
        <v>-1.03671720869064E-2</v>
      </c>
      <c r="E373">
        <f t="shared" si="16"/>
        <v>-1.03671720869064</v>
      </c>
      <c r="F373">
        <f t="shared" si="17"/>
        <v>23</v>
      </c>
    </row>
    <row r="374" spans="1:6" hidden="1" x14ac:dyDescent="0.25">
      <c r="A374" s="1">
        <v>42292</v>
      </c>
      <c r="B374">
        <v>47.01</v>
      </c>
      <c r="C374">
        <v>47.01</v>
      </c>
      <c r="D374">
        <f t="shared" si="15"/>
        <v>0</v>
      </c>
      <c r="E374">
        <f t="shared" si="16"/>
        <v>0</v>
      </c>
      <c r="F374">
        <f t="shared" si="17"/>
        <v>24</v>
      </c>
    </row>
    <row r="375" spans="1:6" hidden="1" x14ac:dyDescent="0.25">
      <c r="A375" s="1">
        <v>42291</v>
      </c>
      <c r="B375">
        <v>46.65</v>
      </c>
      <c r="C375">
        <v>46.68</v>
      </c>
      <c r="D375">
        <f t="shared" si="15"/>
        <v>-6.4288012500238146E-4</v>
      </c>
      <c r="E375">
        <f t="shared" si="16"/>
        <v>-6.4288012500238148E-2</v>
      </c>
      <c r="F375">
        <f t="shared" si="17"/>
        <v>0</v>
      </c>
    </row>
    <row r="376" spans="1:6" hidden="1" x14ac:dyDescent="0.25">
      <c r="A376" s="1">
        <v>42290</v>
      </c>
      <c r="B376">
        <v>46.56</v>
      </c>
      <c r="C376">
        <v>46.89</v>
      </c>
      <c r="D376">
        <f t="shared" si="15"/>
        <v>-7.0626296783125224E-3</v>
      </c>
      <c r="E376">
        <f t="shared" si="16"/>
        <v>-0.7062629678312522</v>
      </c>
      <c r="F376">
        <f t="shared" si="17"/>
        <v>1</v>
      </c>
    </row>
    <row r="377" spans="1:6" hidden="1" x14ac:dyDescent="0.25">
      <c r="A377" s="1">
        <v>42289</v>
      </c>
      <c r="B377">
        <v>46.98</v>
      </c>
      <c r="C377">
        <v>47</v>
      </c>
      <c r="D377">
        <f t="shared" si="15"/>
        <v>-4.2562247929193103E-4</v>
      </c>
      <c r="E377">
        <f t="shared" si="16"/>
        <v>-4.2562247929193102E-2</v>
      </c>
      <c r="F377">
        <f t="shared" si="17"/>
        <v>2</v>
      </c>
    </row>
    <row r="378" spans="1:6" hidden="1" x14ac:dyDescent="0.25">
      <c r="A378" s="1">
        <v>42286</v>
      </c>
      <c r="B378">
        <v>47.45</v>
      </c>
      <c r="C378">
        <v>47.11</v>
      </c>
      <c r="D378">
        <f t="shared" si="15"/>
        <v>7.191232343987105E-3</v>
      </c>
      <c r="E378">
        <f t="shared" si="16"/>
        <v>0.71912323439871051</v>
      </c>
      <c r="F378">
        <f t="shared" si="17"/>
        <v>3</v>
      </c>
    </row>
    <row r="379" spans="1:6" hidden="1" x14ac:dyDescent="0.25">
      <c r="A379" s="1">
        <v>42285</v>
      </c>
      <c r="B379">
        <v>46.56</v>
      </c>
      <c r="C379">
        <v>47.45</v>
      </c>
      <c r="D379">
        <f t="shared" si="15"/>
        <v>-1.8934721632754548E-2</v>
      </c>
      <c r="E379">
        <f t="shared" si="16"/>
        <v>-1.8934721632754548</v>
      </c>
      <c r="F379">
        <f t="shared" si="17"/>
        <v>4</v>
      </c>
    </row>
    <row r="380" spans="1:6" hidden="1" x14ac:dyDescent="0.25">
      <c r="A380" s="1">
        <v>42284</v>
      </c>
      <c r="B380">
        <v>47.1</v>
      </c>
      <c r="C380">
        <v>46.8</v>
      </c>
      <c r="D380">
        <f t="shared" si="15"/>
        <v>6.3897980987712094E-3</v>
      </c>
      <c r="E380">
        <f t="shared" si="16"/>
        <v>0.638979809877121</v>
      </c>
      <c r="F380">
        <f t="shared" si="17"/>
        <v>5</v>
      </c>
    </row>
    <row r="381" spans="1:6" hidden="1" x14ac:dyDescent="0.25">
      <c r="A381" s="1">
        <v>42283</v>
      </c>
      <c r="B381">
        <v>46.33</v>
      </c>
      <c r="C381">
        <v>46.75</v>
      </c>
      <c r="D381">
        <f t="shared" si="15"/>
        <v>-9.024556306139046E-3</v>
      </c>
      <c r="E381">
        <f t="shared" si="16"/>
        <v>-0.90245563061390455</v>
      </c>
      <c r="F381">
        <f t="shared" si="17"/>
        <v>6</v>
      </c>
    </row>
    <row r="382" spans="1:6" hidden="1" x14ac:dyDescent="0.25">
      <c r="A382" s="1">
        <v>42282</v>
      </c>
      <c r="B382">
        <v>45.744999999999997</v>
      </c>
      <c r="C382">
        <v>46.63</v>
      </c>
      <c r="D382">
        <f t="shared" si="15"/>
        <v>-1.9161614688731073E-2</v>
      </c>
      <c r="E382">
        <f t="shared" si="16"/>
        <v>-1.9161614688731072</v>
      </c>
      <c r="F382">
        <f t="shared" si="17"/>
        <v>7</v>
      </c>
    </row>
    <row r="383" spans="1:6" hidden="1" x14ac:dyDescent="0.25">
      <c r="A383" s="1">
        <v>42279</v>
      </c>
      <c r="B383">
        <v>44.27</v>
      </c>
      <c r="C383">
        <v>45.57</v>
      </c>
      <c r="D383">
        <f t="shared" si="15"/>
        <v>-2.8942358531741433E-2</v>
      </c>
      <c r="E383">
        <f t="shared" si="16"/>
        <v>-2.8942358531741434</v>
      </c>
      <c r="F383">
        <f t="shared" si="17"/>
        <v>8</v>
      </c>
    </row>
    <row r="384" spans="1:6" hidden="1" x14ac:dyDescent="0.25">
      <c r="A384" s="1">
        <v>42278</v>
      </c>
      <c r="B384">
        <v>44.75</v>
      </c>
      <c r="C384">
        <v>44.61</v>
      </c>
      <c r="D384">
        <f t="shared" si="15"/>
        <v>3.1333955806909369E-3</v>
      </c>
      <c r="E384">
        <f t="shared" si="16"/>
        <v>0.31333955806909369</v>
      </c>
      <c r="F384">
        <f t="shared" si="17"/>
        <v>9</v>
      </c>
    </row>
    <row r="385" spans="1:6" hidden="1" x14ac:dyDescent="0.25">
      <c r="A385" s="1">
        <v>42277</v>
      </c>
      <c r="B385">
        <v>43.88</v>
      </c>
      <c r="C385">
        <v>44.26</v>
      </c>
      <c r="D385">
        <f t="shared" si="15"/>
        <v>-8.6226992158740159E-3</v>
      </c>
      <c r="E385">
        <f t="shared" si="16"/>
        <v>-0.86226992158740157</v>
      </c>
      <c r="F385">
        <f t="shared" si="17"/>
        <v>10</v>
      </c>
    </row>
    <row r="386" spans="1:6" hidden="1" x14ac:dyDescent="0.25">
      <c r="A386" s="1">
        <v>42276</v>
      </c>
      <c r="B386">
        <v>43.37</v>
      </c>
      <c r="C386">
        <v>43.44</v>
      </c>
      <c r="D386">
        <f t="shared" si="15"/>
        <v>-1.6127177784051128E-3</v>
      </c>
      <c r="E386">
        <f t="shared" si="16"/>
        <v>-0.16127177784051128</v>
      </c>
      <c r="F386">
        <f t="shared" si="17"/>
        <v>11</v>
      </c>
    </row>
    <row r="387" spans="1:6" hidden="1" x14ac:dyDescent="0.25">
      <c r="A387" s="1">
        <v>42275</v>
      </c>
      <c r="B387">
        <v>43.83</v>
      </c>
      <c r="C387">
        <v>43.29</v>
      </c>
      <c r="D387">
        <f t="shared" ref="D387:D450" si="18">LN(B387/C387)</f>
        <v>1.2396852976828502E-2</v>
      </c>
      <c r="E387">
        <f t="shared" ref="E387:E450" si="19">D387 * 100</f>
        <v>1.2396852976828501</v>
      </c>
      <c r="F387">
        <f t="shared" ref="F387:F450" si="20">MOD(ROW(),25)</f>
        <v>12</v>
      </c>
    </row>
    <row r="388" spans="1:6" hidden="1" x14ac:dyDescent="0.25">
      <c r="A388" s="1">
        <v>42272</v>
      </c>
      <c r="B388">
        <v>44.48</v>
      </c>
      <c r="C388">
        <v>43.94</v>
      </c>
      <c r="D388">
        <f t="shared" si="18"/>
        <v>1.221458298586268E-2</v>
      </c>
      <c r="E388">
        <f t="shared" si="19"/>
        <v>1.2214582985862679</v>
      </c>
      <c r="F388">
        <f t="shared" si="20"/>
        <v>13</v>
      </c>
    </row>
    <row r="389" spans="1:6" hidden="1" x14ac:dyDescent="0.25">
      <c r="A389" s="1">
        <v>42271</v>
      </c>
      <c r="B389">
        <v>43.45</v>
      </c>
      <c r="C389">
        <v>43.91</v>
      </c>
      <c r="D389">
        <f t="shared" si="18"/>
        <v>-1.0531232862224868E-2</v>
      </c>
      <c r="E389">
        <f t="shared" si="19"/>
        <v>-1.0531232862224869</v>
      </c>
      <c r="F389">
        <f t="shared" si="20"/>
        <v>14</v>
      </c>
    </row>
    <row r="390" spans="1:6" hidden="1" x14ac:dyDescent="0.25">
      <c r="A390" s="1">
        <v>42270</v>
      </c>
      <c r="B390">
        <v>43.93</v>
      </c>
      <c r="C390">
        <v>43.87</v>
      </c>
      <c r="D390">
        <f t="shared" si="18"/>
        <v>1.3667428095655379E-3</v>
      </c>
      <c r="E390">
        <f t="shared" si="19"/>
        <v>0.13667428095655379</v>
      </c>
      <c r="F390">
        <f t="shared" si="20"/>
        <v>15</v>
      </c>
    </row>
    <row r="391" spans="1:6" hidden="1" x14ac:dyDescent="0.25">
      <c r="A391" s="1">
        <v>42269</v>
      </c>
      <c r="B391">
        <v>43.38</v>
      </c>
      <c r="C391">
        <v>43.9</v>
      </c>
      <c r="D391">
        <f t="shared" si="18"/>
        <v>-1.191581468239729E-2</v>
      </c>
      <c r="E391">
        <f t="shared" si="19"/>
        <v>-1.191581468239729</v>
      </c>
      <c r="F391">
        <f t="shared" si="20"/>
        <v>16</v>
      </c>
    </row>
    <row r="392" spans="1:6" hidden="1" x14ac:dyDescent="0.25">
      <c r="A392" s="1">
        <v>42268</v>
      </c>
      <c r="B392">
        <v>43.62</v>
      </c>
      <c r="C392">
        <v>44.11</v>
      </c>
      <c r="D392">
        <f t="shared" si="18"/>
        <v>-1.1170753343365368E-2</v>
      </c>
      <c r="E392">
        <f t="shared" si="19"/>
        <v>-1.1170753343365367</v>
      </c>
      <c r="F392">
        <f t="shared" si="20"/>
        <v>17</v>
      </c>
    </row>
    <row r="393" spans="1:6" x14ac:dyDescent="0.25">
      <c r="A393" s="1">
        <v>42265</v>
      </c>
      <c r="B393">
        <v>43.5</v>
      </c>
      <c r="C393">
        <v>43.48</v>
      </c>
      <c r="D393">
        <f t="shared" si="18"/>
        <v>4.5987584162975932E-4</v>
      </c>
      <c r="E393">
        <f t="shared" si="19"/>
        <v>4.5987584162975929E-2</v>
      </c>
      <c r="F393">
        <f t="shared" si="20"/>
        <v>18</v>
      </c>
    </row>
    <row r="394" spans="1:6" hidden="1" x14ac:dyDescent="0.25">
      <c r="A394" s="1">
        <v>42264</v>
      </c>
      <c r="B394">
        <v>44.29</v>
      </c>
      <c r="C394">
        <v>44.25</v>
      </c>
      <c r="D394">
        <f t="shared" si="18"/>
        <v>9.0354648116821484E-4</v>
      </c>
      <c r="E394">
        <f t="shared" si="19"/>
        <v>9.0354648116821479E-2</v>
      </c>
      <c r="F394">
        <f t="shared" si="20"/>
        <v>19</v>
      </c>
    </row>
    <row r="395" spans="1:6" hidden="1" x14ac:dyDescent="0.25">
      <c r="A395" s="1">
        <v>42263</v>
      </c>
      <c r="B395">
        <v>43.97</v>
      </c>
      <c r="C395">
        <v>44.3</v>
      </c>
      <c r="D395">
        <f t="shared" si="18"/>
        <v>-7.4770938583711135E-3</v>
      </c>
      <c r="E395">
        <f t="shared" si="19"/>
        <v>-0.74770938583711133</v>
      </c>
      <c r="F395">
        <f t="shared" si="20"/>
        <v>20</v>
      </c>
    </row>
    <row r="396" spans="1:6" hidden="1" x14ac:dyDescent="0.25">
      <c r="A396" s="1">
        <v>42262</v>
      </c>
      <c r="B396">
        <v>43.19</v>
      </c>
      <c r="C396">
        <v>43.98</v>
      </c>
      <c r="D396">
        <f t="shared" si="18"/>
        <v>-1.8125998154005337E-2</v>
      </c>
      <c r="E396">
        <f t="shared" si="19"/>
        <v>-1.8125998154005336</v>
      </c>
      <c r="F396">
        <f t="shared" si="20"/>
        <v>21</v>
      </c>
    </row>
    <row r="397" spans="1:6" hidden="1" x14ac:dyDescent="0.25">
      <c r="A397" s="1">
        <v>42261</v>
      </c>
      <c r="B397">
        <v>43.43</v>
      </c>
      <c r="C397">
        <v>43.04</v>
      </c>
      <c r="D397">
        <f t="shared" si="18"/>
        <v>9.0205306932016217E-3</v>
      </c>
      <c r="E397">
        <f t="shared" si="19"/>
        <v>0.90205306932016216</v>
      </c>
      <c r="F397">
        <f t="shared" si="20"/>
        <v>22</v>
      </c>
    </row>
    <row r="398" spans="1:6" hidden="1" x14ac:dyDescent="0.25">
      <c r="A398" s="1">
        <v>42258</v>
      </c>
      <c r="B398">
        <v>43.14</v>
      </c>
      <c r="C398">
        <v>43.48</v>
      </c>
      <c r="D398">
        <f t="shared" si="18"/>
        <v>-7.8504212919982327E-3</v>
      </c>
      <c r="E398">
        <f t="shared" si="19"/>
        <v>-0.7850421291998233</v>
      </c>
      <c r="F398">
        <f t="shared" si="20"/>
        <v>23</v>
      </c>
    </row>
    <row r="399" spans="1:6" hidden="1" x14ac:dyDescent="0.25">
      <c r="A399" s="1">
        <v>42257</v>
      </c>
      <c r="B399">
        <v>43.12</v>
      </c>
      <c r="C399">
        <v>43.29</v>
      </c>
      <c r="D399">
        <f t="shared" si="18"/>
        <v>-3.9347348531475115E-3</v>
      </c>
      <c r="E399">
        <f t="shared" si="19"/>
        <v>-0.39347348531475113</v>
      </c>
      <c r="F399">
        <f t="shared" si="20"/>
        <v>24</v>
      </c>
    </row>
    <row r="400" spans="1:6" hidden="1" x14ac:dyDescent="0.25">
      <c r="A400" s="1">
        <v>42256</v>
      </c>
      <c r="B400">
        <v>44.21</v>
      </c>
      <c r="C400">
        <v>43.07</v>
      </c>
      <c r="D400">
        <f t="shared" si="18"/>
        <v>2.6124308772132575E-2</v>
      </c>
      <c r="E400">
        <f t="shared" si="19"/>
        <v>2.6124308772132574</v>
      </c>
      <c r="F400">
        <f t="shared" si="20"/>
        <v>0</v>
      </c>
    </row>
    <row r="401" spans="1:6" hidden="1" x14ac:dyDescent="0.25">
      <c r="A401" s="1">
        <v>42255</v>
      </c>
      <c r="B401">
        <v>43.3</v>
      </c>
      <c r="C401">
        <v>43.89</v>
      </c>
      <c r="D401">
        <f t="shared" si="18"/>
        <v>-1.3533868691698536E-2</v>
      </c>
      <c r="E401">
        <f t="shared" si="19"/>
        <v>-1.3533868691698536</v>
      </c>
      <c r="F401">
        <f t="shared" si="20"/>
        <v>1</v>
      </c>
    </row>
    <row r="402" spans="1:6" hidden="1" x14ac:dyDescent="0.25">
      <c r="A402" s="1">
        <v>42251</v>
      </c>
      <c r="B402">
        <v>42.81</v>
      </c>
      <c r="C402">
        <v>42.61</v>
      </c>
      <c r="D402">
        <f t="shared" si="18"/>
        <v>4.6827526450341651E-3</v>
      </c>
      <c r="E402">
        <f t="shared" si="19"/>
        <v>0.4682752645034165</v>
      </c>
      <c r="F402">
        <f t="shared" si="20"/>
        <v>2</v>
      </c>
    </row>
    <row r="403" spans="1:6" hidden="1" x14ac:dyDescent="0.25">
      <c r="A403" s="1">
        <v>42250</v>
      </c>
      <c r="B403">
        <v>43.41</v>
      </c>
      <c r="C403">
        <v>43.5</v>
      </c>
      <c r="D403">
        <f t="shared" si="18"/>
        <v>-2.0711087831362953E-3</v>
      </c>
      <c r="E403">
        <f t="shared" si="19"/>
        <v>-0.20711087831362954</v>
      </c>
      <c r="F403">
        <f t="shared" si="20"/>
        <v>3</v>
      </c>
    </row>
    <row r="404" spans="1:6" hidden="1" x14ac:dyDescent="0.25">
      <c r="A404" s="1">
        <v>42249</v>
      </c>
      <c r="B404">
        <v>42.36</v>
      </c>
      <c r="C404">
        <v>43.36</v>
      </c>
      <c r="D404">
        <f t="shared" si="18"/>
        <v>-2.3332836398185026E-2</v>
      </c>
      <c r="E404">
        <f t="shared" si="19"/>
        <v>-2.3332836398185024</v>
      </c>
      <c r="F404">
        <f t="shared" si="20"/>
        <v>4</v>
      </c>
    </row>
    <row r="405" spans="1:6" hidden="1" x14ac:dyDescent="0.25">
      <c r="A405" s="1">
        <v>42248</v>
      </c>
      <c r="B405">
        <v>42.17</v>
      </c>
      <c r="C405">
        <v>41.82</v>
      </c>
      <c r="D405">
        <f t="shared" si="18"/>
        <v>8.3343737579809132E-3</v>
      </c>
      <c r="E405">
        <f t="shared" si="19"/>
        <v>0.8334373757980913</v>
      </c>
      <c r="F405">
        <f t="shared" si="20"/>
        <v>5</v>
      </c>
    </row>
    <row r="406" spans="1:6" hidden="1" x14ac:dyDescent="0.25">
      <c r="A406" s="1">
        <v>42247</v>
      </c>
      <c r="B406">
        <v>43.56</v>
      </c>
      <c r="C406">
        <v>43.52</v>
      </c>
      <c r="D406">
        <f t="shared" si="18"/>
        <v>9.1869551707258633E-4</v>
      </c>
      <c r="E406">
        <f t="shared" si="19"/>
        <v>9.1869551707258634E-2</v>
      </c>
      <c r="F406">
        <f t="shared" si="20"/>
        <v>6</v>
      </c>
    </row>
    <row r="407" spans="1:6" hidden="1" x14ac:dyDescent="0.25">
      <c r="A407" s="1">
        <v>42244</v>
      </c>
      <c r="B407">
        <v>43.4</v>
      </c>
      <c r="C407">
        <v>43.93</v>
      </c>
      <c r="D407">
        <f t="shared" si="18"/>
        <v>-1.2138016881329068E-2</v>
      </c>
      <c r="E407">
        <f t="shared" si="19"/>
        <v>-1.2138016881329068</v>
      </c>
      <c r="F407">
        <f t="shared" si="20"/>
        <v>7</v>
      </c>
    </row>
    <row r="408" spans="1:6" hidden="1" x14ac:dyDescent="0.25">
      <c r="A408" s="1">
        <v>42243</v>
      </c>
      <c r="B408">
        <v>43.23</v>
      </c>
      <c r="C408">
        <v>43.9</v>
      </c>
      <c r="D408">
        <f t="shared" si="18"/>
        <v>-1.5379621401585251E-2</v>
      </c>
      <c r="E408">
        <f t="shared" si="19"/>
        <v>-1.5379621401585251</v>
      </c>
      <c r="F408">
        <f t="shared" si="20"/>
        <v>8</v>
      </c>
    </row>
    <row r="409" spans="1:6" hidden="1" x14ac:dyDescent="0.25">
      <c r="A409" s="1">
        <v>42242</v>
      </c>
      <c r="B409">
        <v>42.01</v>
      </c>
      <c r="C409">
        <v>42.71</v>
      </c>
      <c r="D409">
        <f t="shared" si="18"/>
        <v>-1.6525399672084516E-2</v>
      </c>
      <c r="E409">
        <f t="shared" si="19"/>
        <v>-1.6525399672084515</v>
      </c>
      <c r="F409">
        <f t="shared" si="20"/>
        <v>9</v>
      </c>
    </row>
    <row r="410" spans="1:6" hidden="1" x14ac:dyDescent="0.25">
      <c r="A410" s="1">
        <v>42241</v>
      </c>
      <c r="B410">
        <v>42.564999999999998</v>
      </c>
      <c r="C410">
        <v>40.47</v>
      </c>
      <c r="D410">
        <f t="shared" si="18"/>
        <v>5.0471360448246093E-2</v>
      </c>
      <c r="E410">
        <f t="shared" si="19"/>
        <v>5.047136044824609</v>
      </c>
      <c r="F410">
        <f t="shared" si="20"/>
        <v>10</v>
      </c>
    </row>
    <row r="411" spans="1:6" hidden="1" x14ac:dyDescent="0.25">
      <c r="A411" s="1">
        <v>42240</v>
      </c>
      <c r="B411">
        <v>40.450000000000003</v>
      </c>
      <c r="C411">
        <v>41.68</v>
      </c>
      <c r="D411">
        <f t="shared" si="18"/>
        <v>-2.9954753940610739E-2</v>
      </c>
      <c r="E411">
        <f t="shared" si="19"/>
        <v>-2.9954753940610739</v>
      </c>
      <c r="F411">
        <f t="shared" si="20"/>
        <v>11</v>
      </c>
    </row>
    <row r="412" spans="1:6" hidden="1" x14ac:dyDescent="0.25">
      <c r="A412" s="1">
        <v>42237</v>
      </c>
      <c r="B412">
        <v>45.3</v>
      </c>
      <c r="C412">
        <v>43.07</v>
      </c>
      <c r="D412">
        <f t="shared" si="18"/>
        <v>5.0480333422969148E-2</v>
      </c>
      <c r="E412">
        <f t="shared" si="19"/>
        <v>5.0480333422969146</v>
      </c>
      <c r="F412">
        <f t="shared" si="20"/>
        <v>12</v>
      </c>
    </row>
    <row r="413" spans="1:6" hidden="1" x14ac:dyDescent="0.25">
      <c r="A413" s="1">
        <v>42236</v>
      </c>
      <c r="B413">
        <v>46.07</v>
      </c>
      <c r="C413">
        <v>45.66</v>
      </c>
      <c r="D413">
        <f t="shared" si="18"/>
        <v>8.939337846176244E-3</v>
      </c>
      <c r="E413">
        <f t="shared" si="19"/>
        <v>0.89393378461762441</v>
      </c>
      <c r="F413">
        <f t="shared" si="20"/>
        <v>13</v>
      </c>
    </row>
    <row r="414" spans="1:6" hidden="1" x14ac:dyDescent="0.25">
      <c r="A414" s="1">
        <v>42235</v>
      </c>
      <c r="B414">
        <v>46.78</v>
      </c>
      <c r="C414">
        <v>46.61</v>
      </c>
      <c r="D414">
        <f t="shared" si="18"/>
        <v>3.6406507713833834E-3</v>
      </c>
      <c r="E414">
        <f t="shared" si="19"/>
        <v>0.36406507713833836</v>
      </c>
      <c r="F414">
        <f t="shared" si="20"/>
        <v>14</v>
      </c>
    </row>
    <row r="415" spans="1:6" hidden="1" x14ac:dyDescent="0.25">
      <c r="A415" s="1">
        <v>42234</v>
      </c>
      <c r="B415">
        <v>46.84</v>
      </c>
      <c r="C415">
        <v>47.27</v>
      </c>
      <c r="D415">
        <f t="shared" si="18"/>
        <v>-9.1383060756284207E-3</v>
      </c>
      <c r="E415">
        <f t="shared" si="19"/>
        <v>-0.91383060756284207</v>
      </c>
      <c r="F415">
        <f t="shared" si="20"/>
        <v>15</v>
      </c>
    </row>
    <row r="416" spans="1:6" hidden="1" x14ac:dyDescent="0.25">
      <c r="A416" s="1">
        <v>42233</v>
      </c>
      <c r="B416">
        <v>46.81</v>
      </c>
      <c r="C416">
        <v>47.32</v>
      </c>
      <c r="D416">
        <f t="shared" si="18"/>
        <v>-1.0836183798206757E-2</v>
      </c>
      <c r="E416">
        <f t="shared" si="19"/>
        <v>-1.0836183798206758</v>
      </c>
      <c r="F416">
        <f t="shared" si="20"/>
        <v>16</v>
      </c>
    </row>
    <row r="417" spans="1:6" hidden="1" x14ac:dyDescent="0.25">
      <c r="A417" s="1">
        <v>42230</v>
      </c>
      <c r="B417">
        <v>46.53</v>
      </c>
      <c r="C417">
        <v>47</v>
      </c>
      <c r="D417">
        <f t="shared" si="18"/>
        <v>-1.0050335853501451E-2</v>
      </c>
      <c r="E417">
        <f t="shared" si="19"/>
        <v>-1.0050335853501451</v>
      </c>
      <c r="F417">
        <f t="shared" si="20"/>
        <v>17</v>
      </c>
    </row>
    <row r="418" spans="1:6" x14ac:dyDescent="0.25">
      <c r="A418" s="1">
        <v>42229</v>
      </c>
      <c r="B418">
        <v>47.06</v>
      </c>
      <c r="C418">
        <v>46.73</v>
      </c>
      <c r="D418">
        <f t="shared" si="18"/>
        <v>7.0370265868816353E-3</v>
      </c>
      <c r="E418">
        <f t="shared" si="19"/>
        <v>0.70370265868816351</v>
      </c>
      <c r="F418">
        <f t="shared" si="20"/>
        <v>18</v>
      </c>
    </row>
    <row r="419" spans="1:6" hidden="1" x14ac:dyDescent="0.25">
      <c r="A419" s="1">
        <v>42228</v>
      </c>
      <c r="B419">
        <v>46.19</v>
      </c>
      <c r="C419">
        <v>46.74</v>
      </c>
      <c r="D419">
        <f t="shared" si="18"/>
        <v>-1.1837004668197974E-2</v>
      </c>
      <c r="E419">
        <f t="shared" si="19"/>
        <v>-1.1837004668197975</v>
      </c>
      <c r="F419">
        <f t="shared" si="20"/>
        <v>19</v>
      </c>
    </row>
    <row r="420" spans="1:6" hidden="1" x14ac:dyDescent="0.25">
      <c r="A420" s="1">
        <v>42227</v>
      </c>
      <c r="B420">
        <v>46.82</v>
      </c>
      <c r="C420">
        <v>46.41</v>
      </c>
      <c r="D420">
        <f t="shared" si="18"/>
        <v>8.7955088096804517E-3</v>
      </c>
      <c r="E420">
        <f t="shared" si="19"/>
        <v>0.87955088096804512</v>
      </c>
      <c r="F420">
        <f t="shared" si="20"/>
        <v>20</v>
      </c>
    </row>
    <row r="421" spans="1:6" hidden="1" x14ac:dyDescent="0.25">
      <c r="A421" s="1">
        <v>42226</v>
      </c>
      <c r="B421">
        <v>46.95</v>
      </c>
      <c r="C421">
        <v>47.33</v>
      </c>
      <c r="D421">
        <f t="shared" si="18"/>
        <v>-8.0611382638845729E-3</v>
      </c>
      <c r="E421">
        <f t="shared" si="19"/>
        <v>-0.8061138263884573</v>
      </c>
      <c r="F421">
        <f t="shared" si="20"/>
        <v>21</v>
      </c>
    </row>
    <row r="422" spans="1:6" hidden="1" x14ac:dyDescent="0.25">
      <c r="A422" s="1">
        <v>42223</v>
      </c>
      <c r="B422">
        <v>46.39</v>
      </c>
      <c r="C422">
        <v>46.74</v>
      </c>
      <c r="D422">
        <f t="shared" si="18"/>
        <v>-7.5164103470596521E-3</v>
      </c>
      <c r="E422">
        <f t="shared" si="19"/>
        <v>-0.75164103470596522</v>
      </c>
      <c r="F422">
        <f t="shared" si="20"/>
        <v>22</v>
      </c>
    </row>
    <row r="423" spans="1:6" hidden="1" x14ac:dyDescent="0.25">
      <c r="A423" s="1">
        <v>42222</v>
      </c>
      <c r="B423">
        <v>47.71</v>
      </c>
      <c r="C423">
        <v>46.62</v>
      </c>
      <c r="D423">
        <f t="shared" si="18"/>
        <v>2.3111385920404726E-2</v>
      </c>
      <c r="E423">
        <f t="shared" si="19"/>
        <v>2.3111385920404728</v>
      </c>
      <c r="F423">
        <f t="shared" si="20"/>
        <v>23</v>
      </c>
    </row>
    <row r="424" spans="1:6" hidden="1" x14ac:dyDescent="0.25">
      <c r="A424" s="1">
        <v>42221</v>
      </c>
      <c r="B424">
        <v>47.98</v>
      </c>
      <c r="C424">
        <v>47.58</v>
      </c>
      <c r="D424">
        <f t="shared" si="18"/>
        <v>8.3717525367368387E-3</v>
      </c>
      <c r="E424">
        <f t="shared" si="19"/>
        <v>0.83717525367368384</v>
      </c>
      <c r="F424">
        <f t="shared" si="20"/>
        <v>24</v>
      </c>
    </row>
    <row r="425" spans="1:6" hidden="1" x14ac:dyDescent="0.25">
      <c r="A425" s="1">
        <v>42220</v>
      </c>
      <c r="B425">
        <v>46.75</v>
      </c>
      <c r="C425">
        <v>47.54</v>
      </c>
      <c r="D425">
        <f t="shared" si="18"/>
        <v>-1.6757206197351868E-2</v>
      </c>
      <c r="E425">
        <f t="shared" si="19"/>
        <v>-1.6757206197351868</v>
      </c>
      <c r="F425">
        <f t="shared" si="20"/>
        <v>0</v>
      </c>
    </row>
    <row r="426" spans="1:6" hidden="1" x14ac:dyDescent="0.25">
      <c r="A426" s="1">
        <v>42219</v>
      </c>
      <c r="B426">
        <v>46.98</v>
      </c>
      <c r="C426">
        <v>46.81</v>
      </c>
      <c r="D426">
        <f t="shared" si="18"/>
        <v>3.6251239187874247E-3</v>
      </c>
      <c r="E426">
        <f t="shared" si="19"/>
        <v>0.36251239187874246</v>
      </c>
      <c r="F426">
        <f t="shared" si="20"/>
        <v>1</v>
      </c>
    </row>
    <row r="427" spans="1:6" hidden="1" x14ac:dyDescent="0.25">
      <c r="A427" s="1">
        <v>42216</v>
      </c>
      <c r="B427">
        <v>47.29</v>
      </c>
      <c r="C427">
        <v>46.7</v>
      </c>
      <c r="D427">
        <f t="shared" si="18"/>
        <v>1.255469198093266E-2</v>
      </c>
      <c r="E427">
        <f t="shared" si="19"/>
        <v>1.255469198093266</v>
      </c>
      <c r="F427">
        <f t="shared" si="20"/>
        <v>2</v>
      </c>
    </row>
    <row r="428" spans="1:6" hidden="1" x14ac:dyDescent="0.25">
      <c r="A428" s="1">
        <v>42215</v>
      </c>
      <c r="B428">
        <v>46.26</v>
      </c>
      <c r="C428">
        <v>46.88</v>
      </c>
      <c r="D428">
        <f t="shared" si="18"/>
        <v>-1.3313488465464112E-2</v>
      </c>
      <c r="E428">
        <f t="shared" si="19"/>
        <v>-1.3313488465464112</v>
      </c>
      <c r="F428">
        <f t="shared" si="20"/>
        <v>3</v>
      </c>
    </row>
    <row r="429" spans="1:6" hidden="1" x14ac:dyDescent="0.25">
      <c r="A429" s="1">
        <v>42214</v>
      </c>
      <c r="B429">
        <v>45.4</v>
      </c>
      <c r="C429">
        <v>46.29</v>
      </c>
      <c r="D429">
        <f t="shared" si="18"/>
        <v>-1.9413849995876913E-2</v>
      </c>
      <c r="E429">
        <f t="shared" si="19"/>
        <v>-1.9413849995876913</v>
      </c>
      <c r="F429">
        <f t="shared" si="20"/>
        <v>4</v>
      </c>
    </row>
    <row r="430" spans="1:6" hidden="1" x14ac:dyDescent="0.25">
      <c r="A430" s="1">
        <v>42213</v>
      </c>
      <c r="B430">
        <v>45.58</v>
      </c>
      <c r="C430">
        <v>45.34</v>
      </c>
      <c r="D430">
        <f t="shared" si="18"/>
        <v>5.2793787381552491E-3</v>
      </c>
      <c r="E430">
        <f t="shared" si="19"/>
        <v>0.52793787381552493</v>
      </c>
      <c r="F430">
        <f t="shared" si="20"/>
        <v>5</v>
      </c>
    </row>
    <row r="431" spans="1:6" hidden="1" x14ac:dyDescent="0.25">
      <c r="A431" s="1">
        <v>42212</v>
      </c>
      <c r="B431">
        <v>45.94</v>
      </c>
      <c r="C431">
        <v>45.35</v>
      </c>
      <c r="D431">
        <f t="shared" si="18"/>
        <v>1.2926020699806435E-2</v>
      </c>
      <c r="E431">
        <f t="shared" si="19"/>
        <v>1.2926020699806435</v>
      </c>
      <c r="F431">
        <f t="shared" si="20"/>
        <v>6</v>
      </c>
    </row>
    <row r="432" spans="1:6" hidden="1" x14ac:dyDescent="0.25">
      <c r="A432" s="1">
        <v>42209</v>
      </c>
      <c r="B432">
        <v>45.91</v>
      </c>
      <c r="C432">
        <v>45.94</v>
      </c>
      <c r="D432">
        <f t="shared" si="18"/>
        <v>-6.5323899982158717E-4</v>
      </c>
      <c r="E432">
        <f t="shared" si="19"/>
        <v>-6.532389998215872E-2</v>
      </c>
      <c r="F432">
        <f t="shared" si="20"/>
        <v>7</v>
      </c>
    </row>
    <row r="433" spans="1:6" hidden="1" x14ac:dyDescent="0.25">
      <c r="A433" s="1">
        <v>42208</v>
      </c>
      <c r="B433">
        <v>45.27</v>
      </c>
      <c r="C433">
        <v>46.11</v>
      </c>
      <c r="D433">
        <f t="shared" si="18"/>
        <v>-1.838528477074686E-2</v>
      </c>
      <c r="E433">
        <f t="shared" si="19"/>
        <v>-1.8385284770746861</v>
      </c>
      <c r="F433">
        <f t="shared" si="20"/>
        <v>8</v>
      </c>
    </row>
    <row r="434" spans="1:6" hidden="1" x14ac:dyDescent="0.25">
      <c r="A434" s="1">
        <v>42207</v>
      </c>
      <c r="B434">
        <v>45.44</v>
      </c>
      <c r="C434">
        <v>45.54</v>
      </c>
      <c r="D434">
        <f t="shared" si="18"/>
        <v>-2.1982862226976488E-3</v>
      </c>
      <c r="E434">
        <f t="shared" si="19"/>
        <v>-0.21982862226976488</v>
      </c>
      <c r="F434">
        <f t="shared" si="20"/>
        <v>9</v>
      </c>
    </row>
    <row r="435" spans="1:6" hidden="1" x14ac:dyDescent="0.25">
      <c r="A435" s="1">
        <v>42206</v>
      </c>
      <c r="B435">
        <v>46.78</v>
      </c>
      <c r="C435">
        <v>47.28</v>
      </c>
      <c r="D435">
        <f t="shared" si="18"/>
        <v>-1.0631611941809758E-2</v>
      </c>
      <c r="E435">
        <f t="shared" si="19"/>
        <v>-1.0631611941809758</v>
      </c>
      <c r="F435">
        <f t="shared" si="20"/>
        <v>10</v>
      </c>
    </row>
    <row r="436" spans="1:6" hidden="1" x14ac:dyDescent="0.25">
      <c r="A436" s="1">
        <v>42205</v>
      </c>
      <c r="B436">
        <v>46.65</v>
      </c>
      <c r="C436">
        <v>46.92</v>
      </c>
      <c r="D436">
        <f t="shared" si="18"/>
        <v>-5.7710964919219527E-3</v>
      </c>
      <c r="E436">
        <f t="shared" si="19"/>
        <v>-0.57710964919219532</v>
      </c>
      <c r="F436">
        <f t="shared" si="20"/>
        <v>11</v>
      </c>
    </row>
    <row r="437" spans="1:6" hidden="1" x14ac:dyDescent="0.25">
      <c r="A437" s="1">
        <v>42202</v>
      </c>
      <c r="B437">
        <v>46.55</v>
      </c>
      <c r="C437">
        <v>46.62</v>
      </c>
      <c r="D437">
        <f t="shared" si="18"/>
        <v>-1.5026298845350185E-3</v>
      </c>
      <c r="E437">
        <f t="shared" si="19"/>
        <v>-0.15026298845350186</v>
      </c>
      <c r="F437">
        <f t="shared" si="20"/>
        <v>12</v>
      </c>
    </row>
    <row r="438" spans="1:6" hidden="1" x14ac:dyDescent="0.25">
      <c r="A438" s="1">
        <v>42201</v>
      </c>
      <c r="B438">
        <v>46.01</v>
      </c>
      <c r="C438">
        <v>46.66</v>
      </c>
      <c r="D438">
        <f t="shared" si="18"/>
        <v>-1.4028502425906621E-2</v>
      </c>
      <c r="E438">
        <f t="shared" si="19"/>
        <v>-1.4028502425906622</v>
      </c>
      <c r="F438">
        <f t="shared" si="20"/>
        <v>13</v>
      </c>
    </row>
    <row r="439" spans="1:6" hidden="1" x14ac:dyDescent="0.25">
      <c r="A439" s="1">
        <v>42200</v>
      </c>
      <c r="B439">
        <v>45.68</v>
      </c>
      <c r="C439">
        <v>45.76</v>
      </c>
      <c r="D439">
        <f t="shared" si="18"/>
        <v>-1.7497817237875951E-3</v>
      </c>
      <c r="E439">
        <f t="shared" si="19"/>
        <v>-0.17497817237875951</v>
      </c>
      <c r="F439">
        <f t="shared" si="20"/>
        <v>14</v>
      </c>
    </row>
    <row r="440" spans="1:6" hidden="1" x14ac:dyDescent="0.25">
      <c r="A440" s="1">
        <v>42199</v>
      </c>
      <c r="B440">
        <v>45.45</v>
      </c>
      <c r="C440">
        <v>45.62</v>
      </c>
      <c r="D440">
        <f t="shared" si="18"/>
        <v>-3.7333962327539905E-3</v>
      </c>
      <c r="E440">
        <f t="shared" si="19"/>
        <v>-0.37333962327539905</v>
      </c>
      <c r="F440">
        <f t="shared" si="20"/>
        <v>15</v>
      </c>
    </row>
    <row r="441" spans="1:6" hidden="1" x14ac:dyDescent="0.25">
      <c r="A441" s="1">
        <v>42198</v>
      </c>
      <c r="B441">
        <v>44.975000000000001</v>
      </c>
      <c r="C441">
        <v>45.54</v>
      </c>
      <c r="D441">
        <f t="shared" si="18"/>
        <v>-1.2484280798996661E-2</v>
      </c>
      <c r="E441">
        <f t="shared" si="19"/>
        <v>-1.2484280798996661</v>
      </c>
      <c r="F441">
        <f t="shared" si="20"/>
        <v>16</v>
      </c>
    </row>
    <row r="442" spans="1:6" hidden="1" x14ac:dyDescent="0.25">
      <c r="A442" s="1">
        <v>42195</v>
      </c>
      <c r="B442">
        <v>45.01</v>
      </c>
      <c r="C442">
        <v>44.61</v>
      </c>
      <c r="D442">
        <f t="shared" si="18"/>
        <v>8.9266381646679292E-3</v>
      </c>
      <c r="E442">
        <f t="shared" si="19"/>
        <v>0.89266381646679294</v>
      </c>
      <c r="F442">
        <f t="shared" si="20"/>
        <v>17</v>
      </c>
    </row>
    <row r="443" spans="1:6" x14ac:dyDescent="0.25">
      <c r="A443" s="1">
        <v>42194</v>
      </c>
      <c r="B443">
        <v>44.75</v>
      </c>
      <c r="C443">
        <v>44.52</v>
      </c>
      <c r="D443">
        <f t="shared" si="18"/>
        <v>5.1529183135203029E-3</v>
      </c>
      <c r="E443">
        <f t="shared" si="19"/>
        <v>0.51529183135203027</v>
      </c>
      <c r="F443">
        <f t="shared" si="20"/>
        <v>18</v>
      </c>
    </row>
    <row r="444" spans="1:6" hidden="1" x14ac:dyDescent="0.25">
      <c r="A444" s="1">
        <v>42193</v>
      </c>
      <c r="B444">
        <v>44.44</v>
      </c>
      <c r="C444">
        <v>44.24</v>
      </c>
      <c r="D444">
        <f t="shared" si="18"/>
        <v>4.5106075573498787E-3</v>
      </c>
      <c r="E444">
        <f t="shared" si="19"/>
        <v>0.45106075573498788</v>
      </c>
      <c r="F444">
        <f t="shared" si="20"/>
        <v>19</v>
      </c>
    </row>
    <row r="445" spans="1:6" hidden="1" x14ac:dyDescent="0.25">
      <c r="A445" s="1">
        <v>42192</v>
      </c>
      <c r="B445">
        <v>44.34</v>
      </c>
      <c r="C445">
        <v>44.3</v>
      </c>
      <c r="D445">
        <f t="shared" si="18"/>
        <v>9.02527137075617E-4</v>
      </c>
      <c r="E445">
        <f t="shared" si="19"/>
        <v>9.0252713707561702E-2</v>
      </c>
      <c r="F445">
        <f t="shared" si="20"/>
        <v>20</v>
      </c>
    </row>
    <row r="446" spans="1:6" hidden="1" x14ac:dyDescent="0.25">
      <c r="A446" s="1">
        <v>42191</v>
      </c>
      <c r="B446">
        <v>43.96</v>
      </c>
      <c r="C446">
        <v>44.39</v>
      </c>
      <c r="D446">
        <f t="shared" si="18"/>
        <v>-9.7340893105232092E-3</v>
      </c>
      <c r="E446">
        <f t="shared" si="19"/>
        <v>-0.97340893105232096</v>
      </c>
      <c r="F446">
        <f t="shared" si="20"/>
        <v>21</v>
      </c>
    </row>
    <row r="447" spans="1:6" hidden="1" x14ac:dyDescent="0.25">
      <c r="A447" s="1">
        <v>42187</v>
      </c>
      <c r="B447">
        <v>44.48</v>
      </c>
      <c r="C447">
        <v>44.4</v>
      </c>
      <c r="D447">
        <f t="shared" si="18"/>
        <v>1.8001805041478473E-3</v>
      </c>
      <c r="E447">
        <f t="shared" si="19"/>
        <v>0.18001805041478475</v>
      </c>
      <c r="F447">
        <f t="shared" si="20"/>
        <v>22</v>
      </c>
    </row>
    <row r="448" spans="1:6" hidden="1" x14ac:dyDescent="0.25">
      <c r="A448" s="1">
        <v>42186</v>
      </c>
      <c r="B448">
        <v>44.46</v>
      </c>
      <c r="C448">
        <v>44.445</v>
      </c>
      <c r="D448">
        <f t="shared" si="18"/>
        <v>3.374388424122416E-4</v>
      </c>
      <c r="E448">
        <f t="shared" si="19"/>
        <v>3.374388424122416E-2</v>
      </c>
      <c r="F448">
        <f t="shared" si="20"/>
        <v>23</v>
      </c>
    </row>
    <row r="449" spans="1:6" hidden="1" x14ac:dyDescent="0.25">
      <c r="A449" s="1">
        <v>42185</v>
      </c>
      <c r="B449">
        <v>44.71</v>
      </c>
      <c r="C449">
        <v>44.15</v>
      </c>
      <c r="D449">
        <f t="shared" si="18"/>
        <v>1.2604263195920335E-2</v>
      </c>
      <c r="E449">
        <f t="shared" si="19"/>
        <v>1.2604263195920336</v>
      </c>
      <c r="F449">
        <f t="shared" si="20"/>
        <v>24</v>
      </c>
    </row>
    <row r="450" spans="1:6" hidden="1" x14ac:dyDescent="0.25">
      <c r="A450" s="1">
        <v>42184</v>
      </c>
      <c r="B450">
        <v>45.04</v>
      </c>
      <c r="C450">
        <v>44.37</v>
      </c>
      <c r="D450">
        <f t="shared" si="18"/>
        <v>1.4987418440616842E-2</v>
      </c>
      <c r="E450">
        <f t="shared" si="19"/>
        <v>1.4987418440616842</v>
      </c>
      <c r="F450">
        <f t="shared" si="20"/>
        <v>0</v>
      </c>
    </row>
    <row r="451" spans="1:6" hidden="1" x14ac:dyDescent="0.25">
      <c r="A451" s="1">
        <v>42181</v>
      </c>
      <c r="B451">
        <v>45.65</v>
      </c>
      <c r="C451">
        <v>45.26</v>
      </c>
      <c r="D451">
        <f t="shared" ref="D451:D514" si="21">LN(B451/C451)</f>
        <v>8.5799668355861346E-3</v>
      </c>
      <c r="E451">
        <f t="shared" ref="E451:E514" si="22">D451 * 100</f>
        <v>0.85799668355861347</v>
      </c>
      <c r="F451">
        <f t="shared" ref="F451:F514" si="23">MOD(ROW(),25)</f>
        <v>1</v>
      </c>
    </row>
    <row r="452" spans="1:6" hidden="1" x14ac:dyDescent="0.25">
      <c r="A452" s="1">
        <v>42180</v>
      </c>
      <c r="B452">
        <v>46.03</v>
      </c>
      <c r="C452">
        <v>45.65</v>
      </c>
      <c r="D452">
        <f t="shared" si="21"/>
        <v>8.2897507881726281E-3</v>
      </c>
      <c r="E452">
        <f t="shared" si="22"/>
        <v>0.82897507881726284</v>
      </c>
      <c r="F452">
        <f t="shared" si="23"/>
        <v>2</v>
      </c>
    </row>
    <row r="453" spans="1:6" hidden="1" x14ac:dyDescent="0.25">
      <c r="A453" s="1">
        <v>42179</v>
      </c>
      <c r="B453">
        <v>45.67</v>
      </c>
      <c r="C453">
        <v>45.634999999999998</v>
      </c>
      <c r="D453">
        <f t="shared" si="21"/>
        <v>7.6666122806710272E-4</v>
      </c>
      <c r="E453">
        <f t="shared" si="22"/>
        <v>7.6666122806710271E-2</v>
      </c>
      <c r="F453">
        <f t="shared" si="23"/>
        <v>3</v>
      </c>
    </row>
    <row r="454" spans="1:6" hidden="1" x14ac:dyDescent="0.25">
      <c r="A454" s="1">
        <v>42178</v>
      </c>
      <c r="B454">
        <v>46.13</v>
      </c>
      <c r="C454">
        <v>45.91</v>
      </c>
      <c r="D454">
        <f t="shared" si="21"/>
        <v>4.7805393085986912E-3</v>
      </c>
      <c r="E454">
        <f t="shared" si="22"/>
        <v>0.47805393085986914</v>
      </c>
      <c r="F454">
        <f t="shared" si="23"/>
        <v>4</v>
      </c>
    </row>
    <row r="455" spans="1:6" hidden="1" x14ac:dyDescent="0.25">
      <c r="A455" s="1">
        <v>42177</v>
      </c>
      <c r="B455">
        <v>46.33</v>
      </c>
      <c r="C455">
        <v>46.23</v>
      </c>
      <c r="D455">
        <f t="shared" si="21"/>
        <v>2.1607614284230459E-3</v>
      </c>
      <c r="E455">
        <f t="shared" si="22"/>
        <v>0.21607614284230459</v>
      </c>
      <c r="F455">
        <f t="shared" si="23"/>
        <v>5</v>
      </c>
    </row>
    <row r="456" spans="1:6" hidden="1" x14ac:dyDescent="0.25">
      <c r="A456" s="1">
        <v>42174</v>
      </c>
      <c r="B456">
        <v>46.79</v>
      </c>
      <c r="C456">
        <v>46.1</v>
      </c>
      <c r="D456">
        <f t="shared" si="21"/>
        <v>1.4856554875521955E-2</v>
      </c>
      <c r="E456">
        <f t="shared" si="22"/>
        <v>1.4856554875521955</v>
      </c>
      <c r="F456">
        <f t="shared" si="23"/>
        <v>6</v>
      </c>
    </row>
    <row r="457" spans="1:6" hidden="1" x14ac:dyDescent="0.25">
      <c r="A457" s="1">
        <v>42173</v>
      </c>
      <c r="B457">
        <v>46.22</v>
      </c>
      <c r="C457">
        <v>46.72</v>
      </c>
      <c r="D457">
        <f t="shared" si="21"/>
        <v>-1.0759733673736978E-2</v>
      </c>
      <c r="E457">
        <f t="shared" si="22"/>
        <v>-1.0759733673736978</v>
      </c>
      <c r="F457">
        <f t="shared" si="23"/>
        <v>7</v>
      </c>
    </row>
    <row r="458" spans="1:6" hidden="1" x14ac:dyDescent="0.25">
      <c r="A458" s="1">
        <v>42172</v>
      </c>
      <c r="B458">
        <v>45.73</v>
      </c>
      <c r="C458">
        <v>45.97</v>
      </c>
      <c r="D458">
        <f t="shared" si="21"/>
        <v>-5.2344721481727956E-3</v>
      </c>
      <c r="E458">
        <f t="shared" si="22"/>
        <v>-0.52344721481727952</v>
      </c>
      <c r="F458">
        <f t="shared" si="23"/>
        <v>8</v>
      </c>
    </row>
    <row r="459" spans="1:6" hidden="1" x14ac:dyDescent="0.25">
      <c r="A459" s="1">
        <v>42171</v>
      </c>
      <c r="B459">
        <v>45.35</v>
      </c>
      <c r="C459">
        <v>45.83</v>
      </c>
      <c r="D459">
        <f t="shared" si="21"/>
        <v>-1.052872195988702E-2</v>
      </c>
      <c r="E459">
        <f t="shared" si="22"/>
        <v>-1.052872195988702</v>
      </c>
      <c r="F459">
        <f t="shared" si="23"/>
        <v>9</v>
      </c>
    </row>
    <row r="460" spans="1:6" hidden="1" x14ac:dyDescent="0.25">
      <c r="A460" s="1">
        <v>42170</v>
      </c>
      <c r="B460">
        <v>45.45</v>
      </c>
      <c r="C460">
        <v>45.475000000000001</v>
      </c>
      <c r="D460">
        <f t="shared" si="21"/>
        <v>-5.4990378069804519E-4</v>
      </c>
      <c r="E460">
        <f t="shared" si="22"/>
        <v>-5.4990378069804516E-2</v>
      </c>
      <c r="F460">
        <f t="shared" si="23"/>
        <v>10</v>
      </c>
    </row>
    <row r="461" spans="1:6" hidden="1" x14ac:dyDescent="0.25">
      <c r="A461" s="1">
        <v>42167</v>
      </c>
      <c r="B461">
        <v>46.22</v>
      </c>
      <c r="C461">
        <v>45.97</v>
      </c>
      <c r="D461">
        <f t="shared" si="21"/>
        <v>5.4235950280980428E-3</v>
      </c>
      <c r="E461">
        <f t="shared" si="22"/>
        <v>0.54235950280980427</v>
      </c>
      <c r="F461">
        <f t="shared" si="23"/>
        <v>11</v>
      </c>
    </row>
    <row r="462" spans="1:6" hidden="1" x14ac:dyDescent="0.25">
      <c r="A462" s="1">
        <v>42166</v>
      </c>
      <c r="B462">
        <v>46.66</v>
      </c>
      <c r="C462">
        <v>46.44</v>
      </c>
      <c r="D462">
        <f t="shared" si="21"/>
        <v>4.7261097635931211E-3</v>
      </c>
      <c r="E462">
        <f t="shared" si="22"/>
        <v>0.4726109763593121</v>
      </c>
      <c r="F462">
        <f t="shared" si="23"/>
        <v>12</v>
      </c>
    </row>
    <row r="463" spans="1:6" hidden="1" x14ac:dyDescent="0.25">
      <c r="A463" s="1">
        <v>42165</v>
      </c>
      <c r="B463">
        <v>45.79</v>
      </c>
      <c r="C463">
        <v>46.61</v>
      </c>
      <c r="D463">
        <f t="shared" si="21"/>
        <v>-1.774938371564545E-2</v>
      </c>
      <c r="E463">
        <f t="shared" si="22"/>
        <v>-1.774938371564545</v>
      </c>
      <c r="F463">
        <f t="shared" si="23"/>
        <v>13</v>
      </c>
    </row>
    <row r="464" spans="1:6" hidden="1" x14ac:dyDescent="0.25">
      <c r="A464" s="1">
        <v>42164</v>
      </c>
      <c r="B464">
        <v>45.76</v>
      </c>
      <c r="C464">
        <v>45.65</v>
      </c>
      <c r="D464">
        <f t="shared" si="21"/>
        <v>2.4067400305650593E-3</v>
      </c>
      <c r="E464">
        <f t="shared" si="22"/>
        <v>0.24067400305650594</v>
      </c>
      <c r="F464">
        <f t="shared" si="23"/>
        <v>14</v>
      </c>
    </row>
    <row r="465" spans="1:6" hidden="1" x14ac:dyDescent="0.25">
      <c r="A465" s="1">
        <v>42163</v>
      </c>
      <c r="B465">
        <v>46.3</v>
      </c>
      <c r="C465">
        <v>45.73</v>
      </c>
      <c r="D465">
        <f t="shared" si="21"/>
        <v>1.238742342222463E-2</v>
      </c>
      <c r="E465">
        <f t="shared" si="22"/>
        <v>1.238742342222463</v>
      </c>
      <c r="F465">
        <f t="shared" si="23"/>
        <v>15</v>
      </c>
    </row>
    <row r="466" spans="1:6" hidden="1" x14ac:dyDescent="0.25">
      <c r="A466" s="1">
        <v>42160</v>
      </c>
      <c r="B466">
        <v>46.31</v>
      </c>
      <c r="C466">
        <v>46.14</v>
      </c>
      <c r="D466">
        <f t="shared" si="21"/>
        <v>3.6776677470530162E-3</v>
      </c>
      <c r="E466">
        <f t="shared" si="22"/>
        <v>0.36776677470530161</v>
      </c>
      <c r="F466">
        <f t="shared" si="23"/>
        <v>16</v>
      </c>
    </row>
    <row r="467" spans="1:6" hidden="1" x14ac:dyDescent="0.25">
      <c r="A467" s="1">
        <v>42159</v>
      </c>
      <c r="B467">
        <v>46.79</v>
      </c>
      <c r="C467">
        <v>46.36</v>
      </c>
      <c r="D467">
        <f t="shared" si="21"/>
        <v>9.2324864065739618E-3</v>
      </c>
      <c r="E467">
        <f t="shared" si="22"/>
        <v>0.9232486406573962</v>
      </c>
      <c r="F467">
        <f t="shared" si="23"/>
        <v>17</v>
      </c>
    </row>
    <row r="468" spans="1:6" x14ac:dyDescent="0.25">
      <c r="A468" s="1">
        <v>42158</v>
      </c>
      <c r="B468">
        <v>47.37</v>
      </c>
      <c r="C468">
        <v>46.85</v>
      </c>
      <c r="D468">
        <f t="shared" si="21"/>
        <v>1.1038108251229159E-2</v>
      </c>
      <c r="E468">
        <f t="shared" si="22"/>
        <v>1.103810825122916</v>
      </c>
      <c r="F468">
        <f t="shared" si="23"/>
        <v>18</v>
      </c>
    </row>
    <row r="469" spans="1:6" hidden="1" x14ac:dyDescent="0.25">
      <c r="A469" s="1">
        <v>42157</v>
      </c>
      <c r="B469">
        <v>46.93</v>
      </c>
      <c r="C469">
        <v>46.92</v>
      </c>
      <c r="D469">
        <f t="shared" si="21"/>
        <v>2.131060210514582E-4</v>
      </c>
      <c r="E469">
        <f t="shared" si="22"/>
        <v>2.1310602105145821E-2</v>
      </c>
      <c r="F469">
        <f t="shared" si="23"/>
        <v>19</v>
      </c>
    </row>
    <row r="470" spans="1:6" hidden="1" x14ac:dyDescent="0.25">
      <c r="A470" s="1">
        <v>42156</v>
      </c>
      <c r="B470">
        <v>47.06</v>
      </c>
      <c r="C470">
        <v>47.23</v>
      </c>
      <c r="D470">
        <f t="shared" si="21"/>
        <v>-3.6059006088092001E-3</v>
      </c>
      <c r="E470">
        <f t="shared" si="22"/>
        <v>-0.36059006088091999</v>
      </c>
      <c r="F470">
        <f t="shared" si="23"/>
        <v>20</v>
      </c>
    </row>
    <row r="471" spans="1:6" hidden="1" x14ac:dyDescent="0.25">
      <c r="A471" s="1">
        <v>42153</v>
      </c>
      <c r="B471">
        <v>47.43</v>
      </c>
      <c r="C471">
        <v>46.86</v>
      </c>
      <c r="D471">
        <f t="shared" si="21"/>
        <v>1.2090506809840846E-2</v>
      </c>
      <c r="E471">
        <f t="shared" si="22"/>
        <v>1.2090506809840846</v>
      </c>
      <c r="F471">
        <f t="shared" si="23"/>
        <v>21</v>
      </c>
    </row>
    <row r="472" spans="1:6" hidden="1" x14ac:dyDescent="0.25">
      <c r="A472" s="1">
        <v>42152</v>
      </c>
      <c r="B472">
        <v>47.5</v>
      </c>
      <c r="C472">
        <v>47.45</v>
      </c>
      <c r="D472">
        <f t="shared" si="21"/>
        <v>1.0531859846586405E-3</v>
      </c>
      <c r="E472">
        <f t="shared" si="22"/>
        <v>0.10531859846586406</v>
      </c>
      <c r="F472">
        <f t="shared" si="23"/>
        <v>22</v>
      </c>
    </row>
    <row r="473" spans="1:6" hidden="1" x14ac:dyDescent="0.25">
      <c r="A473" s="1">
        <v>42151</v>
      </c>
      <c r="B473">
        <v>46.82</v>
      </c>
      <c r="C473">
        <v>47.61</v>
      </c>
      <c r="D473">
        <f t="shared" si="21"/>
        <v>-1.6732361143662725E-2</v>
      </c>
      <c r="E473">
        <f t="shared" si="22"/>
        <v>-1.6732361143662726</v>
      </c>
      <c r="F473">
        <f t="shared" si="23"/>
        <v>23</v>
      </c>
    </row>
    <row r="474" spans="1:6" hidden="1" x14ac:dyDescent="0.25">
      <c r="A474" s="1">
        <v>42150</v>
      </c>
      <c r="B474">
        <v>46.83</v>
      </c>
      <c r="C474">
        <v>46.59</v>
      </c>
      <c r="D474">
        <f t="shared" si="21"/>
        <v>5.1380973667448622E-3</v>
      </c>
      <c r="E474">
        <f t="shared" si="22"/>
        <v>0.51380973667448626</v>
      </c>
      <c r="F474">
        <f t="shared" si="23"/>
        <v>24</v>
      </c>
    </row>
    <row r="475" spans="1:6" hidden="1" x14ac:dyDescent="0.25">
      <c r="A475" s="1">
        <v>42146</v>
      </c>
      <c r="B475">
        <v>47.3</v>
      </c>
      <c r="C475">
        <v>46.9</v>
      </c>
      <c r="D475">
        <f t="shared" si="21"/>
        <v>8.4926200456535966E-3</v>
      </c>
      <c r="E475">
        <f t="shared" si="22"/>
        <v>0.84926200456535961</v>
      </c>
      <c r="F475">
        <f t="shared" si="23"/>
        <v>0</v>
      </c>
    </row>
    <row r="476" spans="1:6" hidden="1" x14ac:dyDescent="0.25">
      <c r="A476" s="1">
        <v>42145</v>
      </c>
      <c r="B476">
        <v>47.28</v>
      </c>
      <c r="C476">
        <v>47.42</v>
      </c>
      <c r="D476">
        <f t="shared" si="21"/>
        <v>-2.9567075394166865E-3</v>
      </c>
      <c r="E476">
        <f t="shared" si="22"/>
        <v>-0.29567075394166864</v>
      </c>
      <c r="F476">
        <f t="shared" si="23"/>
        <v>1</v>
      </c>
    </row>
    <row r="477" spans="1:6" hidden="1" x14ac:dyDescent="0.25">
      <c r="A477" s="1">
        <v>42144</v>
      </c>
      <c r="B477">
        <v>47.39</v>
      </c>
      <c r="C477">
        <v>47.58</v>
      </c>
      <c r="D477">
        <f t="shared" si="21"/>
        <v>-4.0012688953146146E-3</v>
      </c>
      <c r="E477">
        <f t="shared" si="22"/>
        <v>-0.40012688953146147</v>
      </c>
      <c r="F477">
        <f t="shared" si="23"/>
        <v>2</v>
      </c>
    </row>
    <row r="478" spans="1:6" hidden="1" x14ac:dyDescent="0.25">
      <c r="A478" s="1">
        <v>42143</v>
      </c>
      <c r="B478">
        <v>47.56</v>
      </c>
      <c r="C478">
        <v>47.58</v>
      </c>
      <c r="D478">
        <f t="shared" si="21"/>
        <v>-4.2043305223039948E-4</v>
      </c>
      <c r="E478">
        <f t="shared" si="22"/>
        <v>-4.2043305223039951E-2</v>
      </c>
      <c r="F478">
        <f t="shared" si="23"/>
        <v>3</v>
      </c>
    </row>
    <row r="479" spans="1:6" hidden="1" x14ac:dyDescent="0.25">
      <c r="A479" s="1">
        <v>42142</v>
      </c>
      <c r="B479">
        <v>47.98</v>
      </c>
      <c r="C479">
        <v>48.01</v>
      </c>
      <c r="D479">
        <f t="shared" si="21"/>
        <v>-6.250651313004492E-4</v>
      </c>
      <c r="E479">
        <f t="shared" si="22"/>
        <v>-6.2506513130044919E-2</v>
      </c>
      <c r="F479">
        <f t="shared" si="23"/>
        <v>4</v>
      </c>
    </row>
    <row r="480" spans="1:6" hidden="1" x14ac:dyDescent="0.25">
      <c r="A480" s="1">
        <v>42139</v>
      </c>
      <c r="B480">
        <v>48.87</v>
      </c>
      <c r="C480">
        <v>48.295000000000002</v>
      </c>
      <c r="D480">
        <f t="shared" si="21"/>
        <v>1.1835675650804216E-2</v>
      </c>
      <c r="E480">
        <f t="shared" si="22"/>
        <v>1.1835675650804216</v>
      </c>
      <c r="F480">
        <f t="shared" si="23"/>
        <v>5</v>
      </c>
    </row>
    <row r="481" spans="1:6" hidden="1" x14ac:dyDescent="0.25">
      <c r="A481" s="1">
        <v>42138</v>
      </c>
      <c r="B481">
        <v>48.03</v>
      </c>
      <c r="C481">
        <v>48.72</v>
      </c>
      <c r="D481">
        <f t="shared" si="21"/>
        <v>-1.4263807724908543E-2</v>
      </c>
      <c r="E481">
        <f t="shared" si="22"/>
        <v>-1.4263807724908544</v>
      </c>
      <c r="F481">
        <f t="shared" si="23"/>
        <v>6</v>
      </c>
    </row>
    <row r="482" spans="1:6" hidden="1" x14ac:dyDescent="0.25">
      <c r="A482" s="1">
        <v>42137</v>
      </c>
      <c r="B482">
        <v>48.19</v>
      </c>
      <c r="C482">
        <v>47.625</v>
      </c>
      <c r="D482">
        <f t="shared" si="21"/>
        <v>1.1793697205376253E-2</v>
      </c>
      <c r="E482">
        <f t="shared" si="22"/>
        <v>1.1793697205376252</v>
      </c>
      <c r="F482">
        <f t="shared" si="23"/>
        <v>7</v>
      </c>
    </row>
    <row r="483" spans="1:6" hidden="1" x14ac:dyDescent="0.25">
      <c r="A483" s="1">
        <v>42136</v>
      </c>
      <c r="B483">
        <v>46.85</v>
      </c>
      <c r="C483">
        <v>47.35</v>
      </c>
      <c r="D483">
        <f t="shared" si="21"/>
        <v>-1.0615810947656011E-2</v>
      </c>
      <c r="E483">
        <f t="shared" si="22"/>
        <v>-1.061581094765601</v>
      </c>
      <c r="F483">
        <f t="shared" si="23"/>
        <v>8</v>
      </c>
    </row>
    <row r="484" spans="1:6" hidden="1" x14ac:dyDescent="0.25">
      <c r="A484" s="1">
        <v>42135</v>
      </c>
      <c r="B484">
        <v>47.55</v>
      </c>
      <c r="C484">
        <v>47.37</v>
      </c>
      <c r="D484">
        <f t="shared" si="21"/>
        <v>3.7926720557389759E-3</v>
      </c>
      <c r="E484">
        <f t="shared" si="22"/>
        <v>0.37926720557389759</v>
      </c>
      <c r="F484">
        <f t="shared" si="23"/>
        <v>9</v>
      </c>
    </row>
    <row r="485" spans="1:6" hidden="1" x14ac:dyDescent="0.25">
      <c r="A485" s="1">
        <v>42132</v>
      </c>
      <c r="B485">
        <v>47.55</v>
      </c>
      <c r="C485">
        <v>47.75</v>
      </c>
      <c r="D485">
        <f t="shared" si="21"/>
        <v>-4.1972779353400356E-3</v>
      </c>
      <c r="E485">
        <f t="shared" si="22"/>
        <v>-0.41972779353400358</v>
      </c>
      <c r="F485">
        <f t="shared" si="23"/>
        <v>10</v>
      </c>
    </row>
    <row r="486" spans="1:6" hidden="1" x14ac:dyDescent="0.25">
      <c r="A486" s="1">
        <v>42131</v>
      </c>
      <c r="B486">
        <v>46.27</v>
      </c>
      <c r="C486">
        <v>46.7</v>
      </c>
      <c r="D486">
        <f t="shared" si="21"/>
        <v>-9.2503617559433621E-3</v>
      </c>
      <c r="E486">
        <f t="shared" si="22"/>
        <v>-0.92503617559433615</v>
      </c>
      <c r="F486">
        <f t="shared" si="23"/>
        <v>11</v>
      </c>
    </row>
    <row r="487" spans="1:6" hidden="1" x14ac:dyDescent="0.25">
      <c r="A487" s="1">
        <v>42130</v>
      </c>
      <c r="B487">
        <v>47.57</v>
      </c>
      <c r="C487">
        <v>46.28</v>
      </c>
      <c r="D487">
        <f t="shared" si="21"/>
        <v>2.7492408118714326E-2</v>
      </c>
      <c r="E487">
        <f t="shared" si="22"/>
        <v>2.7492408118714327</v>
      </c>
      <c r="F487">
        <f t="shared" si="23"/>
        <v>12</v>
      </c>
    </row>
    <row r="488" spans="1:6" hidden="1" x14ac:dyDescent="0.25">
      <c r="A488" s="1">
        <v>42129</v>
      </c>
      <c r="B488">
        <v>47.82</v>
      </c>
      <c r="C488">
        <v>47.6</v>
      </c>
      <c r="D488">
        <f t="shared" si="21"/>
        <v>4.6112007928043354E-3</v>
      </c>
      <c r="E488">
        <f t="shared" si="22"/>
        <v>0.46112007928043353</v>
      </c>
      <c r="F488">
        <f t="shared" si="23"/>
        <v>13</v>
      </c>
    </row>
    <row r="489" spans="1:6" hidden="1" x14ac:dyDescent="0.25">
      <c r="A489" s="1">
        <v>42128</v>
      </c>
      <c r="B489">
        <v>48.37</v>
      </c>
      <c r="C489">
        <v>48.24</v>
      </c>
      <c r="D489">
        <f t="shared" si="21"/>
        <v>2.6912344159618047E-3</v>
      </c>
      <c r="E489">
        <f t="shared" si="22"/>
        <v>0.26912344159618046</v>
      </c>
      <c r="F489">
        <f t="shared" si="23"/>
        <v>14</v>
      </c>
    </row>
    <row r="490" spans="1:6" hidden="1" x14ac:dyDescent="0.25">
      <c r="A490" s="1">
        <v>42125</v>
      </c>
      <c r="B490">
        <v>48.58</v>
      </c>
      <c r="C490">
        <v>48.655000000000001</v>
      </c>
      <c r="D490">
        <f t="shared" si="21"/>
        <v>-1.5426546999259614E-3</v>
      </c>
      <c r="E490">
        <f t="shared" si="22"/>
        <v>-0.15426546999259613</v>
      </c>
      <c r="F490">
        <f t="shared" si="23"/>
        <v>15</v>
      </c>
    </row>
    <row r="491" spans="1:6" hidden="1" x14ac:dyDescent="0.25">
      <c r="A491" s="1">
        <v>42124</v>
      </c>
      <c r="B491">
        <v>48.7</v>
      </c>
      <c r="C491">
        <v>48.64</v>
      </c>
      <c r="D491">
        <f t="shared" si="21"/>
        <v>1.2327924306325744E-3</v>
      </c>
      <c r="E491">
        <f t="shared" si="22"/>
        <v>0.12327924306325744</v>
      </c>
      <c r="F491">
        <f t="shared" si="23"/>
        <v>16</v>
      </c>
    </row>
    <row r="492" spans="1:6" hidden="1" x14ac:dyDescent="0.25">
      <c r="A492" s="1">
        <v>42123</v>
      </c>
      <c r="B492">
        <v>48.72</v>
      </c>
      <c r="C492">
        <v>49.06</v>
      </c>
      <c r="D492">
        <f t="shared" si="21"/>
        <v>-6.9544154287017714E-3</v>
      </c>
      <c r="E492">
        <f t="shared" si="22"/>
        <v>-0.69544154287017712</v>
      </c>
      <c r="F492">
        <f t="shared" si="23"/>
        <v>17</v>
      </c>
    </row>
    <row r="493" spans="1:6" x14ac:dyDescent="0.25">
      <c r="A493" s="1">
        <v>42122</v>
      </c>
      <c r="B493">
        <v>47.78</v>
      </c>
      <c r="C493">
        <v>49.155000000000001</v>
      </c>
      <c r="D493">
        <f t="shared" si="21"/>
        <v>-2.8371428921224091E-2</v>
      </c>
      <c r="E493">
        <f t="shared" si="22"/>
        <v>-2.8371428921224089</v>
      </c>
      <c r="F493">
        <f t="shared" si="23"/>
        <v>18</v>
      </c>
    </row>
    <row r="494" spans="1:6" hidden="1" x14ac:dyDescent="0.25">
      <c r="A494" s="1">
        <v>42121</v>
      </c>
      <c r="B494">
        <v>47.23</v>
      </c>
      <c r="C494">
        <v>48.03</v>
      </c>
      <c r="D494">
        <f t="shared" si="21"/>
        <v>-1.6796531768707344E-2</v>
      </c>
      <c r="E494">
        <f t="shared" si="22"/>
        <v>-1.6796531768707343</v>
      </c>
      <c r="F494">
        <f t="shared" si="23"/>
        <v>19</v>
      </c>
    </row>
    <row r="495" spans="1:6" hidden="1" x14ac:dyDescent="0.25">
      <c r="A495" s="1">
        <v>42118</v>
      </c>
      <c r="B495">
        <v>45.66</v>
      </c>
      <c r="C495">
        <v>47.87</v>
      </c>
      <c r="D495">
        <f t="shared" si="21"/>
        <v>-4.7266362302768261E-2</v>
      </c>
      <c r="E495">
        <f t="shared" si="22"/>
        <v>-4.7266362302768261</v>
      </c>
      <c r="F495">
        <f t="shared" si="23"/>
        <v>20</v>
      </c>
    </row>
    <row r="496" spans="1:6" hidden="1" x14ac:dyDescent="0.25">
      <c r="A496" s="1">
        <v>42117</v>
      </c>
      <c r="B496">
        <v>42.89</v>
      </c>
      <c r="C496">
        <v>43.34</v>
      </c>
      <c r="D496">
        <f t="shared" si="21"/>
        <v>-1.0437297579423998E-2</v>
      </c>
      <c r="E496">
        <f t="shared" si="22"/>
        <v>-1.0437297579423999</v>
      </c>
      <c r="F496">
        <f t="shared" si="23"/>
        <v>21</v>
      </c>
    </row>
    <row r="497" spans="1:6" hidden="1" x14ac:dyDescent="0.25">
      <c r="A497" s="1">
        <v>42116</v>
      </c>
      <c r="B497">
        <v>42.67</v>
      </c>
      <c r="C497">
        <v>42.984999999999999</v>
      </c>
      <c r="D497">
        <f t="shared" si="21"/>
        <v>-7.3551204264988039E-3</v>
      </c>
      <c r="E497">
        <f t="shared" si="22"/>
        <v>-0.73551204264988035</v>
      </c>
      <c r="F497">
        <f t="shared" si="23"/>
        <v>22</v>
      </c>
    </row>
    <row r="498" spans="1:6" hidden="1" x14ac:dyDescent="0.25">
      <c r="A498" s="1">
        <v>42115</v>
      </c>
      <c r="B498">
        <v>43</v>
      </c>
      <c r="C498">
        <v>42.634999999999998</v>
      </c>
      <c r="D498">
        <f t="shared" si="21"/>
        <v>8.5246034995494751E-3</v>
      </c>
      <c r="E498">
        <f t="shared" si="22"/>
        <v>0.85246034995494746</v>
      </c>
      <c r="F498">
        <f t="shared" si="23"/>
        <v>23</v>
      </c>
    </row>
    <row r="499" spans="1:6" hidden="1" x14ac:dyDescent="0.25">
      <c r="A499" s="1">
        <v>42114</v>
      </c>
      <c r="B499">
        <v>41.73</v>
      </c>
      <c r="C499">
        <v>42.905000000000001</v>
      </c>
      <c r="D499">
        <f t="shared" si="21"/>
        <v>-2.7768074655623108E-2</v>
      </c>
      <c r="E499">
        <f t="shared" si="22"/>
        <v>-2.7768074655623107</v>
      </c>
      <c r="F499">
        <f t="shared" si="23"/>
        <v>24</v>
      </c>
    </row>
    <row r="500" spans="1:6" hidden="1" x14ac:dyDescent="0.25">
      <c r="A500" s="1">
        <v>42111</v>
      </c>
      <c r="B500">
        <v>41.67</v>
      </c>
      <c r="C500">
        <v>41.615000000000002</v>
      </c>
      <c r="D500">
        <f t="shared" si="21"/>
        <v>1.3207662363037341E-3</v>
      </c>
      <c r="E500">
        <f t="shared" si="22"/>
        <v>0.1320766236303734</v>
      </c>
      <c r="F500">
        <f t="shared" si="23"/>
        <v>0</v>
      </c>
    </row>
    <row r="501" spans="1:6" hidden="1" x14ac:dyDescent="0.25">
      <c r="A501" s="1">
        <v>42110</v>
      </c>
      <c r="B501">
        <v>41.95</v>
      </c>
      <c r="C501">
        <v>42.16</v>
      </c>
      <c r="D501">
        <f t="shared" si="21"/>
        <v>-4.9934713198915015E-3</v>
      </c>
      <c r="E501">
        <f t="shared" si="22"/>
        <v>-0.49934713198915015</v>
      </c>
      <c r="F501">
        <f t="shared" si="23"/>
        <v>1</v>
      </c>
    </row>
    <row r="502" spans="1:6" hidden="1" x14ac:dyDescent="0.25">
      <c r="A502" s="1">
        <v>42109</v>
      </c>
      <c r="B502">
        <v>41.76</v>
      </c>
      <c r="C502">
        <v>42.255000000000003</v>
      </c>
      <c r="D502">
        <f t="shared" si="21"/>
        <v>-1.178374642206245E-2</v>
      </c>
      <c r="E502">
        <f t="shared" si="22"/>
        <v>-1.1783746422062451</v>
      </c>
      <c r="F502">
        <f t="shared" si="23"/>
        <v>2</v>
      </c>
    </row>
    <row r="503" spans="1:6" hidden="1" x14ac:dyDescent="0.25">
      <c r="A503" s="1">
        <v>42108</v>
      </c>
      <c r="B503">
        <v>41.8</v>
      </c>
      <c r="C503">
        <v>41.65</v>
      </c>
      <c r="D503">
        <f t="shared" si="21"/>
        <v>3.5949709178587932E-3</v>
      </c>
      <c r="E503">
        <f t="shared" si="22"/>
        <v>0.3594970917858793</v>
      </c>
      <c r="F503">
        <f t="shared" si="23"/>
        <v>3</v>
      </c>
    </row>
    <row r="504" spans="1:6" hidden="1" x14ac:dyDescent="0.25">
      <c r="A504" s="1">
        <v>42107</v>
      </c>
      <c r="B504">
        <v>41.4</v>
      </c>
      <c r="C504">
        <v>41.76</v>
      </c>
      <c r="D504">
        <f t="shared" si="21"/>
        <v>-8.6580627431145415E-3</v>
      </c>
      <c r="E504">
        <f t="shared" si="22"/>
        <v>-0.86580627431145418</v>
      </c>
      <c r="F504">
        <f t="shared" si="23"/>
        <v>4</v>
      </c>
    </row>
    <row r="505" spans="1:6" hidden="1" x14ac:dyDescent="0.25">
      <c r="A505" s="1">
        <v>42104</v>
      </c>
      <c r="B505">
        <v>41.63</v>
      </c>
      <c r="C505">
        <v>41.72</v>
      </c>
      <c r="D505">
        <f t="shared" si="21"/>
        <v>-2.1595689256875485E-3</v>
      </c>
      <c r="E505">
        <f t="shared" si="22"/>
        <v>-0.21595689256875486</v>
      </c>
      <c r="F505">
        <f t="shared" si="23"/>
        <v>5</v>
      </c>
    </row>
    <row r="506" spans="1:6" hidden="1" x14ac:dyDescent="0.25">
      <c r="A506" s="1">
        <v>42103</v>
      </c>
      <c r="B506">
        <v>41.25</v>
      </c>
      <c r="C506">
        <v>41.48</v>
      </c>
      <c r="D506">
        <f t="shared" si="21"/>
        <v>-5.5602705806364868E-3</v>
      </c>
      <c r="E506">
        <f t="shared" si="22"/>
        <v>-0.55602705806364872</v>
      </c>
      <c r="F506">
        <f t="shared" si="23"/>
        <v>6</v>
      </c>
    </row>
    <row r="507" spans="1:6" hidden="1" x14ac:dyDescent="0.25">
      <c r="A507" s="1">
        <v>42102</v>
      </c>
      <c r="B507">
        <v>41.46</v>
      </c>
      <c r="C507">
        <v>41.42</v>
      </c>
      <c r="D507">
        <f t="shared" si="21"/>
        <v>9.6525104019536351E-4</v>
      </c>
      <c r="E507">
        <f t="shared" si="22"/>
        <v>9.6525104019536345E-2</v>
      </c>
      <c r="F507">
        <f t="shared" si="23"/>
        <v>7</v>
      </c>
    </row>
    <row r="508" spans="1:6" hidden="1" x14ac:dyDescent="0.25">
      <c r="A508" s="1">
        <v>42101</v>
      </c>
      <c r="B508">
        <v>41.61</v>
      </c>
      <c r="C508">
        <v>41.53</v>
      </c>
      <c r="D508">
        <f t="shared" si="21"/>
        <v>1.924465352187633E-3</v>
      </c>
      <c r="E508">
        <f t="shared" si="22"/>
        <v>0.19244653521876329</v>
      </c>
      <c r="F508">
        <f t="shared" si="23"/>
        <v>8</v>
      </c>
    </row>
    <row r="509" spans="1:6" hidden="1" x14ac:dyDescent="0.25">
      <c r="A509" s="1">
        <v>42100</v>
      </c>
      <c r="B509">
        <v>40.340000000000003</v>
      </c>
      <c r="C509">
        <v>41.545000000000002</v>
      </c>
      <c r="D509">
        <f t="shared" si="21"/>
        <v>-2.9433644590878962E-2</v>
      </c>
      <c r="E509">
        <f t="shared" si="22"/>
        <v>-2.943364459087896</v>
      </c>
      <c r="F509">
        <f t="shared" si="23"/>
        <v>9</v>
      </c>
    </row>
    <row r="510" spans="1:6" hidden="1" x14ac:dyDescent="0.25">
      <c r="A510" s="1">
        <v>42096</v>
      </c>
      <c r="B510">
        <v>40.659999999999997</v>
      </c>
      <c r="C510">
        <v>40.29</v>
      </c>
      <c r="D510">
        <f t="shared" si="21"/>
        <v>9.1415089969445924E-3</v>
      </c>
      <c r="E510">
        <f t="shared" si="22"/>
        <v>0.91415089969445928</v>
      </c>
      <c r="F510">
        <f t="shared" si="23"/>
        <v>10</v>
      </c>
    </row>
    <row r="511" spans="1:6" hidden="1" x14ac:dyDescent="0.25">
      <c r="A511" s="1">
        <v>42095</v>
      </c>
      <c r="B511">
        <v>40.6</v>
      </c>
      <c r="C511">
        <v>40.72</v>
      </c>
      <c r="D511">
        <f t="shared" si="21"/>
        <v>-2.9513056345803093E-3</v>
      </c>
      <c r="E511">
        <f t="shared" si="22"/>
        <v>-0.2951305634580309</v>
      </c>
      <c r="F511">
        <f t="shared" si="23"/>
        <v>11</v>
      </c>
    </row>
    <row r="512" spans="1:6" hidden="1" x14ac:dyDescent="0.25">
      <c r="A512" s="1">
        <v>42094</v>
      </c>
      <c r="B512">
        <v>40.78</v>
      </c>
      <c r="C512">
        <v>40.655000000000001</v>
      </c>
      <c r="D512">
        <f t="shared" si="21"/>
        <v>3.0699354865082276E-3</v>
      </c>
      <c r="E512">
        <f t="shared" si="22"/>
        <v>0.30699354865082273</v>
      </c>
      <c r="F512">
        <f t="shared" si="23"/>
        <v>12</v>
      </c>
    </row>
    <row r="513" spans="1:6" hidden="1" x14ac:dyDescent="0.25">
      <c r="A513" s="1">
        <v>42093</v>
      </c>
      <c r="B513">
        <v>41.1</v>
      </c>
      <c r="C513">
        <v>40.96</v>
      </c>
      <c r="D513">
        <f t="shared" si="21"/>
        <v>3.4121407709365777E-3</v>
      </c>
      <c r="E513">
        <f t="shared" si="22"/>
        <v>0.34121407709365775</v>
      </c>
      <c r="F513">
        <f t="shared" si="23"/>
        <v>13</v>
      </c>
    </row>
    <row r="514" spans="1:6" hidden="1" x14ac:dyDescent="0.25">
      <c r="A514" s="1">
        <v>42090</v>
      </c>
      <c r="B514">
        <v>41.12</v>
      </c>
      <c r="C514">
        <v>40.97</v>
      </c>
      <c r="D514">
        <f t="shared" si="21"/>
        <v>3.6545295881299472E-3</v>
      </c>
      <c r="E514">
        <f t="shared" si="22"/>
        <v>0.36545295881299472</v>
      </c>
      <c r="F514">
        <f t="shared" si="23"/>
        <v>14</v>
      </c>
    </row>
    <row r="515" spans="1:6" hidden="1" x14ac:dyDescent="0.25">
      <c r="A515" s="1">
        <v>42089</v>
      </c>
      <c r="B515">
        <v>41.22</v>
      </c>
      <c r="C515">
        <v>41.21</v>
      </c>
      <c r="D515">
        <f t="shared" ref="D515:D578" si="24">LN(B515/C515)</f>
        <v>2.4263011158685228E-4</v>
      </c>
      <c r="E515">
        <f t="shared" ref="E515:E578" si="25">D515 * 100</f>
        <v>2.4263011158685229E-2</v>
      </c>
      <c r="F515">
        <f t="shared" ref="F515:F578" si="26">MOD(ROW(),25)</f>
        <v>15</v>
      </c>
    </row>
    <row r="516" spans="1:6" hidden="1" x14ac:dyDescent="0.25">
      <c r="A516" s="1">
        <v>42088</v>
      </c>
      <c r="B516">
        <v>42.92</v>
      </c>
      <c r="C516">
        <v>41.46</v>
      </c>
      <c r="D516">
        <f t="shared" si="24"/>
        <v>3.4608810754864307E-2</v>
      </c>
      <c r="E516">
        <f t="shared" si="25"/>
        <v>3.4608810754864305</v>
      </c>
      <c r="F516">
        <f t="shared" si="26"/>
        <v>16</v>
      </c>
    </row>
    <row r="517" spans="1:6" hidden="1" x14ac:dyDescent="0.25">
      <c r="A517" s="1">
        <v>42087</v>
      </c>
      <c r="B517">
        <v>42.78</v>
      </c>
      <c r="C517">
        <v>42.9</v>
      </c>
      <c r="D517">
        <f t="shared" si="24"/>
        <v>-2.8011222797116675E-3</v>
      </c>
      <c r="E517">
        <f t="shared" si="25"/>
        <v>-0.28011222797116675</v>
      </c>
      <c r="F517">
        <f t="shared" si="26"/>
        <v>17</v>
      </c>
    </row>
    <row r="518" spans="1:6" x14ac:dyDescent="0.25">
      <c r="A518" s="1">
        <v>42086</v>
      </c>
      <c r="B518">
        <v>42.88</v>
      </c>
      <c r="C518">
        <v>42.854999999999997</v>
      </c>
      <c r="D518">
        <f t="shared" si="24"/>
        <v>5.8319241170068424E-4</v>
      </c>
      <c r="E518">
        <f t="shared" si="25"/>
        <v>5.8319241170068425E-2</v>
      </c>
      <c r="F518">
        <f t="shared" si="26"/>
        <v>18</v>
      </c>
    </row>
    <row r="519" spans="1:6" hidden="1" x14ac:dyDescent="0.25">
      <c r="A519" s="1">
        <v>42083</v>
      </c>
      <c r="B519">
        <v>42.56</v>
      </c>
      <c r="C519">
        <v>42.88</v>
      </c>
      <c r="D519">
        <f t="shared" si="24"/>
        <v>-7.4906717291576257E-3</v>
      </c>
      <c r="E519">
        <f t="shared" si="25"/>
        <v>-0.74906717291576252</v>
      </c>
      <c r="F519">
        <f t="shared" si="26"/>
        <v>19</v>
      </c>
    </row>
    <row r="520" spans="1:6" hidden="1" x14ac:dyDescent="0.25">
      <c r="A520" s="1">
        <v>42082</v>
      </c>
      <c r="B520">
        <v>42.26</v>
      </c>
      <c r="C520">
        <v>42.284999999999997</v>
      </c>
      <c r="D520">
        <f t="shared" si="24"/>
        <v>-5.9140104627493318E-4</v>
      </c>
      <c r="E520">
        <f t="shared" si="25"/>
        <v>-5.914010462749332E-2</v>
      </c>
      <c r="F520">
        <f t="shared" si="26"/>
        <v>20</v>
      </c>
    </row>
    <row r="521" spans="1:6" hidden="1" x14ac:dyDescent="0.25">
      <c r="A521" s="1">
        <v>42081</v>
      </c>
      <c r="B521">
        <v>41.43</v>
      </c>
      <c r="C521">
        <v>42.5</v>
      </c>
      <c r="D521">
        <f t="shared" si="24"/>
        <v>-2.5498819841060765E-2</v>
      </c>
      <c r="E521">
        <f t="shared" si="25"/>
        <v>-2.5498819841060767</v>
      </c>
      <c r="F521">
        <f t="shared" si="26"/>
        <v>21</v>
      </c>
    </row>
    <row r="522" spans="1:6" hidden="1" x14ac:dyDescent="0.25">
      <c r="A522" s="1">
        <v>42080</v>
      </c>
      <c r="B522">
        <v>41.37</v>
      </c>
      <c r="C522">
        <v>41.695</v>
      </c>
      <c r="D522">
        <f t="shared" si="24"/>
        <v>-7.8252370656285933E-3</v>
      </c>
      <c r="E522">
        <f t="shared" si="25"/>
        <v>-0.7825237065628593</v>
      </c>
      <c r="F522">
        <f t="shared" si="26"/>
        <v>22</v>
      </c>
    </row>
    <row r="523" spans="1:6" hidden="1" x14ac:dyDescent="0.25">
      <c r="A523" s="1">
        <v>42079</v>
      </c>
      <c r="B523">
        <v>41.47</v>
      </c>
      <c r="C523">
        <v>41.56</v>
      </c>
      <c r="D523">
        <f t="shared" si="24"/>
        <v>-2.1678919727367799E-3</v>
      </c>
      <c r="E523">
        <f t="shared" si="25"/>
        <v>-0.21678919727367799</v>
      </c>
      <c r="F523">
        <f t="shared" si="26"/>
        <v>23</v>
      </c>
    </row>
    <row r="524" spans="1:6" hidden="1" x14ac:dyDescent="0.25">
      <c r="A524" s="1">
        <v>42076</v>
      </c>
      <c r="B524">
        <v>40.700000000000003</v>
      </c>
      <c r="C524">
        <v>41.38</v>
      </c>
      <c r="D524">
        <f t="shared" si="24"/>
        <v>-1.6569579868847675E-2</v>
      </c>
      <c r="E524">
        <f t="shared" si="25"/>
        <v>-1.6569579868847675</v>
      </c>
      <c r="F524">
        <f t="shared" si="26"/>
        <v>24</v>
      </c>
    </row>
    <row r="525" spans="1:6" hidden="1" x14ac:dyDescent="0.25">
      <c r="A525" s="1">
        <v>42075</v>
      </c>
      <c r="B525">
        <v>41.33</v>
      </c>
      <c r="C525">
        <v>41.02</v>
      </c>
      <c r="D525">
        <f t="shared" si="24"/>
        <v>7.528875879406283E-3</v>
      </c>
      <c r="E525">
        <f t="shared" si="25"/>
        <v>0.75288758794062827</v>
      </c>
      <c r="F525">
        <f t="shared" si="26"/>
        <v>0</v>
      </c>
    </row>
    <row r="526" spans="1:6" hidden="1" x14ac:dyDescent="0.25">
      <c r="A526" s="1">
        <v>42074</v>
      </c>
      <c r="B526">
        <v>42.31</v>
      </c>
      <c r="C526">
        <v>41.98</v>
      </c>
      <c r="D526">
        <f t="shared" si="24"/>
        <v>7.8301503394892797E-3</v>
      </c>
      <c r="E526">
        <f t="shared" si="25"/>
        <v>0.78301503394892802</v>
      </c>
      <c r="F526">
        <f t="shared" si="26"/>
        <v>1</v>
      </c>
    </row>
    <row r="527" spans="1:6" hidden="1" x14ac:dyDescent="0.25">
      <c r="A527" s="1">
        <v>42073</v>
      </c>
      <c r="B527">
        <v>42.35</v>
      </c>
      <c r="C527">
        <v>42.03</v>
      </c>
      <c r="D527">
        <f t="shared" si="24"/>
        <v>7.5847720810380817E-3</v>
      </c>
      <c r="E527">
        <f t="shared" si="25"/>
        <v>0.75847720810380814</v>
      </c>
      <c r="F527">
        <f t="shared" si="26"/>
        <v>2</v>
      </c>
    </row>
    <row r="528" spans="1:6" hidden="1" x14ac:dyDescent="0.25">
      <c r="A528" s="1">
        <v>42072</v>
      </c>
      <c r="B528">
        <v>42.19</v>
      </c>
      <c r="C528">
        <v>42.85</v>
      </c>
      <c r="D528">
        <f t="shared" si="24"/>
        <v>-1.5522418907541559E-2</v>
      </c>
      <c r="E528">
        <f t="shared" si="25"/>
        <v>-1.552241890754156</v>
      </c>
      <c r="F528">
        <f t="shared" si="26"/>
        <v>3</v>
      </c>
    </row>
    <row r="529" spans="1:6" hidden="1" x14ac:dyDescent="0.25">
      <c r="A529" s="1">
        <v>42069</v>
      </c>
      <c r="B529">
        <v>43</v>
      </c>
      <c r="C529">
        <v>42.36</v>
      </c>
      <c r="D529">
        <f t="shared" si="24"/>
        <v>1.4995594960356831E-2</v>
      </c>
      <c r="E529">
        <f t="shared" si="25"/>
        <v>1.4995594960356831</v>
      </c>
      <c r="F529">
        <f t="shared" si="26"/>
        <v>4</v>
      </c>
    </row>
    <row r="530" spans="1:6" hidden="1" x14ac:dyDescent="0.25">
      <c r="A530" s="1">
        <v>42068</v>
      </c>
      <c r="B530">
        <v>43.07</v>
      </c>
      <c r="C530">
        <v>43.11</v>
      </c>
      <c r="D530">
        <f t="shared" si="24"/>
        <v>-9.2828969302401838E-4</v>
      </c>
      <c r="E530">
        <f t="shared" si="25"/>
        <v>-9.2828969302401837E-2</v>
      </c>
      <c r="F530">
        <f t="shared" si="26"/>
        <v>5</v>
      </c>
    </row>
    <row r="531" spans="1:6" hidden="1" x14ac:dyDescent="0.25">
      <c r="A531" s="1">
        <v>42067</v>
      </c>
      <c r="B531">
        <v>43.01</v>
      </c>
      <c r="C531">
        <v>43.055</v>
      </c>
      <c r="D531">
        <f t="shared" si="24"/>
        <v>-1.0457213524835624E-3</v>
      </c>
      <c r="E531">
        <f t="shared" si="25"/>
        <v>-0.10457213524835623</v>
      </c>
      <c r="F531">
        <f t="shared" si="26"/>
        <v>6</v>
      </c>
    </row>
    <row r="532" spans="1:6" hidden="1" x14ac:dyDescent="0.25">
      <c r="A532" s="1">
        <v>42066</v>
      </c>
      <c r="B532">
        <v>43.56</v>
      </c>
      <c r="C532">
        <v>43.28</v>
      </c>
      <c r="D532">
        <f t="shared" si="24"/>
        <v>6.4486635265336113E-3</v>
      </c>
      <c r="E532">
        <f t="shared" si="25"/>
        <v>0.64486635265336112</v>
      </c>
      <c r="F532">
        <f t="shared" si="26"/>
        <v>7</v>
      </c>
    </row>
    <row r="533" spans="1:6" hidden="1" x14ac:dyDescent="0.25">
      <c r="A533" s="1">
        <v>42065</v>
      </c>
      <c r="B533">
        <v>43.67</v>
      </c>
      <c r="C533">
        <v>43.88</v>
      </c>
      <c r="D533">
        <f t="shared" si="24"/>
        <v>-4.7972679095599708E-3</v>
      </c>
      <c r="E533">
        <f t="shared" si="25"/>
        <v>-0.47972679095599707</v>
      </c>
      <c r="F533">
        <f t="shared" si="26"/>
        <v>8</v>
      </c>
    </row>
    <row r="534" spans="1:6" hidden="1" x14ac:dyDescent="0.25">
      <c r="A534" s="1">
        <v>42062</v>
      </c>
      <c r="B534">
        <v>44.13</v>
      </c>
      <c r="C534">
        <v>43.85</v>
      </c>
      <c r="D534">
        <f t="shared" si="24"/>
        <v>6.3651044632638968E-3</v>
      </c>
      <c r="E534">
        <f t="shared" si="25"/>
        <v>0.63651044632638965</v>
      </c>
      <c r="F534">
        <f t="shared" si="26"/>
        <v>9</v>
      </c>
    </row>
    <row r="535" spans="1:6" hidden="1" x14ac:dyDescent="0.25">
      <c r="A535" s="1">
        <v>42061</v>
      </c>
      <c r="B535">
        <v>43.99</v>
      </c>
      <c r="C535">
        <v>44.055</v>
      </c>
      <c r="D535">
        <f t="shared" si="24"/>
        <v>-1.4765179580646713E-3</v>
      </c>
      <c r="E535">
        <f t="shared" si="25"/>
        <v>-0.14765179580646715</v>
      </c>
      <c r="F535">
        <f t="shared" si="26"/>
        <v>10</v>
      </c>
    </row>
    <row r="536" spans="1:6" hidden="1" x14ac:dyDescent="0.25">
      <c r="A536" s="1">
        <v>42060</v>
      </c>
      <c r="B536">
        <v>43.95</v>
      </c>
      <c r="C536">
        <v>43.99</v>
      </c>
      <c r="D536">
        <f t="shared" si="24"/>
        <v>-9.0971122944240963E-4</v>
      </c>
      <c r="E536">
        <f t="shared" si="25"/>
        <v>-9.0971122944240965E-2</v>
      </c>
      <c r="F536">
        <f t="shared" si="26"/>
        <v>11</v>
      </c>
    </row>
    <row r="537" spans="1:6" hidden="1" x14ac:dyDescent="0.25">
      <c r="A537" s="1">
        <v>42059</v>
      </c>
      <c r="B537">
        <v>44.15</v>
      </c>
      <c r="C537">
        <v>44.09</v>
      </c>
      <c r="D537">
        <f t="shared" si="24"/>
        <v>1.3599276801227417E-3</v>
      </c>
      <c r="E537">
        <f t="shared" si="25"/>
        <v>0.13599276801227417</v>
      </c>
      <c r="F537">
        <f t="shared" si="26"/>
        <v>12</v>
      </c>
    </row>
    <row r="538" spans="1:6" hidden="1" x14ac:dyDescent="0.25">
      <c r="A538" s="1">
        <v>42058</v>
      </c>
      <c r="B538">
        <v>43.7</v>
      </c>
      <c r="C538">
        <v>44.15</v>
      </c>
      <c r="D538">
        <f t="shared" si="24"/>
        <v>-1.0244824948424401E-2</v>
      </c>
      <c r="E538">
        <f t="shared" si="25"/>
        <v>-1.02448249484244</v>
      </c>
      <c r="F538">
        <f t="shared" si="26"/>
        <v>13</v>
      </c>
    </row>
    <row r="539" spans="1:6" hidden="1" x14ac:dyDescent="0.25">
      <c r="A539" s="1">
        <v>42055</v>
      </c>
      <c r="B539">
        <v>43.51</v>
      </c>
      <c r="C539">
        <v>43.854999999999997</v>
      </c>
      <c r="D539">
        <f t="shared" si="24"/>
        <v>-7.8979406707561303E-3</v>
      </c>
      <c r="E539">
        <f t="shared" si="25"/>
        <v>-0.78979406707561306</v>
      </c>
      <c r="F539">
        <f t="shared" si="26"/>
        <v>14</v>
      </c>
    </row>
    <row r="540" spans="1:6" hidden="1" x14ac:dyDescent="0.25">
      <c r="A540" s="1">
        <v>42054</v>
      </c>
      <c r="B540">
        <v>43.18</v>
      </c>
      <c r="C540">
        <v>43.5</v>
      </c>
      <c r="D540">
        <f t="shared" si="24"/>
        <v>-7.3835130079770699E-3</v>
      </c>
      <c r="E540">
        <f t="shared" si="25"/>
        <v>-0.73835130079770694</v>
      </c>
      <c r="F540">
        <f t="shared" si="26"/>
        <v>15</v>
      </c>
    </row>
    <row r="541" spans="1:6" hidden="1" x14ac:dyDescent="0.25">
      <c r="A541" s="1">
        <v>42053</v>
      </c>
      <c r="B541">
        <v>43.63</v>
      </c>
      <c r="C541">
        <v>43.53</v>
      </c>
      <c r="D541">
        <f t="shared" si="24"/>
        <v>2.294631571312173E-3</v>
      </c>
      <c r="E541">
        <f t="shared" si="25"/>
        <v>0.22946315713121729</v>
      </c>
      <c r="F541">
        <f t="shared" si="26"/>
        <v>16</v>
      </c>
    </row>
    <row r="542" spans="1:6" hidden="1" x14ac:dyDescent="0.25">
      <c r="A542" s="1">
        <v>42052</v>
      </c>
      <c r="B542">
        <v>43.97</v>
      </c>
      <c r="C542">
        <v>43.58</v>
      </c>
      <c r="D542">
        <f t="shared" si="24"/>
        <v>8.9092536762448611E-3</v>
      </c>
      <c r="E542">
        <f t="shared" si="25"/>
        <v>0.89092536762448615</v>
      </c>
      <c r="F542">
        <f t="shared" si="26"/>
        <v>17</v>
      </c>
    </row>
    <row r="543" spans="1:6" x14ac:dyDescent="0.25">
      <c r="A543" s="1">
        <v>42048</v>
      </c>
      <c r="B543">
        <v>43.38</v>
      </c>
      <c r="C543">
        <v>43.87</v>
      </c>
      <c r="D543">
        <f t="shared" si="24"/>
        <v>-1.1232209779394224E-2</v>
      </c>
      <c r="E543">
        <f t="shared" si="25"/>
        <v>-1.1232209779394224</v>
      </c>
      <c r="F543">
        <f t="shared" si="26"/>
        <v>18</v>
      </c>
    </row>
    <row r="544" spans="1:6" hidden="1" x14ac:dyDescent="0.25">
      <c r="A544" s="1">
        <v>42047</v>
      </c>
      <c r="B544">
        <v>42.66</v>
      </c>
      <c r="C544">
        <v>43.09</v>
      </c>
      <c r="D544">
        <f t="shared" si="24"/>
        <v>-1.0029238584542268E-2</v>
      </c>
      <c r="E544">
        <f t="shared" si="25"/>
        <v>-1.0029238584542268</v>
      </c>
      <c r="F544">
        <f t="shared" si="26"/>
        <v>19</v>
      </c>
    </row>
    <row r="545" spans="1:6" hidden="1" x14ac:dyDescent="0.25">
      <c r="A545" s="1">
        <v>42046</v>
      </c>
      <c r="B545">
        <v>42.65</v>
      </c>
      <c r="C545">
        <v>42.38</v>
      </c>
      <c r="D545">
        <f t="shared" si="24"/>
        <v>6.3507210975350253E-3</v>
      </c>
      <c r="E545">
        <f t="shared" si="25"/>
        <v>0.63507210975350259</v>
      </c>
      <c r="F545">
        <f t="shared" si="26"/>
        <v>20</v>
      </c>
    </row>
    <row r="546" spans="1:6" hidden="1" x14ac:dyDescent="0.25">
      <c r="A546" s="1">
        <v>42045</v>
      </c>
      <c r="B546">
        <v>42.74</v>
      </c>
      <c r="C546">
        <v>42.6</v>
      </c>
      <c r="D546">
        <f t="shared" si="24"/>
        <v>3.2809966156768927E-3</v>
      </c>
      <c r="E546">
        <f t="shared" si="25"/>
        <v>0.32809966156768927</v>
      </c>
      <c r="F546">
        <f t="shared" si="26"/>
        <v>21</v>
      </c>
    </row>
    <row r="547" spans="1:6" hidden="1" x14ac:dyDescent="0.25">
      <c r="A547" s="1">
        <v>42044</v>
      </c>
      <c r="B547">
        <v>42.24</v>
      </c>
      <c r="C547">
        <v>42.36</v>
      </c>
      <c r="D547">
        <f t="shared" si="24"/>
        <v>-2.8368813351996149E-3</v>
      </c>
      <c r="E547">
        <f t="shared" si="25"/>
        <v>-0.28368813351996147</v>
      </c>
      <c r="F547">
        <f t="shared" si="26"/>
        <v>22</v>
      </c>
    </row>
    <row r="548" spans="1:6" hidden="1" x14ac:dyDescent="0.25">
      <c r="A548" s="1">
        <v>42041</v>
      </c>
      <c r="B548">
        <v>42.68</v>
      </c>
      <c r="C548">
        <v>42.41</v>
      </c>
      <c r="D548">
        <f t="shared" si="24"/>
        <v>6.3462429470534142E-3</v>
      </c>
      <c r="E548">
        <f t="shared" si="25"/>
        <v>0.63462429470534143</v>
      </c>
      <c r="F548">
        <f t="shared" si="26"/>
        <v>23</v>
      </c>
    </row>
    <row r="549" spans="1:6" hidden="1" x14ac:dyDescent="0.25">
      <c r="A549" s="1">
        <v>42040</v>
      </c>
      <c r="B549">
        <v>42.22</v>
      </c>
      <c r="C549">
        <v>42.45</v>
      </c>
      <c r="D549">
        <f t="shared" si="24"/>
        <v>-5.4328703371818773E-3</v>
      </c>
      <c r="E549">
        <f t="shared" si="25"/>
        <v>-0.54328703371818776</v>
      </c>
      <c r="F549">
        <f t="shared" si="26"/>
        <v>24</v>
      </c>
    </row>
    <row r="550" spans="1:6" hidden="1" x14ac:dyDescent="0.25">
      <c r="A550" s="1">
        <v>42039</v>
      </c>
      <c r="B550">
        <v>41.94</v>
      </c>
      <c r="C550">
        <v>41.84</v>
      </c>
      <c r="D550">
        <f t="shared" si="24"/>
        <v>2.3872057171061859E-3</v>
      </c>
      <c r="E550">
        <f t="shared" si="25"/>
        <v>0.23872057171061858</v>
      </c>
      <c r="F550">
        <f t="shared" si="26"/>
        <v>0</v>
      </c>
    </row>
    <row r="551" spans="1:6" hidden="1" x14ac:dyDescent="0.25">
      <c r="A551" s="1">
        <v>42038</v>
      </c>
      <c r="B551">
        <v>41.63</v>
      </c>
      <c r="C551">
        <v>41.6</v>
      </c>
      <c r="D551">
        <f t="shared" si="24"/>
        <v>7.2089393966641251E-4</v>
      </c>
      <c r="E551">
        <f t="shared" si="25"/>
        <v>7.2089393966641255E-2</v>
      </c>
      <c r="F551">
        <f t="shared" si="26"/>
        <v>1</v>
      </c>
    </row>
    <row r="552" spans="1:6" hidden="1" x14ac:dyDescent="0.25">
      <c r="A552" s="1">
        <v>42037</v>
      </c>
      <c r="B552">
        <v>40.590000000000003</v>
      </c>
      <c r="C552">
        <v>41.28</v>
      </c>
      <c r="D552">
        <f t="shared" si="24"/>
        <v>-1.6856390322500903E-2</v>
      </c>
      <c r="E552">
        <f t="shared" si="25"/>
        <v>-1.6856390322500903</v>
      </c>
      <c r="F552">
        <f t="shared" si="26"/>
        <v>2</v>
      </c>
    </row>
    <row r="553" spans="1:6" hidden="1" x14ac:dyDescent="0.25">
      <c r="A553" s="1">
        <v>42034</v>
      </c>
      <c r="B553">
        <v>41.55</v>
      </c>
      <c r="C553">
        <v>40.4</v>
      </c>
      <c r="D553">
        <f t="shared" si="24"/>
        <v>2.8067736334352729E-2</v>
      </c>
      <c r="E553">
        <f t="shared" si="25"/>
        <v>2.8067736334352729</v>
      </c>
      <c r="F553">
        <f t="shared" si="26"/>
        <v>3</v>
      </c>
    </row>
    <row r="554" spans="1:6" hidden="1" x14ac:dyDescent="0.25">
      <c r="A554" s="1">
        <v>42033</v>
      </c>
      <c r="B554">
        <v>40.93</v>
      </c>
      <c r="C554">
        <v>42.01</v>
      </c>
      <c r="D554">
        <f t="shared" si="24"/>
        <v>-2.6044394676978982E-2</v>
      </c>
      <c r="E554">
        <f t="shared" si="25"/>
        <v>-2.6044394676978984</v>
      </c>
      <c r="F554">
        <f t="shared" si="26"/>
        <v>4</v>
      </c>
    </row>
    <row r="555" spans="1:6" hidden="1" x14ac:dyDescent="0.25">
      <c r="A555" s="1">
        <v>42032</v>
      </c>
      <c r="B555">
        <v>42.74</v>
      </c>
      <c r="C555">
        <v>41.19</v>
      </c>
      <c r="D555">
        <f t="shared" si="24"/>
        <v>3.6939741443012215E-2</v>
      </c>
      <c r="E555">
        <f t="shared" si="25"/>
        <v>3.6939741443012215</v>
      </c>
      <c r="F555">
        <f t="shared" si="26"/>
        <v>5</v>
      </c>
    </row>
    <row r="556" spans="1:6" hidden="1" x14ac:dyDescent="0.25">
      <c r="A556" s="1">
        <v>42031</v>
      </c>
      <c r="B556">
        <v>42.95</v>
      </c>
      <c r="C556">
        <v>42.66</v>
      </c>
      <c r="D556">
        <f t="shared" si="24"/>
        <v>6.7749353870599207E-3</v>
      </c>
      <c r="E556">
        <f t="shared" si="25"/>
        <v>0.67749353870599205</v>
      </c>
      <c r="F556">
        <f t="shared" si="26"/>
        <v>6</v>
      </c>
    </row>
    <row r="557" spans="1:6" hidden="1" x14ac:dyDescent="0.25">
      <c r="A557" s="1">
        <v>42030</v>
      </c>
      <c r="B557">
        <v>47</v>
      </c>
      <c r="C557">
        <v>47.01</v>
      </c>
      <c r="D557">
        <f t="shared" si="24"/>
        <v>-2.1274332598049872E-4</v>
      </c>
      <c r="E557">
        <f t="shared" si="25"/>
        <v>-2.1274332598049873E-2</v>
      </c>
      <c r="F557">
        <f t="shared" si="26"/>
        <v>7</v>
      </c>
    </row>
    <row r="558" spans="1:6" hidden="1" x14ac:dyDescent="0.25">
      <c r="A558" s="1">
        <v>42027</v>
      </c>
      <c r="B558">
        <v>47.36</v>
      </c>
      <c r="C558">
        <v>47.18</v>
      </c>
      <c r="D558">
        <f t="shared" si="24"/>
        <v>3.8079165962212917E-3</v>
      </c>
      <c r="E558">
        <f t="shared" si="25"/>
        <v>0.38079165962212919</v>
      </c>
      <c r="F558">
        <f t="shared" si="26"/>
        <v>8</v>
      </c>
    </row>
    <row r="559" spans="1:6" hidden="1" x14ac:dyDescent="0.25">
      <c r="A559" s="1">
        <v>42026</v>
      </c>
      <c r="B559">
        <v>46.38</v>
      </c>
      <c r="C559">
        <v>47.13</v>
      </c>
      <c r="D559">
        <f t="shared" si="24"/>
        <v>-1.6041409108253885E-2</v>
      </c>
      <c r="E559">
        <f t="shared" si="25"/>
        <v>-1.6041409108253886</v>
      </c>
      <c r="F559">
        <f t="shared" si="26"/>
        <v>9</v>
      </c>
    </row>
    <row r="560" spans="1:6" hidden="1" x14ac:dyDescent="0.25">
      <c r="A560" s="1">
        <v>42025</v>
      </c>
      <c r="B560">
        <v>45.94</v>
      </c>
      <c r="C560">
        <v>45.92</v>
      </c>
      <c r="D560">
        <f t="shared" si="24"/>
        <v>4.3544524964107134E-4</v>
      </c>
      <c r="E560">
        <f t="shared" si="25"/>
        <v>4.3544524964107136E-2</v>
      </c>
      <c r="F560">
        <f t="shared" si="26"/>
        <v>10</v>
      </c>
    </row>
    <row r="561" spans="1:6" hidden="1" x14ac:dyDescent="0.25">
      <c r="A561" s="1">
        <v>42024</v>
      </c>
      <c r="B561">
        <v>46.3</v>
      </c>
      <c r="C561">
        <v>46.39</v>
      </c>
      <c r="D561">
        <f t="shared" si="24"/>
        <v>-1.9419576714640274E-3</v>
      </c>
      <c r="E561">
        <f t="shared" si="25"/>
        <v>-0.19419576714640274</v>
      </c>
      <c r="F561">
        <f t="shared" si="26"/>
        <v>11</v>
      </c>
    </row>
    <row r="562" spans="1:6" hidden="1" x14ac:dyDescent="0.25">
      <c r="A562" s="1">
        <v>42020</v>
      </c>
      <c r="B562">
        <v>45.31</v>
      </c>
      <c r="C562">
        <v>46.24</v>
      </c>
      <c r="D562">
        <f t="shared" si="24"/>
        <v>-2.031746568507516E-2</v>
      </c>
      <c r="E562">
        <f t="shared" si="25"/>
        <v>-2.0317465685075158</v>
      </c>
      <c r="F562">
        <f t="shared" si="26"/>
        <v>12</v>
      </c>
    </row>
    <row r="563" spans="1:6" hidden="1" x14ac:dyDescent="0.25">
      <c r="A563" s="1">
        <v>42019</v>
      </c>
      <c r="B563">
        <v>46.22</v>
      </c>
      <c r="C563">
        <v>45.48</v>
      </c>
      <c r="D563">
        <f t="shared" si="24"/>
        <v>1.6139935963899441E-2</v>
      </c>
      <c r="E563">
        <f t="shared" si="25"/>
        <v>1.6139935963899441</v>
      </c>
      <c r="F563">
        <f t="shared" si="26"/>
        <v>13</v>
      </c>
    </row>
    <row r="564" spans="1:6" hidden="1" x14ac:dyDescent="0.25">
      <c r="A564" s="1">
        <v>42018</v>
      </c>
      <c r="B564">
        <v>45.96</v>
      </c>
      <c r="C564">
        <v>45.954999999999998</v>
      </c>
      <c r="D564">
        <f t="shared" si="24"/>
        <v>1.0879617048211281E-4</v>
      </c>
      <c r="E564">
        <f t="shared" si="25"/>
        <v>1.0879617048211282E-2</v>
      </c>
      <c r="F564">
        <f t="shared" si="26"/>
        <v>14</v>
      </c>
    </row>
    <row r="565" spans="1:6" hidden="1" x14ac:dyDescent="0.25">
      <c r="A565" s="1">
        <v>42017</v>
      </c>
      <c r="B565">
        <v>46.97</v>
      </c>
      <c r="C565">
        <v>46.354999999999997</v>
      </c>
      <c r="D565">
        <f t="shared" si="24"/>
        <v>1.3179938979958112E-2</v>
      </c>
      <c r="E565">
        <f t="shared" si="25"/>
        <v>1.3179938979958112</v>
      </c>
      <c r="F565">
        <f t="shared" si="26"/>
        <v>15</v>
      </c>
    </row>
    <row r="566" spans="1:6" hidden="1" x14ac:dyDescent="0.25">
      <c r="A566" s="1">
        <v>42016</v>
      </c>
      <c r="B566">
        <v>47.42</v>
      </c>
      <c r="C566">
        <v>46.6</v>
      </c>
      <c r="D566">
        <f t="shared" si="24"/>
        <v>1.7443539505659165E-2</v>
      </c>
      <c r="E566">
        <f t="shared" si="25"/>
        <v>1.7443539505659165</v>
      </c>
      <c r="F566">
        <f t="shared" si="26"/>
        <v>16</v>
      </c>
    </row>
    <row r="567" spans="1:6" hidden="1" x14ac:dyDescent="0.25">
      <c r="A567" s="1">
        <v>42013</v>
      </c>
      <c r="B567">
        <v>47.61</v>
      </c>
      <c r="C567">
        <v>47.19</v>
      </c>
      <c r="D567">
        <f t="shared" si="24"/>
        <v>8.8608174681312699E-3</v>
      </c>
      <c r="E567">
        <f t="shared" si="25"/>
        <v>0.88608174681312701</v>
      </c>
      <c r="F567">
        <f t="shared" si="26"/>
        <v>17</v>
      </c>
    </row>
    <row r="568" spans="1:6" x14ac:dyDescent="0.25">
      <c r="A568" s="1">
        <v>42012</v>
      </c>
      <c r="B568">
        <v>46.75</v>
      </c>
      <c r="C568">
        <v>47.59</v>
      </c>
      <c r="D568">
        <f t="shared" si="24"/>
        <v>-1.7808399398323203E-2</v>
      </c>
      <c r="E568">
        <f t="shared" si="25"/>
        <v>-1.7808399398323203</v>
      </c>
      <c r="F568">
        <f t="shared" si="26"/>
        <v>18</v>
      </c>
    </row>
    <row r="569" spans="1:6" hidden="1" x14ac:dyDescent="0.25">
      <c r="A569" s="1">
        <v>42011</v>
      </c>
      <c r="B569">
        <v>45.98</v>
      </c>
      <c r="C569">
        <v>46.23</v>
      </c>
      <c r="D569">
        <f t="shared" si="24"/>
        <v>-5.4224186650985405E-3</v>
      </c>
      <c r="E569">
        <f t="shared" si="25"/>
        <v>-0.54224186650985406</v>
      </c>
      <c r="F569">
        <f t="shared" si="26"/>
        <v>19</v>
      </c>
    </row>
    <row r="570" spans="1:6" hidden="1" x14ac:dyDescent="0.25">
      <c r="A570" s="1">
        <v>42010</v>
      </c>
      <c r="B570">
        <v>46.38</v>
      </c>
      <c r="C570">
        <v>45.65</v>
      </c>
      <c r="D570">
        <f t="shared" si="24"/>
        <v>1.5864724786408168E-2</v>
      </c>
      <c r="E570">
        <f t="shared" si="25"/>
        <v>1.5864724786408169</v>
      </c>
      <c r="F570">
        <f t="shared" si="26"/>
        <v>20</v>
      </c>
    </row>
    <row r="571" spans="1:6" hidden="1" x14ac:dyDescent="0.25">
      <c r="A571" s="1">
        <v>42009</v>
      </c>
      <c r="B571">
        <v>46.37</v>
      </c>
      <c r="C571">
        <v>46.325000000000003</v>
      </c>
      <c r="D571">
        <f t="shared" si="24"/>
        <v>9.7092623194585043E-4</v>
      </c>
      <c r="E571">
        <f t="shared" si="25"/>
        <v>9.7092623194585045E-2</v>
      </c>
      <c r="F571">
        <f t="shared" si="26"/>
        <v>21</v>
      </c>
    </row>
    <row r="572" spans="1:6" hidden="1" x14ac:dyDescent="0.25">
      <c r="A572" s="1">
        <v>42006</v>
      </c>
      <c r="B572">
        <v>46.66</v>
      </c>
      <c r="C572">
        <v>46.76</v>
      </c>
      <c r="D572">
        <f t="shared" si="24"/>
        <v>-2.1408700105837461E-3</v>
      </c>
      <c r="E572">
        <f t="shared" si="25"/>
        <v>-0.21408700105837461</v>
      </c>
      <c r="F572">
        <f t="shared" si="26"/>
        <v>22</v>
      </c>
    </row>
    <row r="573" spans="1:6" hidden="1" x14ac:dyDescent="0.25">
      <c r="A573" s="1">
        <v>42004</v>
      </c>
      <c r="B573">
        <v>46.73</v>
      </c>
      <c r="C573">
        <v>46.45</v>
      </c>
      <c r="D573">
        <f t="shared" si="24"/>
        <v>6.0098914524872237E-3</v>
      </c>
      <c r="E573">
        <f t="shared" si="25"/>
        <v>0.60098914524872238</v>
      </c>
      <c r="F573">
        <f t="shared" si="26"/>
        <v>23</v>
      </c>
    </row>
    <row r="574" spans="1:6" hidden="1" x14ac:dyDescent="0.25">
      <c r="A574" s="1">
        <v>42003</v>
      </c>
      <c r="B574">
        <v>47.44</v>
      </c>
      <c r="C574">
        <v>47.02</v>
      </c>
      <c r="D574">
        <f t="shared" si="24"/>
        <v>8.8927115775464978E-3</v>
      </c>
      <c r="E574">
        <f t="shared" si="25"/>
        <v>0.88927115775464982</v>
      </c>
      <c r="F574">
        <f t="shared" si="26"/>
        <v>24</v>
      </c>
    </row>
    <row r="575" spans="1:6" hidden="1" x14ac:dyDescent="0.25">
      <c r="A575" s="1">
        <v>42002</v>
      </c>
      <c r="B575">
        <v>47.7</v>
      </c>
      <c r="C575">
        <v>47.45</v>
      </c>
      <c r="D575">
        <f t="shared" si="24"/>
        <v>5.2548728383585968E-3</v>
      </c>
      <c r="E575">
        <f t="shared" si="25"/>
        <v>0.52548728383585963</v>
      </c>
      <c r="F575">
        <f t="shared" si="26"/>
        <v>0</v>
      </c>
    </row>
    <row r="576" spans="1:6" hidden="1" x14ac:dyDescent="0.25">
      <c r="A576" s="1">
        <v>41999</v>
      </c>
      <c r="B576">
        <v>48.41</v>
      </c>
      <c r="C576">
        <v>47.88</v>
      </c>
      <c r="D576">
        <f t="shared" si="24"/>
        <v>1.1008523261830494E-2</v>
      </c>
      <c r="E576">
        <f t="shared" si="25"/>
        <v>1.1008523261830494</v>
      </c>
      <c r="F576">
        <f t="shared" si="26"/>
        <v>1</v>
      </c>
    </row>
    <row r="577" spans="1:6" hidden="1" x14ac:dyDescent="0.25">
      <c r="A577" s="1">
        <v>41997</v>
      </c>
      <c r="B577">
        <v>48.64</v>
      </c>
      <c r="C577">
        <v>48.14</v>
      </c>
      <c r="D577">
        <f t="shared" si="24"/>
        <v>1.0332805302985667E-2</v>
      </c>
      <c r="E577">
        <f t="shared" si="25"/>
        <v>1.0332805302985666</v>
      </c>
      <c r="F577">
        <f t="shared" si="26"/>
        <v>2</v>
      </c>
    </row>
    <row r="578" spans="1:6" hidden="1" x14ac:dyDescent="0.25">
      <c r="A578" s="1">
        <v>41996</v>
      </c>
      <c r="B578">
        <v>48.37</v>
      </c>
      <c r="C578">
        <v>48.45</v>
      </c>
      <c r="D578">
        <f t="shared" si="24"/>
        <v>-1.6525515018835275E-3</v>
      </c>
      <c r="E578">
        <f t="shared" si="25"/>
        <v>-0.16525515018835274</v>
      </c>
      <c r="F578">
        <f t="shared" si="26"/>
        <v>3</v>
      </c>
    </row>
    <row r="579" spans="1:6" hidden="1" x14ac:dyDescent="0.25">
      <c r="A579" s="1">
        <v>41995</v>
      </c>
      <c r="B579">
        <v>47.78</v>
      </c>
      <c r="C579">
        <v>47.98</v>
      </c>
      <c r="D579">
        <f t="shared" ref="D579:D642" si="27">LN(B579/C579)</f>
        <v>-4.1771155138849601E-3</v>
      </c>
      <c r="E579">
        <f t="shared" ref="E579:E642" si="28">D579 * 100</f>
        <v>-0.41771155138849603</v>
      </c>
      <c r="F579">
        <f t="shared" ref="F579:F642" si="29">MOD(ROW(),25)</f>
        <v>4</v>
      </c>
    </row>
    <row r="580" spans="1:6" hidden="1" x14ac:dyDescent="0.25">
      <c r="A580" s="1">
        <v>41992</v>
      </c>
      <c r="B580">
        <v>47.63</v>
      </c>
      <c r="C580">
        <v>47.66</v>
      </c>
      <c r="D580">
        <f t="shared" si="27"/>
        <v>-6.2965685782694547E-4</v>
      </c>
      <c r="E580">
        <f t="shared" si="28"/>
        <v>-6.2965685782694542E-2</v>
      </c>
      <c r="F580">
        <f t="shared" si="29"/>
        <v>5</v>
      </c>
    </row>
    <row r="581" spans="1:6" hidden="1" x14ac:dyDescent="0.25">
      <c r="A581" s="1">
        <v>41991</v>
      </c>
      <c r="B581">
        <v>46.58</v>
      </c>
      <c r="C581">
        <v>47.52</v>
      </c>
      <c r="D581">
        <f t="shared" si="27"/>
        <v>-1.997941059819467E-2</v>
      </c>
      <c r="E581">
        <f t="shared" si="28"/>
        <v>-1.9979410598194671</v>
      </c>
      <c r="F581">
        <f t="shared" si="29"/>
        <v>6</v>
      </c>
    </row>
    <row r="582" spans="1:6" hidden="1" x14ac:dyDescent="0.25">
      <c r="A582" s="1">
        <v>41990</v>
      </c>
      <c r="B582">
        <v>45.05</v>
      </c>
      <c r="C582">
        <v>45.74</v>
      </c>
      <c r="D582">
        <f t="shared" si="27"/>
        <v>-1.5200204540288252E-2</v>
      </c>
      <c r="E582">
        <f t="shared" si="28"/>
        <v>-1.5200204540288251</v>
      </c>
      <c r="F582">
        <f t="shared" si="29"/>
        <v>7</v>
      </c>
    </row>
    <row r="583" spans="1:6" hidden="1" x14ac:dyDescent="0.25">
      <c r="A583" s="1">
        <v>41989</v>
      </c>
      <c r="B583">
        <v>45.9</v>
      </c>
      <c r="C583">
        <v>45.16</v>
      </c>
      <c r="D583">
        <f t="shared" si="27"/>
        <v>1.625337778503826E-2</v>
      </c>
      <c r="E583">
        <f t="shared" si="28"/>
        <v>1.6253377785038259</v>
      </c>
      <c r="F583">
        <f t="shared" si="29"/>
        <v>8</v>
      </c>
    </row>
    <row r="584" spans="1:6" hidden="1" x14ac:dyDescent="0.25">
      <c r="A584" s="1">
        <v>41988</v>
      </c>
      <c r="B584">
        <v>47.2</v>
      </c>
      <c r="C584">
        <v>46.67</v>
      </c>
      <c r="D584">
        <f t="shared" si="27"/>
        <v>1.1292332629785504E-2</v>
      </c>
      <c r="E584">
        <f t="shared" si="28"/>
        <v>1.1292332629785504</v>
      </c>
      <c r="F584">
        <f t="shared" si="29"/>
        <v>9</v>
      </c>
    </row>
    <row r="585" spans="1:6" hidden="1" x14ac:dyDescent="0.25">
      <c r="A585" s="1">
        <v>41985</v>
      </c>
      <c r="B585">
        <v>46.78</v>
      </c>
      <c r="C585">
        <v>46.95</v>
      </c>
      <c r="D585">
        <f t="shared" si="27"/>
        <v>-3.6274444982389875E-3</v>
      </c>
      <c r="E585">
        <f t="shared" si="28"/>
        <v>-0.36274444982389875</v>
      </c>
      <c r="F585">
        <f t="shared" si="29"/>
        <v>10</v>
      </c>
    </row>
    <row r="586" spans="1:6" hidden="1" x14ac:dyDescent="0.25">
      <c r="A586" s="1">
        <v>41984</v>
      </c>
      <c r="B586">
        <v>47.08</v>
      </c>
      <c r="C586">
        <v>47.17</v>
      </c>
      <c r="D586">
        <f t="shared" si="27"/>
        <v>-1.9098149040944396E-3</v>
      </c>
      <c r="E586">
        <f t="shared" si="28"/>
        <v>-0.19098149040944395</v>
      </c>
      <c r="F586">
        <f t="shared" si="29"/>
        <v>11</v>
      </c>
    </row>
    <row r="587" spans="1:6" hidden="1" x14ac:dyDescent="0.25">
      <c r="A587" s="1">
        <v>41983</v>
      </c>
      <c r="B587">
        <v>47.58</v>
      </c>
      <c r="C587">
        <v>46.9</v>
      </c>
      <c r="D587">
        <f t="shared" si="27"/>
        <v>1.4394829422577991E-2</v>
      </c>
      <c r="E587">
        <f t="shared" si="28"/>
        <v>1.439482942257799</v>
      </c>
      <c r="F587">
        <f t="shared" si="29"/>
        <v>12</v>
      </c>
    </row>
    <row r="588" spans="1:6" hidden="1" x14ac:dyDescent="0.25">
      <c r="A588" s="1">
        <v>41982</v>
      </c>
      <c r="B588">
        <v>47.11</v>
      </c>
      <c r="C588">
        <v>47.59</v>
      </c>
      <c r="D588">
        <f t="shared" si="27"/>
        <v>-1.0137362421069433E-2</v>
      </c>
      <c r="E588">
        <f t="shared" si="28"/>
        <v>-1.0137362421069434</v>
      </c>
      <c r="F588">
        <f t="shared" si="29"/>
        <v>13</v>
      </c>
    </row>
    <row r="589" spans="1:6" hidden="1" x14ac:dyDescent="0.25">
      <c r="A589" s="1">
        <v>41981</v>
      </c>
      <c r="B589">
        <v>48.26</v>
      </c>
      <c r="C589">
        <v>47.695</v>
      </c>
      <c r="D589">
        <f t="shared" si="27"/>
        <v>1.1776489599714271E-2</v>
      </c>
      <c r="E589">
        <f t="shared" si="28"/>
        <v>1.177648959971427</v>
      </c>
      <c r="F589">
        <f t="shared" si="29"/>
        <v>14</v>
      </c>
    </row>
    <row r="590" spans="1:6" hidden="1" x14ac:dyDescent="0.25">
      <c r="A590" s="1">
        <v>41978</v>
      </c>
      <c r="B590">
        <v>48.82</v>
      </c>
      <c r="C590">
        <v>48.42</v>
      </c>
      <c r="D590">
        <f t="shared" si="27"/>
        <v>8.2271134549015568E-3</v>
      </c>
      <c r="E590">
        <f t="shared" si="28"/>
        <v>0.82271134549015568</v>
      </c>
      <c r="F590">
        <f t="shared" si="29"/>
        <v>15</v>
      </c>
    </row>
    <row r="591" spans="1:6" hidden="1" x14ac:dyDescent="0.25">
      <c r="A591" s="1">
        <v>41977</v>
      </c>
      <c r="B591">
        <v>48.39</v>
      </c>
      <c r="C591">
        <v>48.84</v>
      </c>
      <c r="D591">
        <f t="shared" si="27"/>
        <v>-9.2564684372767533E-3</v>
      </c>
      <c r="E591">
        <f t="shared" si="28"/>
        <v>-0.92564684372767536</v>
      </c>
      <c r="F591">
        <f t="shared" si="29"/>
        <v>16</v>
      </c>
    </row>
    <row r="592" spans="1:6" hidden="1" x14ac:dyDescent="0.25">
      <c r="A592" s="1">
        <v>41976</v>
      </c>
      <c r="B592">
        <v>48.44</v>
      </c>
      <c r="C592">
        <v>48.08</v>
      </c>
      <c r="D592">
        <f t="shared" si="27"/>
        <v>7.4596284579393568E-3</v>
      </c>
      <c r="E592">
        <f t="shared" si="28"/>
        <v>0.74596284579393568</v>
      </c>
      <c r="F592">
        <f t="shared" si="29"/>
        <v>17</v>
      </c>
    </row>
    <row r="593" spans="1:6" x14ac:dyDescent="0.25">
      <c r="A593" s="1">
        <v>41975</v>
      </c>
      <c r="B593">
        <v>48.84</v>
      </c>
      <c r="C593">
        <v>48.46</v>
      </c>
      <c r="D593">
        <f t="shared" si="27"/>
        <v>7.8109338541243632E-3</v>
      </c>
      <c r="E593">
        <f t="shared" si="28"/>
        <v>0.78109338541243634</v>
      </c>
      <c r="F593">
        <f t="shared" si="29"/>
        <v>18</v>
      </c>
    </row>
    <row r="594" spans="1:6" hidden="1" x14ac:dyDescent="0.25">
      <c r="A594" s="1">
        <v>41974</v>
      </c>
      <c r="B594">
        <v>47.88</v>
      </c>
      <c r="C594">
        <v>48.62</v>
      </c>
      <c r="D594">
        <f t="shared" si="27"/>
        <v>-1.5337088198204818E-2</v>
      </c>
      <c r="E594">
        <f t="shared" si="28"/>
        <v>-1.5337088198204818</v>
      </c>
      <c r="F594">
        <f t="shared" si="29"/>
        <v>19</v>
      </c>
    </row>
    <row r="595" spans="1:6" hidden="1" x14ac:dyDescent="0.25">
      <c r="A595" s="1">
        <v>41971</v>
      </c>
      <c r="B595">
        <v>47.95</v>
      </c>
      <c r="C595">
        <v>47.81</v>
      </c>
      <c r="D595">
        <f t="shared" si="27"/>
        <v>2.9239786914352821E-3</v>
      </c>
      <c r="E595">
        <f t="shared" si="28"/>
        <v>0.29239786914352822</v>
      </c>
      <c r="F595">
        <f t="shared" si="29"/>
        <v>20</v>
      </c>
    </row>
    <row r="596" spans="1:6" hidden="1" x14ac:dyDescent="0.25">
      <c r="A596" s="1">
        <v>41969</v>
      </c>
      <c r="B596">
        <v>47.49</v>
      </c>
      <c r="C596">
        <v>47.75</v>
      </c>
      <c r="D596">
        <f t="shared" si="27"/>
        <v>-5.4599043657087704E-3</v>
      </c>
      <c r="E596">
        <f t="shared" si="28"/>
        <v>-0.54599043657087698</v>
      </c>
      <c r="F596">
        <f t="shared" si="29"/>
        <v>21</v>
      </c>
    </row>
    <row r="597" spans="1:6" hidden="1" x14ac:dyDescent="0.25">
      <c r="A597" s="1">
        <v>41968</v>
      </c>
      <c r="B597">
        <v>47.66</v>
      </c>
      <c r="C597">
        <v>47.47</v>
      </c>
      <c r="D597">
        <f t="shared" si="27"/>
        <v>3.9945391073693513E-3</v>
      </c>
      <c r="E597">
        <f t="shared" si="28"/>
        <v>0.39945391073693515</v>
      </c>
      <c r="F597">
        <f t="shared" si="29"/>
        <v>22</v>
      </c>
    </row>
    <row r="598" spans="1:6" hidden="1" x14ac:dyDescent="0.25">
      <c r="A598" s="1">
        <v>41967</v>
      </c>
      <c r="B598">
        <v>47.99</v>
      </c>
      <c r="C598">
        <v>47.59</v>
      </c>
      <c r="D598">
        <f t="shared" si="27"/>
        <v>8.3700007371350776E-3</v>
      </c>
      <c r="E598">
        <f t="shared" si="28"/>
        <v>0.83700007371350771</v>
      </c>
      <c r="F598">
        <f t="shared" si="29"/>
        <v>23</v>
      </c>
    </row>
    <row r="599" spans="1:6" hidden="1" x14ac:dyDescent="0.25">
      <c r="A599" s="1">
        <v>41964</v>
      </c>
      <c r="B599">
        <v>49.02</v>
      </c>
      <c r="C599">
        <v>47.98</v>
      </c>
      <c r="D599">
        <f t="shared" si="27"/>
        <v>2.1444120688418031E-2</v>
      </c>
      <c r="E599">
        <f t="shared" si="28"/>
        <v>2.1444120688418034</v>
      </c>
      <c r="F599">
        <f t="shared" si="29"/>
        <v>24</v>
      </c>
    </row>
    <row r="600" spans="1:6" hidden="1" x14ac:dyDescent="0.25">
      <c r="A600" s="1">
        <v>41963</v>
      </c>
      <c r="B600">
        <v>48</v>
      </c>
      <c r="C600">
        <v>48.7</v>
      </c>
      <c r="D600">
        <f t="shared" si="27"/>
        <v>-1.4478019180653225E-2</v>
      </c>
      <c r="E600">
        <f t="shared" si="28"/>
        <v>-1.4478019180653225</v>
      </c>
      <c r="F600">
        <f t="shared" si="29"/>
        <v>0</v>
      </c>
    </row>
    <row r="601" spans="1:6" hidden="1" x14ac:dyDescent="0.25">
      <c r="A601" s="1">
        <v>41962</v>
      </c>
      <c r="B601">
        <v>48.66</v>
      </c>
      <c r="C601">
        <v>48.22</v>
      </c>
      <c r="D601">
        <f t="shared" si="27"/>
        <v>9.0834646023515136E-3</v>
      </c>
      <c r="E601">
        <f t="shared" si="28"/>
        <v>0.90834646023515131</v>
      </c>
      <c r="F601">
        <f t="shared" si="29"/>
        <v>1</v>
      </c>
    </row>
    <row r="602" spans="1:6" hidden="1" x14ac:dyDescent="0.25">
      <c r="A602" s="1">
        <v>41961</v>
      </c>
      <c r="B602">
        <v>49.13</v>
      </c>
      <c r="C602">
        <v>48.74</v>
      </c>
      <c r="D602">
        <f t="shared" si="27"/>
        <v>7.9697979834966962E-3</v>
      </c>
      <c r="E602">
        <f t="shared" si="28"/>
        <v>0.79697979834966959</v>
      </c>
      <c r="F602">
        <f t="shared" si="29"/>
        <v>2</v>
      </c>
    </row>
    <row r="603" spans="1:6" hidden="1" x14ac:dyDescent="0.25">
      <c r="A603" s="1">
        <v>41960</v>
      </c>
      <c r="B603">
        <v>49.41</v>
      </c>
      <c r="C603">
        <v>49.46</v>
      </c>
      <c r="D603">
        <f t="shared" si="27"/>
        <v>-1.0114292356115991E-3</v>
      </c>
      <c r="E603">
        <f t="shared" si="28"/>
        <v>-0.10114292356115992</v>
      </c>
      <c r="F603">
        <f t="shared" si="29"/>
        <v>3</v>
      </c>
    </row>
    <row r="604" spans="1:6" hidden="1" x14ac:dyDescent="0.25">
      <c r="A604" s="1">
        <v>41957</v>
      </c>
      <c r="B604">
        <v>49.74</v>
      </c>
      <c r="C604">
        <v>49.58</v>
      </c>
      <c r="D604">
        <f t="shared" si="27"/>
        <v>3.221911768214195E-3</v>
      </c>
      <c r="E604">
        <f t="shared" si="28"/>
        <v>0.32219117682141951</v>
      </c>
      <c r="F604">
        <f t="shared" si="29"/>
        <v>4</v>
      </c>
    </row>
    <row r="605" spans="1:6" hidden="1" x14ac:dyDescent="0.25">
      <c r="A605" s="1">
        <v>41956</v>
      </c>
      <c r="B605">
        <v>48.81</v>
      </c>
      <c r="C605">
        <v>49.61</v>
      </c>
      <c r="D605">
        <f t="shared" si="27"/>
        <v>-1.6257216413901338E-2</v>
      </c>
      <c r="E605">
        <f t="shared" si="28"/>
        <v>-1.6257216413901339</v>
      </c>
      <c r="F605">
        <f t="shared" si="29"/>
        <v>5</v>
      </c>
    </row>
    <row r="606" spans="1:6" hidden="1" x14ac:dyDescent="0.25">
      <c r="A606" s="1">
        <v>41955</v>
      </c>
      <c r="B606">
        <v>48.56</v>
      </c>
      <c r="C606">
        <v>48.78</v>
      </c>
      <c r="D606">
        <f t="shared" si="27"/>
        <v>-4.5202460365313408E-3</v>
      </c>
      <c r="E606">
        <f t="shared" si="28"/>
        <v>-0.45202460365313407</v>
      </c>
      <c r="F606">
        <f t="shared" si="29"/>
        <v>6</v>
      </c>
    </row>
    <row r="607" spans="1:6" hidden="1" x14ac:dyDescent="0.25">
      <c r="A607" s="1">
        <v>41954</v>
      </c>
      <c r="B607">
        <v>48.85</v>
      </c>
      <c r="C607">
        <v>48.87</v>
      </c>
      <c r="D607">
        <f t="shared" si="27"/>
        <v>-4.0933279327166802E-4</v>
      </c>
      <c r="E607">
        <f t="shared" si="28"/>
        <v>-4.0933279327166804E-2</v>
      </c>
      <c r="F607">
        <f t="shared" si="29"/>
        <v>7</v>
      </c>
    </row>
    <row r="608" spans="1:6" hidden="1" x14ac:dyDescent="0.25">
      <c r="A608" s="1">
        <v>41953</v>
      </c>
      <c r="B608">
        <v>48.65</v>
      </c>
      <c r="C608">
        <v>48.89</v>
      </c>
      <c r="D608">
        <f t="shared" si="27"/>
        <v>-4.9210679585401963E-3</v>
      </c>
      <c r="E608">
        <f t="shared" si="28"/>
        <v>-0.49210679585401962</v>
      </c>
      <c r="F608">
        <f t="shared" si="29"/>
        <v>8</v>
      </c>
    </row>
    <row r="609" spans="1:6" hidden="1" x14ac:dyDescent="0.25">
      <c r="A609" s="1">
        <v>41950</v>
      </c>
      <c r="B609">
        <v>48.92</v>
      </c>
      <c r="C609">
        <v>48.68</v>
      </c>
      <c r="D609">
        <f t="shared" si="27"/>
        <v>4.9180426996452932E-3</v>
      </c>
      <c r="E609">
        <f t="shared" si="28"/>
        <v>0.49180426996452931</v>
      </c>
      <c r="F609">
        <f t="shared" si="29"/>
        <v>9</v>
      </c>
    </row>
    <row r="610" spans="1:6" hidden="1" x14ac:dyDescent="0.25">
      <c r="A610" s="1">
        <v>41949</v>
      </c>
      <c r="B610">
        <v>47.86</v>
      </c>
      <c r="C610">
        <v>48.7</v>
      </c>
      <c r="D610">
        <f t="shared" si="27"/>
        <v>-1.7398947608316923E-2</v>
      </c>
      <c r="E610">
        <f t="shared" si="28"/>
        <v>-1.7398947608316924</v>
      </c>
      <c r="F610">
        <f t="shared" si="29"/>
        <v>10</v>
      </c>
    </row>
    <row r="611" spans="1:6" hidden="1" x14ac:dyDescent="0.25">
      <c r="A611" s="1">
        <v>41948</v>
      </c>
      <c r="B611">
        <v>47.8</v>
      </c>
      <c r="C611">
        <v>47.86</v>
      </c>
      <c r="D611">
        <f t="shared" si="27"/>
        <v>-1.2544429828170501E-3</v>
      </c>
      <c r="E611">
        <f t="shared" si="28"/>
        <v>-0.125444298281705</v>
      </c>
      <c r="F611">
        <f t="shared" si="29"/>
        <v>11</v>
      </c>
    </row>
    <row r="612" spans="1:6" hidden="1" x14ac:dyDescent="0.25">
      <c r="A612" s="1">
        <v>41947</v>
      </c>
      <c r="B612">
        <v>47.301000000000002</v>
      </c>
      <c r="C612">
        <v>47.57</v>
      </c>
      <c r="D612">
        <f t="shared" si="27"/>
        <v>-5.670873520735727E-3</v>
      </c>
      <c r="E612">
        <f t="shared" si="28"/>
        <v>-0.56708735207357275</v>
      </c>
      <c r="F612">
        <f t="shared" si="29"/>
        <v>12</v>
      </c>
    </row>
    <row r="613" spans="1:6" hidden="1" x14ac:dyDescent="0.25">
      <c r="A613" s="1">
        <v>41946</v>
      </c>
      <c r="B613">
        <v>46.89</v>
      </c>
      <c r="C613">
        <v>47.44</v>
      </c>
      <c r="D613">
        <f t="shared" si="27"/>
        <v>-1.1661321587975015E-2</v>
      </c>
      <c r="E613">
        <f t="shared" si="28"/>
        <v>-1.1661321587975015</v>
      </c>
      <c r="F613">
        <f t="shared" si="29"/>
        <v>13</v>
      </c>
    </row>
    <row r="614" spans="1:6" hidden="1" x14ac:dyDescent="0.25">
      <c r="A614" s="1">
        <v>41943</v>
      </c>
      <c r="B614">
        <v>46.94</v>
      </c>
      <c r="C614">
        <v>46.95</v>
      </c>
      <c r="D614">
        <f t="shared" si="27"/>
        <v>-2.1301523139451422E-4</v>
      </c>
      <c r="E614">
        <f t="shared" si="28"/>
        <v>-2.1301523139451422E-2</v>
      </c>
      <c r="F614">
        <f t="shared" si="29"/>
        <v>14</v>
      </c>
    </row>
    <row r="615" spans="1:6" hidden="1" x14ac:dyDescent="0.25">
      <c r="A615" s="1">
        <v>41942</v>
      </c>
      <c r="B615">
        <v>46.32</v>
      </c>
      <c r="C615">
        <v>46.05</v>
      </c>
      <c r="D615">
        <f t="shared" si="27"/>
        <v>5.84607056342391E-3</v>
      </c>
      <c r="E615">
        <f t="shared" si="28"/>
        <v>0.58460705634239096</v>
      </c>
      <c r="F615">
        <f t="shared" si="29"/>
        <v>15</v>
      </c>
    </row>
    <row r="616" spans="1:6" hidden="1" x14ac:dyDescent="0.25">
      <c r="A616" s="1">
        <v>41941</v>
      </c>
      <c r="B616">
        <v>46.44</v>
      </c>
      <c r="C616">
        <v>46.62</v>
      </c>
      <c r="D616">
        <f t="shared" si="27"/>
        <v>-3.8684767779203176E-3</v>
      </c>
      <c r="E616">
        <f t="shared" si="28"/>
        <v>-0.38684767779203177</v>
      </c>
      <c r="F616">
        <f t="shared" si="29"/>
        <v>16</v>
      </c>
    </row>
    <row r="617" spans="1:6" hidden="1" x14ac:dyDescent="0.25">
      <c r="A617" s="1">
        <v>41940</v>
      </c>
      <c r="B617">
        <v>45.86</v>
      </c>
      <c r="C617">
        <v>46.49</v>
      </c>
      <c r="D617">
        <f t="shared" si="27"/>
        <v>-1.3643958272735016E-2</v>
      </c>
      <c r="E617">
        <f t="shared" si="28"/>
        <v>-1.3643958272735017</v>
      </c>
      <c r="F617">
        <f t="shared" si="29"/>
        <v>17</v>
      </c>
    </row>
    <row r="618" spans="1:6" x14ac:dyDescent="0.25">
      <c r="A618" s="1">
        <v>41939</v>
      </c>
      <c r="B618">
        <v>45.71</v>
      </c>
      <c r="C618">
        <v>45.91</v>
      </c>
      <c r="D618">
        <f t="shared" si="27"/>
        <v>-4.3658659174776043E-3</v>
      </c>
      <c r="E618">
        <f t="shared" si="28"/>
        <v>-0.43658659174776043</v>
      </c>
      <c r="F618">
        <f t="shared" si="29"/>
        <v>18</v>
      </c>
    </row>
    <row r="619" spans="1:6" hidden="1" x14ac:dyDescent="0.25">
      <c r="A619" s="1">
        <v>41936</v>
      </c>
      <c r="B619">
        <v>46.83</v>
      </c>
      <c r="C619">
        <v>46.13</v>
      </c>
      <c r="D619">
        <f t="shared" si="27"/>
        <v>1.5060525625721214E-2</v>
      </c>
      <c r="E619">
        <f t="shared" si="28"/>
        <v>1.5060525625721215</v>
      </c>
      <c r="F619">
        <f t="shared" si="29"/>
        <v>19</v>
      </c>
    </row>
    <row r="620" spans="1:6" hidden="1" x14ac:dyDescent="0.25">
      <c r="A620" s="1">
        <v>41935</v>
      </c>
      <c r="B620">
        <v>44.62</v>
      </c>
      <c r="C620">
        <v>45.02</v>
      </c>
      <c r="D620">
        <f t="shared" si="27"/>
        <v>-8.9246464741998752E-3</v>
      </c>
      <c r="E620">
        <f t="shared" si="28"/>
        <v>-0.89246464741998754</v>
      </c>
      <c r="F620">
        <f t="shared" si="29"/>
        <v>20</v>
      </c>
    </row>
    <row r="621" spans="1:6" hidden="1" x14ac:dyDescent="0.25">
      <c r="A621" s="1">
        <v>41934</v>
      </c>
      <c r="B621">
        <v>45</v>
      </c>
      <c r="C621">
        <v>44.38</v>
      </c>
      <c r="D621">
        <f t="shared" si="27"/>
        <v>1.3873572265871936E-2</v>
      </c>
      <c r="E621">
        <f t="shared" si="28"/>
        <v>1.3873572265871936</v>
      </c>
      <c r="F621">
        <f t="shared" si="29"/>
        <v>21</v>
      </c>
    </row>
    <row r="622" spans="1:6" hidden="1" x14ac:dyDescent="0.25">
      <c r="A622" s="1">
        <v>41933</v>
      </c>
      <c r="B622">
        <v>44.36</v>
      </c>
      <c r="C622">
        <v>44.88</v>
      </c>
      <c r="D622">
        <f t="shared" si="27"/>
        <v>-1.1654098732274711E-2</v>
      </c>
      <c r="E622">
        <f t="shared" si="28"/>
        <v>-1.1654098732274711</v>
      </c>
      <c r="F622">
        <f t="shared" si="29"/>
        <v>22</v>
      </c>
    </row>
    <row r="623" spans="1:6" hidden="1" x14ac:dyDescent="0.25">
      <c r="A623" s="1">
        <v>41932</v>
      </c>
      <c r="B623">
        <v>43.06</v>
      </c>
      <c r="C623">
        <v>44.08</v>
      </c>
      <c r="D623">
        <f t="shared" si="27"/>
        <v>-2.3411672908442E-2</v>
      </c>
      <c r="E623">
        <f t="shared" si="28"/>
        <v>-2.3411672908441998</v>
      </c>
      <c r="F623">
        <f t="shared" si="29"/>
        <v>23</v>
      </c>
    </row>
    <row r="624" spans="1:6" hidden="1" x14ac:dyDescent="0.25">
      <c r="A624" s="1">
        <v>41929</v>
      </c>
      <c r="B624">
        <v>43.2</v>
      </c>
      <c r="C624">
        <v>43.63</v>
      </c>
      <c r="D624">
        <f t="shared" si="27"/>
        <v>-9.9044918854536406E-3</v>
      </c>
      <c r="E624">
        <f t="shared" si="28"/>
        <v>-0.99044918854536401</v>
      </c>
      <c r="F624">
        <f t="shared" si="29"/>
        <v>24</v>
      </c>
    </row>
    <row r="625" spans="1:6" hidden="1" x14ac:dyDescent="0.25">
      <c r="A625" s="1">
        <v>41928</v>
      </c>
      <c r="B625">
        <v>42.53</v>
      </c>
      <c r="C625">
        <v>42.74</v>
      </c>
      <c r="D625">
        <f t="shared" si="27"/>
        <v>-4.9255406254593648E-3</v>
      </c>
      <c r="E625">
        <f t="shared" si="28"/>
        <v>-0.49255406254593648</v>
      </c>
      <c r="F625">
        <f t="shared" si="29"/>
        <v>0</v>
      </c>
    </row>
    <row r="626" spans="1:6" hidden="1" x14ac:dyDescent="0.25">
      <c r="A626" s="1">
        <v>41927</v>
      </c>
      <c r="B626">
        <v>43</v>
      </c>
      <c r="C626">
        <v>43.22</v>
      </c>
      <c r="D626">
        <f t="shared" si="27"/>
        <v>-5.1032353851774874E-3</v>
      </c>
      <c r="E626">
        <f t="shared" si="28"/>
        <v>-0.5103235385177487</v>
      </c>
      <c r="F626">
        <f t="shared" si="29"/>
        <v>1</v>
      </c>
    </row>
    <row r="627" spans="1:6" hidden="1" x14ac:dyDescent="0.25">
      <c r="A627" s="1">
        <v>41926</v>
      </c>
      <c r="B627">
        <v>43.87</v>
      </c>
      <c r="C627">
        <v>43.73</v>
      </c>
      <c r="D627">
        <f t="shared" si="27"/>
        <v>3.1963497532934279E-3</v>
      </c>
      <c r="E627">
        <f t="shared" si="28"/>
        <v>0.31963497532934276</v>
      </c>
      <c r="F627">
        <f t="shared" si="29"/>
        <v>2</v>
      </c>
    </row>
    <row r="628" spans="1:6" hidden="1" x14ac:dyDescent="0.25">
      <c r="A628" s="1">
        <v>41925</v>
      </c>
      <c r="B628">
        <v>43.82</v>
      </c>
      <c r="C628">
        <v>43.65</v>
      </c>
      <c r="D628">
        <f t="shared" si="27"/>
        <v>3.887051881709238E-3</v>
      </c>
      <c r="E628">
        <f t="shared" si="28"/>
        <v>0.38870518817092381</v>
      </c>
      <c r="F628">
        <f t="shared" si="29"/>
        <v>3</v>
      </c>
    </row>
    <row r="629" spans="1:6" hidden="1" x14ac:dyDescent="0.25">
      <c r="A629" s="1">
        <v>41922</v>
      </c>
      <c r="B629">
        <v>45.6</v>
      </c>
      <c r="C629">
        <v>44.03</v>
      </c>
      <c r="D629">
        <f t="shared" si="27"/>
        <v>3.503649675267799E-2</v>
      </c>
      <c r="E629">
        <f t="shared" si="28"/>
        <v>3.5036496752677988</v>
      </c>
      <c r="F629">
        <f t="shared" si="29"/>
        <v>4</v>
      </c>
    </row>
    <row r="630" spans="1:6" hidden="1" x14ac:dyDescent="0.25">
      <c r="A630" s="1">
        <v>41921</v>
      </c>
      <c r="B630">
        <v>46.5</v>
      </c>
      <c r="C630">
        <v>45.85</v>
      </c>
      <c r="D630">
        <f t="shared" si="27"/>
        <v>1.4077113890836811E-2</v>
      </c>
      <c r="E630">
        <f t="shared" si="28"/>
        <v>1.4077113890836812</v>
      </c>
      <c r="F630">
        <f t="shared" si="29"/>
        <v>5</v>
      </c>
    </row>
    <row r="631" spans="1:6" hidden="1" x14ac:dyDescent="0.25">
      <c r="A631" s="1">
        <v>41920</v>
      </c>
      <c r="B631">
        <v>45.48</v>
      </c>
      <c r="C631">
        <v>46.78</v>
      </c>
      <c r="D631">
        <f t="shared" si="27"/>
        <v>-2.8183092273697734E-2</v>
      </c>
      <c r="E631">
        <f t="shared" si="28"/>
        <v>-2.8183092273697734</v>
      </c>
      <c r="F631">
        <f t="shared" si="29"/>
        <v>6</v>
      </c>
    </row>
    <row r="632" spans="1:6" hidden="1" x14ac:dyDescent="0.25">
      <c r="A632" s="1">
        <v>41919</v>
      </c>
      <c r="B632">
        <v>45.86</v>
      </c>
      <c r="C632">
        <v>45.53</v>
      </c>
      <c r="D632">
        <f t="shared" si="27"/>
        <v>7.221828083067542E-3</v>
      </c>
      <c r="E632">
        <f t="shared" si="28"/>
        <v>0.72218280830675419</v>
      </c>
      <c r="F632">
        <f t="shared" si="29"/>
        <v>7</v>
      </c>
    </row>
    <row r="633" spans="1:6" hidden="1" x14ac:dyDescent="0.25">
      <c r="A633" s="1">
        <v>41918</v>
      </c>
      <c r="B633">
        <v>46.12</v>
      </c>
      <c r="C633">
        <v>46.09</v>
      </c>
      <c r="D633">
        <f t="shared" si="27"/>
        <v>6.5068866844125207E-4</v>
      </c>
      <c r="E633">
        <f t="shared" si="28"/>
        <v>6.5068866844125203E-2</v>
      </c>
      <c r="F633">
        <f t="shared" si="29"/>
        <v>8</v>
      </c>
    </row>
    <row r="634" spans="1:6" hidden="1" x14ac:dyDescent="0.25">
      <c r="A634" s="1">
        <v>41915</v>
      </c>
      <c r="B634">
        <v>45.98</v>
      </c>
      <c r="C634">
        <v>46.09</v>
      </c>
      <c r="D634">
        <f t="shared" si="27"/>
        <v>-2.3894873973815786E-3</v>
      </c>
      <c r="E634">
        <f t="shared" si="28"/>
        <v>-0.23894873973815786</v>
      </c>
      <c r="F634">
        <f t="shared" si="29"/>
        <v>9</v>
      </c>
    </row>
    <row r="635" spans="1:6" hidden="1" x14ac:dyDescent="0.25">
      <c r="A635" s="1">
        <v>41914</v>
      </c>
      <c r="B635">
        <v>45.83</v>
      </c>
      <c r="C635">
        <v>45.76</v>
      </c>
      <c r="D635">
        <f t="shared" si="27"/>
        <v>1.528551449490154E-3</v>
      </c>
      <c r="E635">
        <f t="shared" si="28"/>
        <v>0.15285514494901539</v>
      </c>
      <c r="F635">
        <f t="shared" si="29"/>
        <v>10</v>
      </c>
    </row>
    <row r="636" spans="1:6" hidden="1" x14ac:dyDescent="0.25">
      <c r="A636" s="1">
        <v>41913</v>
      </c>
      <c r="B636">
        <v>46.27</v>
      </c>
      <c r="C636">
        <v>45.9</v>
      </c>
      <c r="D636">
        <f t="shared" si="27"/>
        <v>8.0286858524088716E-3</v>
      </c>
      <c r="E636">
        <f t="shared" si="28"/>
        <v>0.80286858524088711</v>
      </c>
      <c r="F636">
        <f t="shared" si="29"/>
        <v>11</v>
      </c>
    </row>
    <row r="637" spans="1:6" hidden="1" x14ac:dyDescent="0.25">
      <c r="A637" s="1">
        <v>41912</v>
      </c>
      <c r="B637">
        <v>46.37</v>
      </c>
      <c r="C637">
        <v>46.36</v>
      </c>
      <c r="D637">
        <f t="shared" si="27"/>
        <v>2.1567993181852301E-4</v>
      </c>
      <c r="E637">
        <f t="shared" si="28"/>
        <v>2.1567993181852301E-2</v>
      </c>
      <c r="F637">
        <f t="shared" si="29"/>
        <v>12</v>
      </c>
    </row>
    <row r="638" spans="1:6" hidden="1" x14ac:dyDescent="0.25">
      <c r="A638" s="1">
        <v>41911</v>
      </c>
      <c r="B638">
        <v>45.98</v>
      </c>
      <c r="C638">
        <v>46.44</v>
      </c>
      <c r="D638">
        <f t="shared" si="27"/>
        <v>-9.9546374946552635E-3</v>
      </c>
      <c r="E638">
        <f t="shared" si="28"/>
        <v>-0.99546374946552629</v>
      </c>
      <c r="F638">
        <f t="shared" si="29"/>
        <v>13</v>
      </c>
    </row>
    <row r="639" spans="1:6" hidden="1" x14ac:dyDescent="0.25">
      <c r="A639" s="1">
        <v>41908</v>
      </c>
      <c r="B639">
        <v>45.93</v>
      </c>
      <c r="C639">
        <v>46.41</v>
      </c>
      <c r="D639">
        <f t="shared" si="27"/>
        <v>-1.039645491538233E-2</v>
      </c>
      <c r="E639">
        <f t="shared" si="28"/>
        <v>-1.0396454915382329</v>
      </c>
      <c r="F639">
        <f t="shared" si="29"/>
        <v>14</v>
      </c>
    </row>
    <row r="640" spans="1:6" hidden="1" x14ac:dyDescent="0.25">
      <c r="A640" s="1">
        <v>41907</v>
      </c>
      <c r="B640">
        <v>46.88</v>
      </c>
      <c r="C640">
        <v>46.04</v>
      </c>
      <c r="D640">
        <f t="shared" si="27"/>
        <v>1.8080561415075368E-2</v>
      </c>
      <c r="E640">
        <f t="shared" si="28"/>
        <v>1.8080561415075369</v>
      </c>
      <c r="F640">
        <f t="shared" si="29"/>
        <v>15</v>
      </c>
    </row>
    <row r="641" spans="1:6" hidden="1" x14ac:dyDescent="0.25">
      <c r="A641" s="1">
        <v>41906</v>
      </c>
      <c r="B641">
        <v>46.63</v>
      </c>
      <c r="C641">
        <v>47.08</v>
      </c>
      <c r="D641">
        <f t="shared" si="27"/>
        <v>-9.6041715718464295E-3</v>
      </c>
      <c r="E641">
        <f t="shared" si="28"/>
        <v>-0.96041715718464293</v>
      </c>
      <c r="F641">
        <f t="shared" si="29"/>
        <v>16</v>
      </c>
    </row>
    <row r="642" spans="1:6" hidden="1" x14ac:dyDescent="0.25">
      <c r="A642" s="1">
        <v>41905</v>
      </c>
      <c r="B642">
        <v>46.85</v>
      </c>
      <c r="C642">
        <v>46.56</v>
      </c>
      <c r="D642">
        <f t="shared" si="27"/>
        <v>6.2092052612487889E-3</v>
      </c>
      <c r="E642">
        <f t="shared" si="28"/>
        <v>0.62092052612487891</v>
      </c>
      <c r="F642">
        <f t="shared" si="29"/>
        <v>17</v>
      </c>
    </row>
    <row r="643" spans="1:6" x14ac:dyDescent="0.25">
      <c r="A643" s="1">
        <v>41904</v>
      </c>
      <c r="B643">
        <v>47.3</v>
      </c>
      <c r="C643">
        <v>47.06</v>
      </c>
      <c r="D643">
        <f t="shared" ref="D643:D706" si="30">LN(B643/C643)</f>
        <v>5.0869121986706596E-3</v>
      </c>
      <c r="E643">
        <f t="shared" ref="E643:E706" si="31">D643 * 100</f>
        <v>0.508691219867066</v>
      </c>
      <c r="F643">
        <f t="shared" ref="F643:F706" si="32">MOD(ROW(),25)</f>
        <v>18</v>
      </c>
    </row>
    <row r="644" spans="1:6" hidden="1" x14ac:dyDescent="0.25">
      <c r="A644" s="1">
        <v>41901</v>
      </c>
      <c r="B644">
        <v>46.81</v>
      </c>
      <c r="C644">
        <v>47.52</v>
      </c>
      <c r="D644">
        <f t="shared" si="30"/>
        <v>-1.5053819742410261E-2</v>
      </c>
      <c r="E644">
        <f t="shared" si="31"/>
        <v>-1.5053819742410262</v>
      </c>
      <c r="F644">
        <f t="shared" si="32"/>
        <v>19</v>
      </c>
    </row>
    <row r="645" spans="1:6" hidden="1" x14ac:dyDescent="0.25">
      <c r="A645" s="1">
        <v>41900</v>
      </c>
      <c r="B645">
        <v>46.59</v>
      </c>
      <c r="C645">
        <v>46.68</v>
      </c>
      <c r="D645">
        <f t="shared" si="30"/>
        <v>-1.9298815896497778E-3</v>
      </c>
      <c r="E645">
        <f t="shared" si="31"/>
        <v>-0.19298815896497779</v>
      </c>
      <c r="F645">
        <f t="shared" si="32"/>
        <v>20</v>
      </c>
    </row>
    <row r="646" spans="1:6" hidden="1" x14ac:dyDescent="0.25">
      <c r="A646" s="1">
        <v>41899</v>
      </c>
      <c r="B646">
        <v>46.26</v>
      </c>
      <c r="C646">
        <v>46.52</v>
      </c>
      <c r="D646">
        <f t="shared" si="30"/>
        <v>-5.604670847170627E-3</v>
      </c>
      <c r="E646">
        <f t="shared" si="31"/>
        <v>-0.56046708471706275</v>
      </c>
      <c r="F646">
        <f t="shared" si="32"/>
        <v>21</v>
      </c>
    </row>
    <row r="647" spans="1:6" hidden="1" x14ac:dyDescent="0.25">
      <c r="A647" s="1">
        <v>41898</v>
      </c>
      <c r="B647">
        <v>46.39</v>
      </c>
      <c r="C647">
        <v>46.76</v>
      </c>
      <c r="D647">
        <f t="shared" si="30"/>
        <v>-7.9442178402153191E-3</v>
      </c>
      <c r="E647">
        <f t="shared" si="31"/>
        <v>-0.79442178402153196</v>
      </c>
      <c r="F647">
        <f t="shared" si="32"/>
        <v>22</v>
      </c>
    </row>
    <row r="648" spans="1:6" hidden="1" x14ac:dyDescent="0.25">
      <c r="A648" s="1">
        <v>41897</v>
      </c>
      <c r="B648">
        <v>46.54</v>
      </c>
      <c r="C648">
        <v>46.24</v>
      </c>
      <c r="D648">
        <f t="shared" si="30"/>
        <v>6.4669335100236598E-3</v>
      </c>
      <c r="E648">
        <f t="shared" si="31"/>
        <v>0.64669335100236602</v>
      </c>
      <c r="F648">
        <f t="shared" si="32"/>
        <v>23</v>
      </c>
    </row>
    <row r="649" spans="1:6" hidden="1" x14ac:dyDescent="0.25">
      <c r="A649" s="1">
        <v>41894</v>
      </c>
      <c r="B649">
        <v>46.91</v>
      </c>
      <c r="C649">
        <v>46.695</v>
      </c>
      <c r="D649">
        <f t="shared" si="30"/>
        <v>4.5937797786854305E-3</v>
      </c>
      <c r="E649">
        <f t="shared" si="31"/>
        <v>0.45937797786854306</v>
      </c>
      <c r="F649">
        <f t="shared" si="32"/>
        <v>24</v>
      </c>
    </row>
    <row r="650" spans="1:6" hidden="1" x14ac:dyDescent="0.25">
      <c r="A650" s="1">
        <v>41893</v>
      </c>
      <c r="B650">
        <v>46.74</v>
      </c>
      <c r="C650">
        <v>47</v>
      </c>
      <c r="D650">
        <f t="shared" si="30"/>
        <v>-5.5472725993465973E-3</v>
      </c>
      <c r="E650">
        <f t="shared" si="31"/>
        <v>-0.55472725993465977</v>
      </c>
      <c r="F650">
        <f t="shared" si="32"/>
        <v>0</v>
      </c>
    </row>
    <row r="651" spans="1:6" hidden="1" x14ac:dyDescent="0.25">
      <c r="A651" s="1">
        <v>41892</v>
      </c>
      <c r="B651">
        <v>46.82</v>
      </c>
      <c r="C651">
        <v>46.84</v>
      </c>
      <c r="D651">
        <f t="shared" si="30"/>
        <v>-4.2707666675193727E-4</v>
      </c>
      <c r="E651">
        <f t="shared" si="31"/>
        <v>-4.2707666675193726E-2</v>
      </c>
      <c r="F651">
        <f t="shared" si="32"/>
        <v>1</v>
      </c>
    </row>
    <row r="652" spans="1:6" hidden="1" x14ac:dyDescent="0.25">
      <c r="A652" s="1">
        <v>41891</v>
      </c>
      <c r="B652">
        <v>46.47</v>
      </c>
      <c r="C652">
        <v>46.76</v>
      </c>
      <c r="D652">
        <f t="shared" si="30"/>
        <v>-6.221193506980722E-3</v>
      </c>
      <c r="E652">
        <f t="shared" si="31"/>
        <v>-0.62211935069807223</v>
      </c>
      <c r="F652">
        <f t="shared" si="32"/>
        <v>2</v>
      </c>
    </row>
    <row r="653" spans="1:6" hidden="1" x14ac:dyDescent="0.25">
      <c r="A653" s="1">
        <v>41890</v>
      </c>
      <c r="B653">
        <v>46.02</v>
      </c>
      <c r="C653">
        <v>46.47</v>
      </c>
      <c r="D653">
        <f t="shared" si="30"/>
        <v>-9.7308584896670467E-3</v>
      </c>
      <c r="E653">
        <f t="shared" si="31"/>
        <v>-0.97308584896670469</v>
      </c>
      <c r="F653">
        <f t="shared" si="32"/>
        <v>3</v>
      </c>
    </row>
    <row r="654" spans="1:6" hidden="1" x14ac:dyDescent="0.25">
      <c r="A654" s="1">
        <v>41887</v>
      </c>
      <c r="B654">
        <v>45.11</v>
      </c>
      <c r="C654">
        <v>45.91</v>
      </c>
      <c r="D654">
        <f t="shared" si="30"/>
        <v>-1.7579006840826035E-2</v>
      </c>
      <c r="E654">
        <f t="shared" si="31"/>
        <v>-1.7579006840826035</v>
      </c>
      <c r="F654">
        <f t="shared" si="32"/>
        <v>4</v>
      </c>
    </row>
    <row r="655" spans="1:6" hidden="1" x14ac:dyDescent="0.25">
      <c r="A655" s="1">
        <v>41886</v>
      </c>
      <c r="B655">
        <v>44.74</v>
      </c>
      <c r="C655">
        <v>45.26</v>
      </c>
      <c r="D655">
        <f t="shared" si="30"/>
        <v>-1.1555684143407661E-2</v>
      </c>
      <c r="E655">
        <f t="shared" si="31"/>
        <v>-1.1555684143407661</v>
      </c>
      <c r="F655">
        <f t="shared" si="32"/>
        <v>5</v>
      </c>
    </row>
    <row r="656" spans="1:6" hidden="1" x14ac:dyDescent="0.25">
      <c r="A656" s="1">
        <v>41885</v>
      </c>
      <c r="B656">
        <v>44.53</v>
      </c>
      <c r="C656">
        <v>44.96</v>
      </c>
      <c r="D656">
        <f t="shared" si="30"/>
        <v>-9.6100862518246431E-3</v>
      </c>
      <c r="E656">
        <f t="shared" si="31"/>
        <v>-0.96100862518246433</v>
      </c>
      <c r="F656">
        <f t="shared" si="32"/>
        <v>6</v>
      </c>
    </row>
    <row r="657" spans="1:6" hidden="1" x14ac:dyDescent="0.25">
      <c r="A657" s="1">
        <v>41884</v>
      </c>
      <c r="B657">
        <v>45.43</v>
      </c>
      <c r="C657">
        <v>45.09</v>
      </c>
      <c r="D657">
        <f t="shared" si="30"/>
        <v>7.5121873383190221E-3</v>
      </c>
      <c r="E657">
        <f t="shared" si="31"/>
        <v>0.75121873383190219</v>
      </c>
      <c r="F657">
        <f t="shared" si="32"/>
        <v>7</v>
      </c>
    </row>
    <row r="658" spans="1:6" hidden="1" x14ac:dyDescent="0.25">
      <c r="A658" s="1">
        <v>41880</v>
      </c>
      <c r="B658">
        <v>45.09</v>
      </c>
      <c r="C658">
        <v>45.43</v>
      </c>
      <c r="D658">
        <f t="shared" si="30"/>
        <v>-7.5121873383190239E-3</v>
      </c>
      <c r="E658">
        <f t="shared" si="31"/>
        <v>-0.75121873383190241</v>
      </c>
      <c r="F658">
        <f t="shared" si="32"/>
        <v>8</v>
      </c>
    </row>
    <row r="659" spans="1:6" hidden="1" x14ac:dyDescent="0.25">
      <c r="A659" s="1">
        <v>41879</v>
      </c>
      <c r="B659">
        <v>44.75</v>
      </c>
      <c r="C659">
        <v>44.88</v>
      </c>
      <c r="D659">
        <f t="shared" si="30"/>
        <v>-2.9008164935765287E-3</v>
      </c>
      <c r="E659">
        <f t="shared" si="31"/>
        <v>-0.29008164935765285</v>
      </c>
      <c r="F659">
        <f t="shared" si="32"/>
        <v>9</v>
      </c>
    </row>
    <row r="660" spans="1:6" hidden="1" x14ac:dyDescent="0.25">
      <c r="A660" s="1">
        <v>41878</v>
      </c>
      <c r="B660">
        <v>44.9</v>
      </c>
      <c r="C660">
        <v>44.87</v>
      </c>
      <c r="D660">
        <f t="shared" si="30"/>
        <v>6.6837476031661751E-4</v>
      </c>
      <c r="E660">
        <f t="shared" si="31"/>
        <v>6.6837476031661749E-2</v>
      </c>
      <c r="F660">
        <f t="shared" si="32"/>
        <v>10</v>
      </c>
    </row>
    <row r="661" spans="1:6" hidden="1" x14ac:dyDescent="0.25">
      <c r="A661" s="1">
        <v>41877</v>
      </c>
      <c r="B661">
        <v>45.31</v>
      </c>
      <c r="C661">
        <v>45.005000000000003</v>
      </c>
      <c r="D661">
        <f t="shared" si="30"/>
        <v>6.7541639699982142E-3</v>
      </c>
      <c r="E661">
        <f t="shared" si="31"/>
        <v>0.67541639699982148</v>
      </c>
      <c r="F661">
        <f t="shared" si="32"/>
        <v>11</v>
      </c>
    </row>
    <row r="662" spans="1:6" hidden="1" x14ac:dyDescent="0.25">
      <c r="A662" s="1">
        <v>41876</v>
      </c>
      <c r="B662">
        <v>45.4</v>
      </c>
      <c r="C662">
        <v>45.17</v>
      </c>
      <c r="D662">
        <f t="shared" si="30"/>
        <v>5.0789553807895106E-3</v>
      </c>
      <c r="E662">
        <f t="shared" si="31"/>
        <v>0.50789553807895105</v>
      </c>
      <c r="F662">
        <f t="shared" si="32"/>
        <v>12</v>
      </c>
    </row>
    <row r="663" spans="1:6" hidden="1" x14ac:dyDescent="0.25">
      <c r="A663" s="1">
        <v>41873</v>
      </c>
      <c r="B663">
        <v>45.35</v>
      </c>
      <c r="C663">
        <v>45.15</v>
      </c>
      <c r="D663">
        <f t="shared" si="30"/>
        <v>4.4198966981512855E-3</v>
      </c>
      <c r="E663">
        <f t="shared" si="31"/>
        <v>0.44198966981512855</v>
      </c>
      <c r="F663">
        <f t="shared" si="32"/>
        <v>13</v>
      </c>
    </row>
    <row r="664" spans="1:6" hidden="1" x14ac:dyDescent="0.25">
      <c r="A664" s="1">
        <v>41872</v>
      </c>
      <c r="B664">
        <v>44.84</v>
      </c>
      <c r="C664">
        <v>45.22</v>
      </c>
      <c r="D664">
        <f t="shared" si="30"/>
        <v>-8.4388686458644838E-3</v>
      </c>
      <c r="E664">
        <f t="shared" si="31"/>
        <v>-0.84388686458644835</v>
      </c>
      <c r="F664">
        <f t="shared" si="32"/>
        <v>14</v>
      </c>
    </row>
    <row r="665" spans="1:6" hidden="1" x14ac:dyDescent="0.25">
      <c r="A665" s="1">
        <v>41871</v>
      </c>
      <c r="B665">
        <v>45.34</v>
      </c>
      <c r="C665">
        <v>44.95</v>
      </c>
      <c r="D665">
        <f t="shared" si="30"/>
        <v>8.6388841617536585E-3</v>
      </c>
      <c r="E665">
        <f t="shared" si="31"/>
        <v>0.86388841617536583</v>
      </c>
      <c r="F665">
        <f t="shared" si="32"/>
        <v>15</v>
      </c>
    </row>
    <row r="666" spans="1:6" hidden="1" x14ac:dyDescent="0.25">
      <c r="A666" s="1">
        <v>41870</v>
      </c>
      <c r="B666">
        <v>44.97</v>
      </c>
      <c r="C666">
        <v>45.33</v>
      </c>
      <c r="D666">
        <f t="shared" si="30"/>
        <v>-7.9734641701418498E-3</v>
      </c>
      <c r="E666">
        <f t="shared" si="31"/>
        <v>-0.79734641701418496</v>
      </c>
      <c r="F666">
        <f t="shared" si="32"/>
        <v>16</v>
      </c>
    </row>
    <row r="667" spans="1:6" hidden="1" x14ac:dyDescent="0.25">
      <c r="A667" s="1">
        <v>41869</v>
      </c>
      <c r="B667">
        <v>44.94</v>
      </c>
      <c r="C667">
        <v>45.11</v>
      </c>
      <c r="D667">
        <f t="shared" si="30"/>
        <v>-3.7756846631214727E-3</v>
      </c>
      <c r="E667">
        <f t="shared" si="31"/>
        <v>-0.3775684663121473</v>
      </c>
      <c r="F667">
        <f t="shared" si="32"/>
        <v>17</v>
      </c>
    </row>
    <row r="668" spans="1:6" x14ac:dyDescent="0.25">
      <c r="A668" s="1">
        <v>41866</v>
      </c>
      <c r="B668">
        <v>44.58</v>
      </c>
      <c r="C668">
        <v>44.79</v>
      </c>
      <c r="D668">
        <f t="shared" si="30"/>
        <v>-4.6995722614859717E-3</v>
      </c>
      <c r="E668">
        <f t="shared" si="31"/>
        <v>-0.4699572261485972</v>
      </c>
      <c r="F668">
        <f t="shared" si="32"/>
        <v>18</v>
      </c>
    </row>
    <row r="669" spans="1:6" hidden="1" x14ac:dyDescent="0.25">
      <c r="A669" s="1">
        <v>41865</v>
      </c>
      <c r="B669">
        <v>44.08</v>
      </c>
      <c r="C669">
        <v>44.27</v>
      </c>
      <c r="D669">
        <f t="shared" si="30"/>
        <v>-4.3010818993906973E-3</v>
      </c>
      <c r="E669">
        <f t="shared" si="31"/>
        <v>-0.43010818993906974</v>
      </c>
      <c r="F669">
        <f t="shared" si="32"/>
        <v>19</v>
      </c>
    </row>
    <row r="670" spans="1:6" hidden="1" x14ac:dyDescent="0.25">
      <c r="A670" s="1">
        <v>41864</v>
      </c>
      <c r="B670">
        <v>43.68</v>
      </c>
      <c r="C670">
        <v>44.08</v>
      </c>
      <c r="D670">
        <f t="shared" si="30"/>
        <v>-9.1158334080093818E-3</v>
      </c>
      <c r="E670">
        <f t="shared" si="31"/>
        <v>-0.91158334080093817</v>
      </c>
      <c r="F670">
        <f t="shared" si="32"/>
        <v>20</v>
      </c>
    </row>
    <row r="671" spans="1:6" hidden="1" x14ac:dyDescent="0.25">
      <c r="A671" s="1">
        <v>41863</v>
      </c>
      <c r="B671">
        <v>43.04</v>
      </c>
      <c r="C671">
        <v>43.52</v>
      </c>
      <c r="D671">
        <f t="shared" si="30"/>
        <v>-1.1090686694158284E-2</v>
      </c>
      <c r="E671">
        <f t="shared" si="31"/>
        <v>-1.1090686694158283</v>
      </c>
      <c r="F671">
        <f t="shared" si="32"/>
        <v>21</v>
      </c>
    </row>
    <row r="672" spans="1:6" hidden="1" x14ac:dyDescent="0.25">
      <c r="A672" s="1">
        <v>41862</v>
      </c>
      <c r="B672">
        <v>43.26</v>
      </c>
      <c r="C672">
        <v>43.2</v>
      </c>
      <c r="D672">
        <f t="shared" si="30"/>
        <v>1.3879252748480759E-3</v>
      </c>
      <c r="E672">
        <f t="shared" si="31"/>
        <v>0.13879252748480758</v>
      </c>
      <c r="F672">
        <f t="shared" si="32"/>
        <v>22</v>
      </c>
    </row>
    <row r="673" spans="1:6" hidden="1" x14ac:dyDescent="0.25">
      <c r="A673" s="1">
        <v>41859</v>
      </c>
      <c r="B673">
        <v>43.23</v>
      </c>
      <c r="C673">
        <v>43.2</v>
      </c>
      <c r="D673">
        <f t="shared" si="30"/>
        <v>6.9420342947567031E-4</v>
      </c>
      <c r="E673">
        <f t="shared" si="31"/>
        <v>6.9420342947567035E-2</v>
      </c>
      <c r="F673">
        <f t="shared" si="32"/>
        <v>23</v>
      </c>
    </row>
    <row r="674" spans="1:6" hidden="1" x14ac:dyDescent="0.25">
      <c r="A674" s="1">
        <v>41858</v>
      </c>
      <c r="B674">
        <v>42.84</v>
      </c>
      <c r="C674">
        <v>43.23</v>
      </c>
      <c r="D674">
        <f t="shared" si="30"/>
        <v>-9.0624530999922036E-3</v>
      </c>
      <c r="E674">
        <f t="shared" si="31"/>
        <v>-0.90624530999922037</v>
      </c>
      <c r="F674">
        <f t="shared" si="32"/>
        <v>24</v>
      </c>
    </row>
    <row r="675" spans="1:6" hidden="1" x14ac:dyDescent="0.25">
      <c r="A675" s="1">
        <v>41857</v>
      </c>
      <c r="B675">
        <v>42.74</v>
      </c>
      <c r="C675">
        <v>42.74</v>
      </c>
      <c r="D675">
        <f t="shared" si="30"/>
        <v>0</v>
      </c>
      <c r="E675">
        <f t="shared" si="31"/>
        <v>0</v>
      </c>
      <c r="F675">
        <f t="shared" si="32"/>
        <v>0</v>
      </c>
    </row>
    <row r="676" spans="1:6" hidden="1" x14ac:dyDescent="0.25">
      <c r="A676" s="1">
        <v>41856</v>
      </c>
      <c r="B676">
        <v>43.31</v>
      </c>
      <c r="C676">
        <v>43.08</v>
      </c>
      <c r="D676">
        <f t="shared" si="30"/>
        <v>5.3247029383474802E-3</v>
      </c>
      <c r="E676">
        <f t="shared" si="31"/>
        <v>0.53247029383474798</v>
      </c>
      <c r="F676">
        <f t="shared" si="32"/>
        <v>1</v>
      </c>
    </row>
    <row r="677" spans="1:6" hidden="1" x14ac:dyDescent="0.25">
      <c r="A677" s="1">
        <v>41855</v>
      </c>
      <c r="B677">
        <v>42.97</v>
      </c>
      <c r="C677">
        <v>43.37</v>
      </c>
      <c r="D677">
        <f t="shared" si="30"/>
        <v>-9.2657600603711469E-3</v>
      </c>
      <c r="E677">
        <f t="shared" si="31"/>
        <v>-0.92657600603711465</v>
      </c>
      <c r="F677">
        <f t="shared" si="32"/>
        <v>2</v>
      </c>
    </row>
    <row r="678" spans="1:6" hidden="1" x14ac:dyDescent="0.25">
      <c r="A678" s="1">
        <v>41852</v>
      </c>
      <c r="B678">
        <v>43.21</v>
      </c>
      <c r="C678">
        <v>42.86</v>
      </c>
      <c r="D678">
        <f t="shared" si="30"/>
        <v>8.1329598984108374E-3</v>
      </c>
      <c r="E678">
        <f t="shared" si="31"/>
        <v>0.81329598984108376</v>
      </c>
      <c r="F678">
        <f t="shared" si="32"/>
        <v>3</v>
      </c>
    </row>
    <row r="679" spans="1:6" hidden="1" x14ac:dyDescent="0.25">
      <c r="A679" s="1">
        <v>41851</v>
      </c>
      <c r="B679">
        <v>43.38</v>
      </c>
      <c r="C679">
        <v>43.16</v>
      </c>
      <c r="D679">
        <f t="shared" si="30"/>
        <v>5.0843650087945402E-3</v>
      </c>
      <c r="E679">
        <f t="shared" si="31"/>
        <v>0.50843650087945402</v>
      </c>
      <c r="F679">
        <f t="shared" si="32"/>
        <v>4</v>
      </c>
    </row>
    <row r="680" spans="1:6" hidden="1" x14ac:dyDescent="0.25">
      <c r="A680" s="1">
        <v>41850</v>
      </c>
      <c r="B680">
        <v>44.07</v>
      </c>
      <c r="C680">
        <v>43.578499999999998</v>
      </c>
      <c r="D680">
        <f t="shared" si="30"/>
        <v>1.1215369388252244E-2</v>
      </c>
      <c r="E680">
        <f t="shared" si="31"/>
        <v>1.1215369388252243</v>
      </c>
      <c r="F680">
        <f t="shared" si="32"/>
        <v>5</v>
      </c>
    </row>
    <row r="681" spans="1:6" hidden="1" x14ac:dyDescent="0.25">
      <c r="A681" s="1">
        <v>41849</v>
      </c>
      <c r="B681">
        <v>43.91</v>
      </c>
      <c r="C681">
        <v>43.884999999999998</v>
      </c>
      <c r="D681">
        <f t="shared" si="30"/>
        <v>5.6950852954504739E-4</v>
      </c>
      <c r="E681">
        <f t="shared" si="31"/>
        <v>5.6950852954504735E-2</v>
      </c>
      <c r="F681">
        <f t="shared" si="32"/>
        <v>6</v>
      </c>
    </row>
    <row r="682" spans="1:6" hidden="1" x14ac:dyDescent="0.25">
      <c r="A682" s="1">
        <v>41848</v>
      </c>
      <c r="B682">
        <v>44.36</v>
      </c>
      <c r="C682">
        <v>43.97</v>
      </c>
      <c r="D682">
        <f t="shared" si="30"/>
        <v>8.8305792894476463E-3</v>
      </c>
      <c r="E682">
        <f t="shared" si="31"/>
        <v>0.88305792894476465</v>
      </c>
      <c r="F682">
        <f t="shared" si="32"/>
        <v>7</v>
      </c>
    </row>
    <row r="683" spans="1:6" hidden="1" x14ac:dyDescent="0.25">
      <c r="A683" s="1">
        <v>41845</v>
      </c>
      <c r="B683">
        <v>44.3</v>
      </c>
      <c r="C683">
        <v>44.5</v>
      </c>
      <c r="D683">
        <f t="shared" si="30"/>
        <v>-4.5045121211046528E-3</v>
      </c>
      <c r="E683">
        <f t="shared" si="31"/>
        <v>-0.45045121211046529</v>
      </c>
      <c r="F683">
        <f t="shared" si="32"/>
        <v>8</v>
      </c>
    </row>
    <row r="684" spans="1:6" hidden="1" x14ac:dyDescent="0.25">
      <c r="A684" s="1">
        <v>41844</v>
      </c>
      <c r="B684">
        <v>44.93</v>
      </c>
      <c r="C684">
        <v>44.4</v>
      </c>
      <c r="D684">
        <f t="shared" si="30"/>
        <v>1.1866253643889445E-2</v>
      </c>
      <c r="E684">
        <f t="shared" si="31"/>
        <v>1.1866253643889446</v>
      </c>
      <c r="F684">
        <f t="shared" si="32"/>
        <v>9</v>
      </c>
    </row>
    <row r="685" spans="1:6" hidden="1" x14ac:dyDescent="0.25">
      <c r="A685" s="1">
        <v>41843</v>
      </c>
      <c r="B685">
        <v>45.45</v>
      </c>
      <c r="C685">
        <v>44.87</v>
      </c>
      <c r="D685">
        <f t="shared" si="30"/>
        <v>1.2843400635596018E-2</v>
      </c>
      <c r="E685">
        <f t="shared" si="31"/>
        <v>1.2843400635596018</v>
      </c>
      <c r="F685">
        <f t="shared" si="32"/>
        <v>10</v>
      </c>
    </row>
    <row r="686" spans="1:6" hidden="1" x14ac:dyDescent="0.25">
      <c r="A686" s="1">
        <v>41842</v>
      </c>
      <c r="B686">
        <v>45</v>
      </c>
      <c r="C686">
        <v>44.83</v>
      </c>
      <c r="D686">
        <f t="shared" si="30"/>
        <v>3.7849316029716284E-3</v>
      </c>
      <c r="E686">
        <f t="shared" si="31"/>
        <v>0.37849316029716285</v>
      </c>
      <c r="F686">
        <f t="shared" si="32"/>
        <v>11</v>
      </c>
    </row>
    <row r="687" spans="1:6" hidden="1" x14ac:dyDescent="0.25">
      <c r="A687" s="1">
        <v>41841</v>
      </c>
      <c r="B687">
        <v>44.56</v>
      </c>
      <c r="C687">
        <v>44.835000000000001</v>
      </c>
      <c r="D687">
        <f t="shared" si="30"/>
        <v>-6.1524887849822973E-3</v>
      </c>
      <c r="E687">
        <f t="shared" si="31"/>
        <v>-0.61524887849822973</v>
      </c>
      <c r="F687">
        <f t="shared" si="32"/>
        <v>12</v>
      </c>
    </row>
    <row r="688" spans="1:6" hidden="1" x14ac:dyDescent="0.25">
      <c r="A688" s="1">
        <v>41838</v>
      </c>
      <c r="B688">
        <v>44.65</v>
      </c>
      <c r="C688">
        <v>44.69</v>
      </c>
      <c r="D688">
        <f t="shared" si="30"/>
        <v>-8.9545562285206113E-4</v>
      </c>
      <c r="E688">
        <f t="shared" si="31"/>
        <v>-8.9545562285206118E-2</v>
      </c>
      <c r="F688">
        <f t="shared" si="32"/>
        <v>13</v>
      </c>
    </row>
    <row r="689" spans="1:6" hidden="1" x14ac:dyDescent="0.25">
      <c r="A689" s="1">
        <v>41837</v>
      </c>
      <c r="B689">
        <v>45.45</v>
      </c>
      <c r="C689">
        <v>44.53</v>
      </c>
      <c r="D689">
        <f t="shared" si="30"/>
        <v>2.0449701289876918E-2</v>
      </c>
      <c r="E689">
        <f t="shared" si="31"/>
        <v>2.0449701289876918</v>
      </c>
      <c r="F689">
        <f t="shared" si="32"/>
        <v>14</v>
      </c>
    </row>
    <row r="690" spans="1:6" hidden="1" x14ac:dyDescent="0.25">
      <c r="A690" s="1">
        <v>41836</v>
      </c>
      <c r="B690">
        <v>42.51</v>
      </c>
      <c r="C690">
        <v>44.08</v>
      </c>
      <c r="D690">
        <f t="shared" si="30"/>
        <v>-3.6266822473960292E-2</v>
      </c>
      <c r="E690">
        <f t="shared" si="31"/>
        <v>-3.6266822473960292</v>
      </c>
      <c r="F690">
        <f t="shared" si="32"/>
        <v>15</v>
      </c>
    </row>
    <row r="691" spans="1:6" hidden="1" x14ac:dyDescent="0.25">
      <c r="A691" s="1">
        <v>41835</v>
      </c>
      <c r="B691">
        <v>42.33</v>
      </c>
      <c r="C691">
        <v>42.45</v>
      </c>
      <c r="D691">
        <f t="shared" si="30"/>
        <v>-2.8308582245240603E-3</v>
      </c>
      <c r="E691">
        <f t="shared" si="31"/>
        <v>-0.28308582245240604</v>
      </c>
      <c r="F691">
        <f t="shared" si="32"/>
        <v>16</v>
      </c>
    </row>
    <row r="692" spans="1:6" hidden="1" x14ac:dyDescent="0.25">
      <c r="A692" s="1">
        <v>41834</v>
      </c>
      <c r="B692">
        <v>42.22</v>
      </c>
      <c r="C692">
        <v>42.14</v>
      </c>
      <c r="D692">
        <f t="shared" si="30"/>
        <v>1.8966340441315885E-3</v>
      </c>
      <c r="E692">
        <f t="shared" si="31"/>
        <v>0.18966340441315885</v>
      </c>
      <c r="F692">
        <f t="shared" si="32"/>
        <v>17</v>
      </c>
    </row>
    <row r="693" spans="1:6" x14ac:dyDescent="0.25">
      <c r="A693" s="1">
        <v>41831</v>
      </c>
      <c r="B693">
        <v>41.7</v>
      </c>
      <c r="C693">
        <v>42.09</v>
      </c>
      <c r="D693">
        <f t="shared" si="30"/>
        <v>-9.3090539777235231E-3</v>
      </c>
      <c r="E693">
        <f t="shared" si="31"/>
        <v>-0.93090539777235226</v>
      </c>
      <c r="F693">
        <f t="shared" si="32"/>
        <v>18</v>
      </c>
    </row>
    <row r="694" spans="1:6" hidden="1" x14ac:dyDescent="0.25">
      <c r="A694" s="1">
        <v>41830</v>
      </c>
      <c r="B694">
        <v>41.37</v>
      </c>
      <c r="C694">
        <v>41.685000000000002</v>
      </c>
      <c r="D694">
        <f t="shared" si="30"/>
        <v>-7.5853713892567237E-3</v>
      </c>
      <c r="E694">
        <f t="shared" si="31"/>
        <v>-0.75853713892567232</v>
      </c>
      <c r="F694">
        <f t="shared" si="32"/>
        <v>19</v>
      </c>
    </row>
    <row r="695" spans="1:6" hidden="1" x14ac:dyDescent="0.25">
      <c r="A695" s="1">
        <v>41829</v>
      </c>
      <c r="B695">
        <v>41.98</v>
      </c>
      <c r="C695">
        <v>41.67</v>
      </c>
      <c r="D695">
        <f t="shared" si="30"/>
        <v>7.4118689581247248E-3</v>
      </c>
      <c r="E695">
        <f t="shared" si="31"/>
        <v>0.74118689581247243</v>
      </c>
      <c r="F695">
        <f t="shared" si="32"/>
        <v>20</v>
      </c>
    </row>
    <row r="696" spans="1:6" hidden="1" x14ac:dyDescent="0.25">
      <c r="A696" s="1">
        <v>41828</v>
      </c>
      <c r="B696">
        <v>41.87</v>
      </c>
      <c r="C696">
        <v>41.78</v>
      </c>
      <c r="D696">
        <f t="shared" si="30"/>
        <v>2.1518239026321788E-3</v>
      </c>
      <c r="E696">
        <f t="shared" si="31"/>
        <v>0.21518239026321789</v>
      </c>
      <c r="F696">
        <f t="shared" si="32"/>
        <v>21</v>
      </c>
    </row>
    <row r="697" spans="1:6" hidden="1" x14ac:dyDescent="0.25">
      <c r="A697" s="1">
        <v>41827</v>
      </c>
      <c r="B697">
        <v>41.75</v>
      </c>
      <c r="C697">
        <v>41.99</v>
      </c>
      <c r="D697">
        <f t="shared" si="30"/>
        <v>-5.7320433992374348E-3</v>
      </c>
      <c r="E697">
        <f t="shared" si="31"/>
        <v>-0.57320433992374353</v>
      </c>
      <c r="F697">
        <f t="shared" si="32"/>
        <v>22</v>
      </c>
    </row>
    <row r="698" spans="1:6" hidden="1" x14ac:dyDescent="0.25">
      <c r="A698" s="1">
        <v>41823</v>
      </c>
      <c r="B698">
        <v>41.91</v>
      </c>
      <c r="C698">
        <v>41.8</v>
      </c>
      <c r="D698">
        <f t="shared" si="30"/>
        <v>2.6281224062694084E-3</v>
      </c>
      <c r="E698">
        <f t="shared" si="31"/>
        <v>0.26281224062694086</v>
      </c>
      <c r="F698">
        <f t="shared" si="32"/>
        <v>23</v>
      </c>
    </row>
    <row r="699" spans="1:6" hidden="1" x14ac:dyDescent="0.25">
      <c r="A699" s="1">
        <v>41822</v>
      </c>
      <c r="B699">
        <v>41.73</v>
      </c>
      <c r="C699">
        <v>41.9</v>
      </c>
      <c r="D699">
        <f t="shared" si="30"/>
        <v>-4.0655323246308207E-3</v>
      </c>
      <c r="E699">
        <f t="shared" si="31"/>
        <v>-0.40655323246308206</v>
      </c>
      <c r="F699">
        <f t="shared" si="32"/>
        <v>24</v>
      </c>
    </row>
    <row r="700" spans="1:6" hidden="1" x14ac:dyDescent="0.25">
      <c r="A700" s="1">
        <v>41821</v>
      </c>
      <c r="B700">
        <v>41.86</v>
      </c>
      <c r="C700">
        <v>41.87</v>
      </c>
      <c r="D700">
        <f t="shared" si="30"/>
        <v>-2.3886301319827564E-4</v>
      </c>
      <c r="E700">
        <f t="shared" si="31"/>
        <v>-2.3886301319827562E-2</v>
      </c>
      <c r="F700">
        <f t="shared" si="32"/>
        <v>0</v>
      </c>
    </row>
    <row r="701" spans="1:6" hidden="1" x14ac:dyDescent="0.25">
      <c r="A701" s="1">
        <v>41820</v>
      </c>
      <c r="B701">
        <v>42.17</v>
      </c>
      <c r="C701">
        <v>41.7</v>
      </c>
      <c r="D701">
        <f t="shared" si="30"/>
        <v>1.1207938953712703E-2</v>
      </c>
      <c r="E701">
        <f t="shared" si="31"/>
        <v>1.1207938953712704</v>
      </c>
      <c r="F701">
        <f t="shared" si="32"/>
        <v>1</v>
      </c>
    </row>
    <row r="702" spans="1:6" hidden="1" x14ac:dyDescent="0.25">
      <c r="A702" s="1">
        <v>41817</v>
      </c>
      <c r="B702">
        <v>41.61</v>
      </c>
      <c r="C702">
        <v>42.25</v>
      </c>
      <c r="D702">
        <f t="shared" si="30"/>
        <v>-1.5263830808333005E-2</v>
      </c>
      <c r="E702">
        <f t="shared" si="31"/>
        <v>-1.5263830808333005</v>
      </c>
      <c r="F702">
        <f t="shared" si="32"/>
        <v>2</v>
      </c>
    </row>
    <row r="703" spans="1:6" hidden="1" x14ac:dyDescent="0.25">
      <c r="A703" s="1">
        <v>41816</v>
      </c>
      <c r="B703">
        <v>41.93</v>
      </c>
      <c r="C703">
        <v>41.72</v>
      </c>
      <c r="D703">
        <f t="shared" si="30"/>
        <v>5.0209310500996642E-3</v>
      </c>
      <c r="E703">
        <f t="shared" si="31"/>
        <v>0.5020931050099664</v>
      </c>
      <c r="F703">
        <f t="shared" si="32"/>
        <v>3</v>
      </c>
    </row>
    <row r="704" spans="1:6" hidden="1" x14ac:dyDescent="0.25">
      <c r="A704" s="1">
        <v>41815</v>
      </c>
      <c r="B704">
        <v>41.7</v>
      </c>
      <c r="C704">
        <v>42.03</v>
      </c>
      <c r="D704">
        <f t="shared" si="30"/>
        <v>-7.8825202122694716E-3</v>
      </c>
      <c r="E704">
        <f t="shared" si="31"/>
        <v>-0.78825202122694715</v>
      </c>
      <c r="F704">
        <f t="shared" si="32"/>
        <v>4</v>
      </c>
    </row>
    <row r="705" spans="1:6" hidden="1" x14ac:dyDescent="0.25">
      <c r="A705" s="1">
        <v>41814</v>
      </c>
      <c r="B705">
        <v>41.83</v>
      </c>
      <c r="C705">
        <v>41.744999999999997</v>
      </c>
      <c r="D705">
        <f t="shared" si="30"/>
        <v>2.0341018081433669E-3</v>
      </c>
      <c r="E705">
        <f t="shared" si="31"/>
        <v>0.20341018081433668</v>
      </c>
      <c r="F705">
        <f t="shared" si="32"/>
        <v>5</v>
      </c>
    </row>
    <row r="706" spans="1:6" hidden="1" x14ac:dyDescent="0.25">
      <c r="A706" s="1">
        <v>41813</v>
      </c>
      <c r="B706">
        <v>41.73</v>
      </c>
      <c r="C706">
        <v>41.99</v>
      </c>
      <c r="D706">
        <f t="shared" si="30"/>
        <v>-6.2112000926407476E-3</v>
      </c>
      <c r="E706">
        <f t="shared" si="31"/>
        <v>-0.62112000926407474</v>
      </c>
      <c r="F706">
        <f t="shared" si="32"/>
        <v>6</v>
      </c>
    </row>
    <row r="707" spans="1:6" hidden="1" x14ac:dyDescent="0.25">
      <c r="A707" s="1">
        <v>41810</v>
      </c>
      <c r="B707">
        <v>41.445</v>
      </c>
      <c r="C707">
        <v>41.68</v>
      </c>
      <c r="D707">
        <f t="shared" ref="D707:D759" si="33">LN(B707/C707)</f>
        <v>-5.654150401621932E-3</v>
      </c>
      <c r="E707">
        <f t="shared" ref="E707:E759" si="34">D707 * 100</f>
        <v>-0.56541504016219324</v>
      </c>
      <c r="F707">
        <f t="shared" ref="F707:F759" si="35">MOD(ROW(),25)</f>
        <v>7</v>
      </c>
    </row>
    <row r="708" spans="1:6" hidden="1" x14ac:dyDescent="0.25">
      <c r="A708" s="1">
        <v>41809</v>
      </c>
      <c r="B708">
        <v>41.57</v>
      </c>
      <c r="C708">
        <v>41.51</v>
      </c>
      <c r="D708">
        <f t="shared" si="33"/>
        <v>1.4443911995986585E-3</v>
      </c>
      <c r="E708">
        <f t="shared" si="34"/>
        <v>0.14443911995986586</v>
      </c>
      <c r="F708">
        <f t="shared" si="35"/>
        <v>8</v>
      </c>
    </row>
    <row r="709" spans="1:6" hidden="1" x14ac:dyDescent="0.25">
      <c r="A709" s="1">
        <v>41808</v>
      </c>
      <c r="B709">
        <v>41.604999999999997</v>
      </c>
      <c r="C709">
        <v>41.65</v>
      </c>
      <c r="D709">
        <f t="shared" si="33"/>
        <v>-1.0810162604585744E-3</v>
      </c>
      <c r="E709">
        <f t="shared" si="34"/>
        <v>-0.10810162604585744</v>
      </c>
      <c r="F709">
        <f t="shared" si="35"/>
        <v>9</v>
      </c>
    </row>
    <row r="710" spans="1:6" hidden="1" x14ac:dyDescent="0.25">
      <c r="A710" s="1">
        <v>41807</v>
      </c>
      <c r="B710">
        <v>41.29</v>
      </c>
      <c r="C710">
        <v>41.68</v>
      </c>
      <c r="D710">
        <f t="shared" si="33"/>
        <v>-9.4010575471126772E-3</v>
      </c>
      <c r="E710">
        <f t="shared" si="34"/>
        <v>-0.94010575471126767</v>
      </c>
      <c r="F710">
        <f t="shared" si="35"/>
        <v>10</v>
      </c>
    </row>
    <row r="711" spans="1:6" hidden="1" x14ac:dyDescent="0.25">
      <c r="A711" s="1">
        <v>41806</v>
      </c>
      <c r="B711">
        <v>41.04</v>
      </c>
      <c r="C711">
        <v>41.5</v>
      </c>
      <c r="D711">
        <f t="shared" si="33"/>
        <v>-1.114622637413855E-2</v>
      </c>
      <c r="E711">
        <f t="shared" si="34"/>
        <v>-1.114622637413855</v>
      </c>
      <c r="F711">
        <f t="shared" si="35"/>
        <v>11</v>
      </c>
    </row>
    <row r="712" spans="1:6" hidden="1" x14ac:dyDescent="0.25">
      <c r="A712" s="1">
        <v>41803</v>
      </c>
      <c r="B712">
        <v>41.1</v>
      </c>
      <c r="C712">
        <v>41.23</v>
      </c>
      <c r="D712">
        <f t="shared" si="33"/>
        <v>-3.1580252166196069E-3</v>
      </c>
      <c r="E712">
        <f t="shared" si="34"/>
        <v>-0.31580252166196071</v>
      </c>
      <c r="F712">
        <f t="shared" si="35"/>
        <v>12</v>
      </c>
    </row>
    <row r="713" spans="1:6" hidden="1" x14ac:dyDescent="0.25">
      <c r="A713" s="1">
        <v>41802</v>
      </c>
      <c r="B713">
        <v>40.81</v>
      </c>
      <c r="C713">
        <v>40.58</v>
      </c>
      <c r="D713">
        <f t="shared" si="33"/>
        <v>5.6518150200456979E-3</v>
      </c>
      <c r="E713">
        <f t="shared" si="34"/>
        <v>0.56518150200456974</v>
      </c>
      <c r="F713">
        <f t="shared" si="35"/>
        <v>13</v>
      </c>
    </row>
    <row r="714" spans="1:6" hidden="1" x14ac:dyDescent="0.25">
      <c r="A714" s="1">
        <v>41801</v>
      </c>
      <c r="B714">
        <v>40.93</v>
      </c>
      <c r="C714">
        <v>40.86</v>
      </c>
      <c r="D714">
        <f t="shared" si="33"/>
        <v>1.7117011148356112E-3</v>
      </c>
      <c r="E714">
        <f t="shared" si="34"/>
        <v>0.17117011148356112</v>
      </c>
      <c r="F714">
        <f t="shared" si="35"/>
        <v>14</v>
      </c>
    </row>
    <row r="715" spans="1:6" hidden="1" x14ac:dyDescent="0.25">
      <c r="A715" s="1">
        <v>41800</v>
      </c>
      <c r="B715">
        <v>41.03</v>
      </c>
      <c r="C715">
        <v>41.11</v>
      </c>
      <c r="D715">
        <f t="shared" si="33"/>
        <v>-1.9478944556922677E-3</v>
      </c>
      <c r="E715">
        <f t="shared" si="34"/>
        <v>-0.19478944556922678</v>
      </c>
      <c r="F715">
        <f t="shared" si="35"/>
        <v>15</v>
      </c>
    </row>
    <row r="716" spans="1:6" hidden="1" x14ac:dyDescent="0.25">
      <c r="A716" s="1">
        <v>41799</v>
      </c>
      <c r="B716">
        <v>41.39</v>
      </c>
      <c r="C716">
        <v>41.27</v>
      </c>
      <c r="D716">
        <f t="shared" si="33"/>
        <v>2.9034619961506155E-3</v>
      </c>
      <c r="E716">
        <f t="shared" si="34"/>
        <v>0.29034619961506153</v>
      </c>
      <c r="F716">
        <f t="shared" si="35"/>
        <v>16</v>
      </c>
    </row>
    <row r="717" spans="1:6" hidden="1" x14ac:dyDescent="0.25">
      <c r="A717" s="1">
        <v>41796</v>
      </c>
      <c r="B717">
        <v>41.48</v>
      </c>
      <c r="C717">
        <v>41.48</v>
      </c>
      <c r="D717">
        <f t="shared" si="33"/>
        <v>0</v>
      </c>
      <c r="E717">
        <f t="shared" si="34"/>
        <v>0</v>
      </c>
      <c r="F717">
        <f t="shared" si="35"/>
        <v>17</v>
      </c>
    </row>
    <row r="718" spans="1:6" x14ac:dyDescent="0.25">
      <c r="A718" s="1">
        <v>41795</v>
      </c>
      <c r="B718">
        <v>40.590000000000003</v>
      </c>
      <c r="C718">
        <v>41.21</v>
      </c>
      <c r="D718">
        <f t="shared" si="33"/>
        <v>-1.5159214499919603E-2</v>
      </c>
      <c r="E718">
        <f t="shared" si="34"/>
        <v>-1.5159214499919602</v>
      </c>
      <c r="F718">
        <f t="shared" si="35"/>
        <v>18</v>
      </c>
    </row>
    <row r="719" spans="1:6" hidden="1" x14ac:dyDescent="0.25">
      <c r="A719" s="1">
        <v>41794</v>
      </c>
      <c r="B719">
        <v>40.21</v>
      </c>
      <c r="C719">
        <v>40.32</v>
      </c>
      <c r="D719">
        <f t="shared" si="33"/>
        <v>-2.7319028539304581E-3</v>
      </c>
      <c r="E719">
        <f t="shared" si="34"/>
        <v>-0.2731902853930458</v>
      </c>
      <c r="F719">
        <f t="shared" si="35"/>
        <v>19</v>
      </c>
    </row>
    <row r="720" spans="1:6" hidden="1" x14ac:dyDescent="0.25">
      <c r="A720" s="1">
        <v>41793</v>
      </c>
      <c r="B720">
        <v>40.6</v>
      </c>
      <c r="C720">
        <v>40.29</v>
      </c>
      <c r="D720">
        <f t="shared" si="33"/>
        <v>7.6647674044311607E-3</v>
      </c>
      <c r="E720">
        <f t="shared" si="34"/>
        <v>0.76647674044311609</v>
      </c>
      <c r="F720">
        <f t="shared" si="35"/>
        <v>20</v>
      </c>
    </row>
    <row r="721" spans="1:6" hidden="1" x14ac:dyDescent="0.25">
      <c r="A721" s="1">
        <v>41792</v>
      </c>
      <c r="B721">
        <v>40.950000000000003</v>
      </c>
      <c r="C721">
        <v>40.79</v>
      </c>
      <c r="D721">
        <f t="shared" si="33"/>
        <v>3.9148569696113864E-3</v>
      </c>
      <c r="E721">
        <f t="shared" si="34"/>
        <v>0.39148569696113866</v>
      </c>
      <c r="F721">
        <f t="shared" si="35"/>
        <v>21</v>
      </c>
    </row>
    <row r="722" spans="1:6" hidden="1" x14ac:dyDescent="0.25">
      <c r="A722" s="1">
        <v>41789</v>
      </c>
      <c r="B722">
        <v>40.450000000000003</v>
      </c>
      <c r="C722">
        <v>40.94</v>
      </c>
      <c r="D722">
        <f t="shared" si="33"/>
        <v>-1.2040936728642648E-2</v>
      </c>
      <c r="E722">
        <f t="shared" si="34"/>
        <v>-1.2040936728642648</v>
      </c>
      <c r="F722">
        <f t="shared" si="35"/>
        <v>22</v>
      </c>
    </row>
    <row r="723" spans="1:6" hidden="1" x14ac:dyDescent="0.25">
      <c r="A723" s="1">
        <v>41788</v>
      </c>
      <c r="B723">
        <v>40.15</v>
      </c>
      <c r="C723">
        <v>40.340000000000003</v>
      </c>
      <c r="D723">
        <f t="shared" si="33"/>
        <v>-4.7210921332951506E-3</v>
      </c>
      <c r="E723">
        <f t="shared" si="34"/>
        <v>-0.47210921332951505</v>
      </c>
      <c r="F723">
        <f t="shared" si="35"/>
        <v>23</v>
      </c>
    </row>
    <row r="724" spans="1:6" hidden="1" x14ac:dyDescent="0.25">
      <c r="A724" s="1">
        <v>41787</v>
      </c>
      <c r="B724">
        <v>40.14</v>
      </c>
      <c r="C724">
        <v>40.01</v>
      </c>
      <c r="D724">
        <f t="shared" si="33"/>
        <v>3.2439204990484436E-3</v>
      </c>
      <c r="E724">
        <f t="shared" si="34"/>
        <v>0.32439204990484438</v>
      </c>
      <c r="F724">
        <f t="shared" si="35"/>
        <v>24</v>
      </c>
    </row>
    <row r="725" spans="1:6" hidden="1" x14ac:dyDescent="0.25">
      <c r="A725" s="1">
        <v>41786</v>
      </c>
      <c r="B725">
        <v>40.26</v>
      </c>
      <c r="C725">
        <v>40.19</v>
      </c>
      <c r="D725">
        <f t="shared" si="33"/>
        <v>1.7402117505357073E-3</v>
      </c>
      <c r="E725">
        <f t="shared" si="34"/>
        <v>0.17402117505357073</v>
      </c>
      <c r="F725">
        <f t="shared" si="35"/>
        <v>0</v>
      </c>
    </row>
    <row r="726" spans="1:6" hidden="1" x14ac:dyDescent="0.25">
      <c r="A726" s="1">
        <v>41782</v>
      </c>
      <c r="B726">
        <v>40.369999999999997</v>
      </c>
      <c r="C726">
        <v>40.119999999999997</v>
      </c>
      <c r="D726">
        <f t="shared" si="33"/>
        <v>6.2119717711146367E-3</v>
      </c>
      <c r="E726">
        <f t="shared" si="34"/>
        <v>0.62119717711146372</v>
      </c>
      <c r="F726">
        <f t="shared" si="35"/>
        <v>1</v>
      </c>
    </row>
    <row r="727" spans="1:6" hidden="1" x14ac:dyDescent="0.25">
      <c r="A727" s="1">
        <v>41781</v>
      </c>
      <c r="B727">
        <v>40.29</v>
      </c>
      <c r="C727">
        <v>40.1</v>
      </c>
      <c r="D727">
        <f t="shared" si="33"/>
        <v>4.7269648907324446E-3</v>
      </c>
      <c r="E727">
        <f t="shared" si="34"/>
        <v>0.47269648907324446</v>
      </c>
      <c r="F727">
        <f t="shared" si="35"/>
        <v>2</v>
      </c>
    </row>
    <row r="728" spans="1:6" hidden="1" x14ac:dyDescent="0.25">
      <c r="A728" s="1">
        <v>41780</v>
      </c>
      <c r="B728">
        <v>39.799999999999997</v>
      </c>
      <c r="C728">
        <v>40.35</v>
      </c>
      <c r="D728">
        <f t="shared" si="33"/>
        <v>-1.3724482425565903E-2</v>
      </c>
      <c r="E728">
        <f t="shared" si="34"/>
        <v>-1.3724482425565903</v>
      </c>
      <c r="F728">
        <f t="shared" si="35"/>
        <v>3</v>
      </c>
    </row>
    <row r="729" spans="1:6" hidden="1" x14ac:dyDescent="0.25">
      <c r="A729" s="1">
        <v>41779</v>
      </c>
      <c r="B729">
        <v>39.68</v>
      </c>
      <c r="C729">
        <v>39.68</v>
      </c>
      <c r="D729">
        <f t="shared" si="33"/>
        <v>0</v>
      </c>
      <c r="E729">
        <f t="shared" si="34"/>
        <v>0</v>
      </c>
      <c r="F729">
        <f t="shared" si="35"/>
        <v>4</v>
      </c>
    </row>
    <row r="730" spans="1:6" hidden="1" x14ac:dyDescent="0.25">
      <c r="A730" s="1">
        <v>41778</v>
      </c>
      <c r="B730">
        <v>39.61</v>
      </c>
      <c r="C730">
        <v>39.75</v>
      </c>
      <c r="D730">
        <f t="shared" si="33"/>
        <v>-3.5282294665156728E-3</v>
      </c>
      <c r="E730">
        <f t="shared" si="34"/>
        <v>-0.35282294665156727</v>
      </c>
      <c r="F730">
        <f t="shared" si="35"/>
        <v>5</v>
      </c>
    </row>
    <row r="731" spans="1:6" hidden="1" x14ac:dyDescent="0.25">
      <c r="A731" s="1">
        <v>41775</v>
      </c>
      <c r="B731">
        <v>39.67</v>
      </c>
      <c r="C731">
        <v>39.83</v>
      </c>
      <c r="D731">
        <f t="shared" si="33"/>
        <v>-4.0251626673140266E-3</v>
      </c>
      <c r="E731">
        <f t="shared" si="34"/>
        <v>-0.40251626673140267</v>
      </c>
      <c r="F731">
        <f t="shared" si="35"/>
        <v>6</v>
      </c>
    </row>
    <row r="732" spans="1:6" hidden="1" x14ac:dyDescent="0.25">
      <c r="A732" s="1">
        <v>41774</v>
      </c>
      <c r="B732">
        <v>40.090000000000003</v>
      </c>
      <c r="C732">
        <v>39.6</v>
      </c>
      <c r="D732">
        <f t="shared" si="33"/>
        <v>1.2297808393980722E-2</v>
      </c>
      <c r="E732">
        <f t="shared" si="34"/>
        <v>1.2297808393980723</v>
      </c>
      <c r="F732">
        <f t="shared" si="35"/>
        <v>7</v>
      </c>
    </row>
    <row r="733" spans="1:6" hidden="1" x14ac:dyDescent="0.25">
      <c r="A733" s="1">
        <v>41773</v>
      </c>
      <c r="B733">
        <v>40.299999999999997</v>
      </c>
      <c r="C733">
        <v>40.24</v>
      </c>
      <c r="D733">
        <f t="shared" si="33"/>
        <v>1.4899431611533564E-3</v>
      </c>
      <c r="E733">
        <f t="shared" si="34"/>
        <v>0.14899431611533565</v>
      </c>
      <c r="F733">
        <f t="shared" si="35"/>
        <v>8</v>
      </c>
    </row>
    <row r="734" spans="1:6" hidden="1" x14ac:dyDescent="0.25">
      <c r="A734" s="1">
        <v>41772</v>
      </c>
      <c r="B734">
        <v>39.92</v>
      </c>
      <c r="C734">
        <v>40.42</v>
      </c>
      <c r="D734">
        <f t="shared" si="33"/>
        <v>-1.2447260532211766E-2</v>
      </c>
      <c r="E734">
        <f t="shared" si="34"/>
        <v>-1.2447260532211766</v>
      </c>
      <c r="F734">
        <f t="shared" si="35"/>
        <v>9</v>
      </c>
    </row>
    <row r="735" spans="1:6" hidden="1" x14ac:dyDescent="0.25">
      <c r="A735" s="1">
        <v>41771</v>
      </c>
      <c r="B735">
        <v>39.74</v>
      </c>
      <c r="C735">
        <v>39.97</v>
      </c>
      <c r="D735">
        <f t="shared" si="33"/>
        <v>-5.7709355995612796E-3</v>
      </c>
      <c r="E735">
        <f t="shared" si="34"/>
        <v>-0.57709355995612799</v>
      </c>
      <c r="F735">
        <f t="shared" si="35"/>
        <v>10</v>
      </c>
    </row>
    <row r="736" spans="1:6" hidden="1" x14ac:dyDescent="0.25">
      <c r="A736" s="1">
        <v>41768</v>
      </c>
      <c r="B736">
        <v>39.54</v>
      </c>
      <c r="C736">
        <v>39.54</v>
      </c>
      <c r="D736">
        <f t="shared" si="33"/>
        <v>0</v>
      </c>
      <c r="E736">
        <f t="shared" si="34"/>
        <v>0</v>
      </c>
      <c r="F736">
        <f t="shared" si="35"/>
        <v>11</v>
      </c>
    </row>
    <row r="737" spans="1:6" hidden="1" x14ac:dyDescent="0.25">
      <c r="A737" s="1">
        <v>41767</v>
      </c>
      <c r="B737">
        <v>39.340000000000003</v>
      </c>
      <c r="C737">
        <v>39.64</v>
      </c>
      <c r="D737">
        <f t="shared" si="33"/>
        <v>-7.5968965008741595E-3</v>
      </c>
      <c r="E737">
        <f t="shared" si="34"/>
        <v>-0.75968965008741596</v>
      </c>
      <c r="F737">
        <f t="shared" si="35"/>
        <v>12</v>
      </c>
    </row>
    <row r="738" spans="1:6" hidden="1" x14ac:dyDescent="0.25">
      <c r="A738" s="1">
        <v>41766</v>
      </c>
      <c r="B738">
        <v>39.22</v>
      </c>
      <c r="C738">
        <v>39.424999999999997</v>
      </c>
      <c r="D738">
        <f t="shared" si="33"/>
        <v>-5.2133120809018168E-3</v>
      </c>
      <c r="E738">
        <f t="shared" si="34"/>
        <v>-0.52133120809018163</v>
      </c>
      <c r="F738">
        <f t="shared" si="35"/>
        <v>13</v>
      </c>
    </row>
    <row r="739" spans="1:6" hidden="1" x14ac:dyDescent="0.25">
      <c r="A739" s="1">
        <v>41765</v>
      </c>
      <c r="B739">
        <v>39.29</v>
      </c>
      <c r="C739">
        <v>39.06</v>
      </c>
      <c r="D739">
        <f t="shared" si="33"/>
        <v>5.8711081218353793E-3</v>
      </c>
      <c r="E739">
        <f t="shared" si="34"/>
        <v>0.58711081218353789</v>
      </c>
      <c r="F739">
        <f t="shared" si="35"/>
        <v>14</v>
      </c>
    </row>
    <row r="740" spans="1:6" hidden="1" x14ac:dyDescent="0.25">
      <c r="A740" s="1">
        <v>41764</v>
      </c>
      <c r="B740">
        <v>39.520000000000003</v>
      </c>
      <c r="C740">
        <v>39.43</v>
      </c>
      <c r="D740">
        <f t="shared" si="33"/>
        <v>2.2799249901314105E-3</v>
      </c>
      <c r="E740">
        <f t="shared" si="34"/>
        <v>0.22799249901314106</v>
      </c>
      <c r="F740">
        <f t="shared" si="35"/>
        <v>15</v>
      </c>
    </row>
    <row r="741" spans="1:6" hidden="1" x14ac:dyDescent="0.25">
      <c r="A741" s="1">
        <v>41761</v>
      </c>
      <c r="B741">
        <v>40.31</v>
      </c>
      <c r="C741">
        <v>39.69</v>
      </c>
      <c r="D741">
        <f t="shared" si="33"/>
        <v>1.550031033410058E-2</v>
      </c>
      <c r="E741">
        <f t="shared" si="34"/>
        <v>1.550031033410058</v>
      </c>
      <c r="F741">
        <f t="shared" si="35"/>
        <v>16</v>
      </c>
    </row>
    <row r="742" spans="1:6" hidden="1" x14ac:dyDescent="0.25">
      <c r="A742" s="1">
        <v>41760</v>
      </c>
      <c r="B742">
        <v>40.24</v>
      </c>
      <c r="C742">
        <v>40</v>
      </c>
      <c r="D742">
        <f t="shared" si="33"/>
        <v>5.9820716775474689E-3</v>
      </c>
      <c r="E742">
        <f t="shared" si="34"/>
        <v>0.59820716775474692</v>
      </c>
      <c r="F742">
        <f t="shared" si="35"/>
        <v>17</v>
      </c>
    </row>
    <row r="743" spans="1:6" x14ac:dyDescent="0.25">
      <c r="A743" s="1">
        <v>41759</v>
      </c>
      <c r="B743">
        <v>40.4</v>
      </c>
      <c r="C743">
        <v>40.4</v>
      </c>
      <c r="D743">
        <f t="shared" si="33"/>
        <v>0</v>
      </c>
      <c r="E743">
        <f t="shared" si="34"/>
        <v>0</v>
      </c>
      <c r="F743">
        <f t="shared" si="35"/>
        <v>18</v>
      </c>
    </row>
    <row r="744" spans="1:6" hidden="1" x14ac:dyDescent="0.25">
      <c r="A744" s="1">
        <v>41758</v>
      </c>
      <c r="B744">
        <v>41.1</v>
      </c>
      <c r="C744">
        <v>40.51</v>
      </c>
      <c r="D744">
        <f t="shared" si="33"/>
        <v>1.4459264287589721E-2</v>
      </c>
      <c r="E744">
        <f t="shared" si="34"/>
        <v>1.4459264287589721</v>
      </c>
      <c r="F744">
        <f t="shared" si="35"/>
        <v>19</v>
      </c>
    </row>
    <row r="745" spans="1:6" hidden="1" x14ac:dyDescent="0.25">
      <c r="A745" s="1">
        <v>41757</v>
      </c>
      <c r="B745">
        <v>40.14</v>
      </c>
      <c r="C745">
        <v>40.869999999999997</v>
      </c>
      <c r="D745">
        <f t="shared" si="33"/>
        <v>-1.8022954207993738E-2</v>
      </c>
      <c r="E745">
        <f t="shared" si="34"/>
        <v>-1.8022954207993738</v>
      </c>
      <c r="F745">
        <f t="shared" si="35"/>
        <v>20</v>
      </c>
    </row>
    <row r="746" spans="1:6" hidden="1" x14ac:dyDescent="0.25">
      <c r="A746" s="1">
        <v>41754</v>
      </c>
      <c r="B746">
        <v>40.29</v>
      </c>
      <c r="C746">
        <v>39.909999999999997</v>
      </c>
      <c r="D746">
        <f t="shared" si="33"/>
        <v>9.4763801426133634E-3</v>
      </c>
      <c r="E746">
        <f t="shared" si="34"/>
        <v>0.94763801426133631</v>
      </c>
      <c r="F746">
        <f t="shared" si="35"/>
        <v>21</v>
      </c>
    </row>
    <row r="747" spans="1:6" hidden="1" x14ac:dyDescent="0.25">
      <c r="A747" s="1">
        <v>41753</v>
      </c>
      <c r="B747">
        <v>39.74</v>
      </c>
      <c r="C747">
        <v>39.86</v>
      </c>
      <c r="D747">
        <f t="shared" si="33"/>
        <v>-3.0150776609778099E-3</v>
      </c>
      <c r="E747">
        <f t="shared" si="34"/>
        <v>-0.30150776609778102</v>
      </c>
      <c r="F747">
        <f t="shared" si="35"/>
        <v>22</v>
      </c>
    </row>
    <row r="748" spans="1:6" hidden="1" x14ac:dyDescent="0.25">
      <c r="A748" s="1">
        <v>41752</v>
      </c>
      <c r="B748">
        <v>39.99</v>
      </c>
      <c r="C748">
        <v>39.69</v>
      </c>
      <c r="D748">
        <f t="shared" si="33"/>
        <v>7.530156063753189E-3</v>
      </c>
      <c r="E748">
        <f t="shared" si="34"/>
        <v>0.75301560637531895</v>
      </c>
      <c r="F748">
        <f t="shared" si="35"/>
        <v>23</v>
      </c>
    </row>
    <row r="749" spans="1:6" hidden="1" x14ac:dyDescent="0.25">
      <c r="A749" s="1">
        <v>41751</v>
      </c>
      <c r="B749">
        <v>39.96</v>
      </c>
      <c r="C749">
        <v>39.99</v>
      </c>
      <c r="D749">
        <f t="shared" si="33"/>
        <v>-7.5046907837421763E-4</v>
      </c>
      <c r="E749">
        <f t="shared" si="34"/>
        <v>-7.5046907837421767E-2</v>
      </c>
      <c r="F749">
        <f t="shared" si="35"/>
        <v>24</v>
      </c>
    </row>
    <row r="750" spans="1:6" hidden="1" x14ac:dyDescent="0.25">
      <c r="A750" s="1">
        <v>41750</v>
      </c>
      <c r="B750">
        <v>40.130000000000003</v>
      </c>
      <c r="C750">
        <v>39.94</v>
      </c>
      <c r="D750">
        <f t="shared" si="33"/>
        <v>4.7458562911562707E-3</v>
      </c>
      <c r="E750">
        <f t="shared" si="34"/>
        <v>0.47458562911562707</v>
      </c>
      <c r="F750">
        <f t="shared" si="35"/>
        <v>0</v>
      </c>
    </row>
    <row r="751" spans="1:6" hidden="1" x14ac:dyDescent="0.25">
      <c r="A751" s="1">
        <v>41746</v>
      </c>
      <c r="B751">
        <v>40.01</v>
      </c>
      <c r="C751">
        <v>40.01</v>
      </c>
      <c r="D751">
        <f t="shared" si="33"/>
        <v>0</v>
      </c>
      <c r="E751">
        <f t="shared" si="34"/>
        <v>0</v>
      </c>
      <c r="F751">
        <f t="shared" si="35"/>
        <v>1</v>
      </c>
    </row>
    <row r="752" spans="1:6" hidden="1" x14ac:dyDescent="0.25">
      <c r="A752" s="1">
        <v>41745</v>
      </c>
      <c r="B752">
        <v>40.06</v>
      </c>
      <c r="C752">
        <v>40.4</v>
      </c>
      <c r="D752">
        <f t="shared" si="33"/>
        <v>-8.4514547294320865E-3</v>
      </c>
      <c r="E752">
        <f t="shared" si="34"/>
        <v>-0.84514547294320863</v>
      </c>
      <c r="F752">
        <f t="shared" si="35"/>
        <v>2</v>
      </c>
    </row>
    <row r="753" spans="1:6" hidden="1" x14ac:dyDescent="0.25">
      <c r="A753" s="1">
        <v>41744</v>
      </c>
      <c r="B753">
        <v>39.340000000000003</v>
      </c>
      <c r="C753">
        <v>39.75</v>
      </c>
      <c r="D753">
        <f t="shared" si="33"/>
        <v>-1.0368028139427847E-2</v>
      </c>
      <c r="E753">
        <f t="shared" si="34"/>
        <v>-1.0368028139427847</v>
      </c>
      <c r="F753">
        <f t="shared" si="35"/>
        <v>3</v>
      </c>
    </row>
    <row r="754" spans="1:6" hidden="1" x14ac:dyDescent="0.25">
      <c r="A754" s="1">
        <v>41743</v>
      </c>
      <c r="B754">
        <v>39.11</v>
      </c>
      <c r="C754">
        <v>39.18</v>
      </c>
      <c r="D754">
        <f t="shared" si="33"/>
        <v>-1.7882237489719331E-3</v>
      </c>
      <c r="E754">
        <f t="shared" si="34"/>
        <v>-0.1788223748971933</v>
      </c>
      <c r="F754">
        <f t="shared" si="35"/>
        <v>4</v>
      </c>
    </row>
    <row r="755" spans="1:6" hidden="1" x14ac:dyDescent="0.25">
      <c r="A755" s="1">
        <v>41740</v>
      </c>
      <c r="B755">
        <v>39</v>
      </c>
      <c r="C755">
        <v>39.209000000000003</v>
      </c>
      <c r="D755">
        <f t="shared" si="33"/>
        <v>-5.3446661513328426E-3</v>
      </c>
      <c r="E755">
        <f t="shared" si="34"/>
        <v>-0.53446661513328431</v>
      </c>
      <c r="F755">
        <f t="shared" si="35"/>
        <v>5</v>
      </c>
    </row>
    <row r="756" spans="1:6" hidden="1" x14ac:dyDescent="0.25">
      <c r="A756" s="1">
        <v>41739</v>
      </c>
      <c r="B756">
        <v>40.44</v>
      </c>
      <c r="C756">
        <v>39.36</v>
      </c>
      <c r="D756">
        <f t="shared" si="33"/>
        <v>2.7069321968217909E-2</v>
      </c>
      <c r="E756">
        <f t="shared" si="34"/>
        <v>2.706932196821791</v>
      </c>
      <c r="F756">
        <f t="shared" si="35"/>
        <v>6</v>
      </c>
    </row>
    <row r="757" spans="1:6" hidden="1" x14ac:dyDescent="0.25">
      <c r="A757" s="1">
        <v>41738</v>
      </c>
      <c r="B757">
        <v>39.93</v>
      </c>
      <c r="C757">
        <v>40.47</v>
      </c>
      <c r="D757">
        <f t="shared" si="33"/>
        <v>-1.3433037812644278E-2</v>
      </c>
      <c r="E757">
        <f t="shared" si="34"/>
        <v>-1.3433037812644277</v>
      </c>
      <c r="F757">
        <f t="shared" si="35"/>
        <v>7</v>
      </c>
    </row>
    <row r="758" spans="1:6" hidden="1" x14ac:dyDescent="0.25">
      <c r="A758" s="1">
        <v>41737</v>
      </c>
      <c r="B758">
        <v>39.75</v>
      </c>
      <c r="C758">
        <v>39.82</v>
      </c>
      <c r="D758">
        <f t="shared" si="33"/>
        <v>-1.759457535709316E-3</v>
      </c>
      <c r="E758">
        <f t="shared" si="34"/>
        <v>-0.17594575357093159</v>
      </c>
      <c r="F758">
        <f t="shared" si="35"/>
        <v>8</v>
      </c>
    </row>
    <row r="759" spans="1:6" hidden="1" x14ac:dyDescent="0.25">
      <c r="A759" s="1">
        <v>41736</v>
      </c>
      <c r="B759">
        <v>39.96</v>
      </c>
      <c r="C759">
        <v>39.799999999999997</v>
      </c>
      <c r="D759">
        <f t="shared" si="33"/>
        <v>4.0120414899608541E-3</v>
      </c>
      <c r="E759">
        <f t="shared" si="34"/>
        <v>0.40120414899608542</v>
      </c>
      <c r="F759">
        <f t="shared" si="35"/>
        <v>9</v>
      </c>
    </row>
  </sheetData>
  <autoFilter ref="F1:F759">
    <filterColumn colId="0">
      <filters>
        <filter val="18"/>
      </filters>
    </filterColumn>
  </autoFilter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I22" sqref="I22"/>
    </sheetView>
  </sheetViews>
  <sheetFormatPr defaultRowHeight="15" x14ac:dyDescent="0.25"/>
  <sheetData>
    <row r="1" spans="1:2" x14ac:dyDescent="0.25">
      <c r="A1" s="5" t="s">
        <v>5</v>
      </c>
      <c r="B1" s="5" t="s">
        <v>7</v>
      </c>
    </row>
    <row r="2" spans="1:2" x14ac:dyDescent="0.25">
      <c r="A2" s="6">
        <v>-2.8</v>
      </c>
      <c r="B2" s="3">
        <v>0</v>
      </c>
    </row>
    <row r="3" spans="1:2" x14ac:dyDescent="0.25">
      <c r="A3" s="6">
        <v>-2.2999999999999998</v>
      </c>
      <c r="B3" s="3">
        <v>1</v>
      </c>
    </row>
    <row r="4" spans="1:2" x14ac:dyDescent="0.25">
      <c r="A4" s="6">
        <v>-1.8</v>
      </c>
      <c r="B4" s="3">
        <v>0</v>
      </c>
    </row>
    <row r="5" spans="1:2" x14ac:dyDescent="0.25">
      <c r="A5" s="6">
        <v>-1.3</v>
      </c>
      <c r="B5" s="3">
        <v>3</v>
      </c>
    </row>
    <row r="6" spans="1:2" x14ac:dyDescent="0.25">
      <c r="A6" s="6">
        <v>-0.8</v>
      </c>
      <c r="B6" s="3">
        <v>3</v>
      </c>
    </row>
    <row r="7" spans="1:2" x14ac:dyDescent="0.25">
      <c r="A7" s="6">
        <v>-0.3</v>
      </c>
      <c r="B7" s="3">
        <v>4</v>
      </c>
    </row>
    <row r="8" spans="1:2" x14ac:dyDescent="0.25">
      <c r="A8" s="6">
        <v>0.2</v>
      </c>
      <c r="B8" s="3">
        <v>7</v>
      </c>
    </row>
    <row r="9" spans="1:2" x14ac:dyDescent="0.25">
      <c r="A9" s="6">
        <v>0.7</v>
      </c>
      <c r="B9" s="3">
        <v>7</v>
      </c>
    </row>
    <row r="10" spans="1:2" x14ac:dyDescent="0.25">
      <c r="A10" s="6">
        <v>1.2</v>
      </c>
      <c r="B10" s="3">
        <v>1</v>
      </c>
    </row>
    <row r="11" spans="1:2" x14ac:dyDescent="0.25">
      <c r="A11" s="6">
        <v>1.7</v>
      </c>
      <c r="B11" s="3">
        <v>2</v>
      </c>
    </row>
    <row r="12" spans="1:2" x14ac:dyDescent="0.25">
      <c r="A12" s="6">
        <v>2.2000000000000002</v>
      </c>
      <c r="B12" s="3">
        <v>0</v>
      </c>
    </row>
    <row r="13" spans="1:2" x14ac:dyDescent="0.25">
      <c r="A13" s="6">
        <v>2.7</v>
      </c>
      <c r="B13" s="3">
        <v>0</v>
      </c>
    </row>
    <row r="14" spans="1:2" ht="15.75" thickBot="1" x14ac:dyDescent="0.3">
      <c r="A14" s="4" t="s">
        <v>6</v>
      </c>
      <c r="B14" s="4">
        <v>2</v>
      </c>
    </row>
  </sheetData>
  <sortState ref="A2:A13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O14" sqref="O14"/>
    </sheetView>
  </sheetViews>
  <sheetFormatPr defaultRowHeight="15" x14ac:dyDescent="0.25"/>
  <sheetData>
    <row r="1" spans="1:2" x14ac:dyDescent="0.25">
      <c r="A1" s="5" t="s">
        <v>5</v>
      </c>
      <c r="B1" s="5" t="s">
        <v>7</v>
      </c>
    </row>
    <row r="2" spans="1:2" x14ac:dyDescent="0.25">
      <c r="A2" s="3">
        <v>-2.8371428921224089</v>
      </c>
      <c r="B2" s="3">
        <v>1</v>
      </c>
    </row>
    <row r="3" spans="1:2" x14ac:dyDescent="0.25">
      <c r="A3" s="3">
        <v>-1.7420571065656962</v>
      </c>
      <c r="B3" s="3">
        <v>3</v>
      </c>
    </row>
    <row r="4" spans="1:2" x14ac:dyDescent="0.25">
      <c r="A4" s="3">
        <v>-0.64697132100898358</v>
      </c>
      <c r="B4" s="3">
        <v>6</v>
      </c>
    </row>
    <row r="5" spans="1:2" x14ac:dyDescent="0.25">
      <c r="A5" s="3">
        <v>0.44811446454772907</v>
      </c>
      <c r="B5" s="3">
        <v>13</v>
      </c>
    </row>
    <row r="6" spans="1:2" x14ac:dyDescent="0.25">
      <c r="A6" s="3">
        <v>1.5432002501044417</v>
      </c>
      <c r="B6" s="3">
        <v>6</v>
      </c>
    </row>
    <row r="7" spans="1:2" ht="15.75" thickBot="1" x14ac:dyDescent="0.3">
      <c r="A7" s="4" t="s">
        <v>6</v>
      </c>
      <c r="B7" s="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pane ySplit="1" topLeftCell="A20" activePane="bottomLeft" state="frozen"/>
      <selection pane="bottomLeft" activeCell="F34" sqref="F34"/>
    </sheetView>
  </sheetViews>
  <sheetFormatPr defaultRowHeight="15" x14ac:dyDescent="0.25"/>
  <cols>
    <col min="1" max="1" width="14.5703125" customWidth="1"/>
    <col min="2" max="2" width="19.5703125" bestFit="1" customWidth="1"/>
    <col min="3" max="3" width="19.85546875" bestFit="1" customWidth="1"/>
    <col min="4" max="4" width="40.42578125" bestFit="1" customWidth="1"/>
  </cols>
  <sheetData>
    <row r="1" spans="1:4" x14ac:dyDescent="0.25">
      <c r="A1" s="2" t="s">
        <v>13</v>
      </c>
    </row>
    <row r="2" spans="1:4" x14ac:dyDescent="0.25">
      <c r="A2" s="2" t="s">
        <v>0</v>
      </c>
      <c r="B2" s="2" t="s">
        <v>14</v>
      </c>
      <c r="C2" s="2" t="s">
        <v>15</v>
      </c>
      <c r="D2" s="2" t="s">
        <v>16</v>
      </c>
    </row>
    <row r="3" spans="1:4" x14ac:dyDescent="0.25">
      <c r="A3" s="1">
        <v>42815</v>
      </c>
      <c r="B3">
        <v>0.49878969023878583</v>
      </c>
      <c r="C3">
        <v>0.17002863668072066</v>
      </c>
      <c r="D3">
        <f>B3-C3</f>
        <v>0.32876105355806517</v>
      </c>
    </row>
    <row r="4" spans="1:4" x14ac:dyDescent="0.25">
      <c r="A4" s="1">
        <v>42779</v>
      </c>
      <c r="B4">
        <v>-0.28737825117077598</v>
      </c>
      <c r="C4">
        <v>0.36246198378236116</v>
      </c>
      <c r="D4">
        <f t="shared" ref="D4:D32" si="0">B4-C4</f>
        <v>-0.64984023495313714</v>
      </c>
    </row>
    <row r="5" spans="1:4" x14ac:dyDescent="0.25">
      <c r="A5" s="1">
        <v>42741</v>
      </c>
      <c r="B5">
        <v>0.11198691785000142</v>
      </c>
      <c r="C5">
        <v>0.3350086885282027</v>
      </c>
      <c r="D5">
        <f t="shared" si="0"/>
        <v>-0.22302177067820128</v>
      </c>
    </row>
    <row r="6" spans="1:4" x14ac:dyDescent="0.25">
      <c r="A6" s="1">
        <v>42704</v>
      </c>
      <c r="B6">
        <v>0.19699146771461418</v>
      </c>
      <c r="C6">
        <v>-0.38070061704561536</v>
      </c>
      <c r="D6">
        <f t="shared" si="0"/>
        <v>0.5776920847602296</v>
      </c>
    </row>
    <row r="7" spans="1:4" x14ac:dyDescent="0.25">
      <c r="A7" s="1">
        <v>42668</v>
      </c>
      <c r="B7">
        <v>0.39373499466828094</v>
      </c>
      <c r="C7">
        <v>0.43573053689556263</v>
      </c>
      <c r="D7">
        <f t="shared" si="0"/>
        <v>-4.199554222728169E-2</v>
      </c>
    </row>
    <row r="8" spans="1:4" x14ac:dyDescent="0.25">
      <c r="A8" s="1">
        <v>42633</v>
      </c>
      <c r="B8">
        <v>0.56401728762611236</v>
      </c>
      <c r="C8">
        <v>-1.8352376742772629</v>
      </c>
      <c r="D8">
        <f t="shared" si="0"/>
        <v>2.3992549619033752</v>
      </c>
    </row>
    <row r="9" spans="1:4" x14ac:dyDescent="0.25">
      <c r="A9" s="1">
        <v>42597</v>
      </c>
      <c r="B9">
        <v>6.4835828696468895E-2</v>
      </c>
      <c r="C9">
        <v>0.24100545320058969</v>
      </c>
      <c r="D9">
        <f t="shared" si="0"/>
        <v>-0.1761696245041208</v>
      </c>
    </row>
    <row r="10" spans="1:4" x14ac:dyDescent="0.25">
      <c r="A10" s="1">
        <v>42562</v>
      </c>
      <c r="B10">
        <v>-0.42826617920008481</v>
      </c>
      <c r="C10">
        <v>-1.1746415405205124</v>
      </c>
      <c r="D10">
        <f t="shared" si="0"/>
        <v>0.74637536132042759</v>
      </c>
    </row>
    <row r="11" spans="1:4" x14ac:dyDescent="0.25">
      <c r="A11" s="1">
        <v>42524</v>
      </c>
      <c r="B11">
        <v>1.4118830742408817</v>
      </c>
      <c r="C11">
        <v>-1.4060653459655492</v>
      </c>
      <c r="D11">
        <f t="shared" si="0"/>
        <v>2.8179484202064309</v>
      </c>
    </row>
    <row r="12" spans="1:4" x14ac:dyDescent="0.25">
      <c r="A12" s="1">
        <v>42488</v>
      </c>
      <c r="B12">
        <v>0.69713312941292982</v>
      </c>
      <c r="C12">
        <v>-0.63528945977316409</v>
      </c>
      <c r="D12">
        <f t="shared" si="0"/>
        <v>1.3324225891860939</v>
      </c>
    </row>
    <row r="13" spans="1:4" x14ac:dyDescent="0.25">
      <c r="A13" s="1">
        <v>42452</v>
      </c>
      <c r="B13">
        <v>9.4415333120203906E-3</v>
      </c>
      <c r="C13">
        <v>2.6382860356611539</v>
      </c>
      <c r="D13">
        <f t="shared" si="0"/>
        <v>-2.6288445023491334</v>
      </c>
    </row>
    <row r="14" spans="1:4" x14ac:dyDescent="0.25">
      <c r="A14" s="1">
        <v>42417</v>
      </c>
      <c r="B14">
        <v>-0.30902043878334284</v>
      </c>
      <c r="C14">
        <v>-2.05354374949028</v>
      </c>
      <c r="D14">
        <f t="shared" si="0"/>
        <v>1.7445233107069371</v>
      </c>
    </row>
    <row r="15" spans="1:4" x14ac:dyDescent="0.25">
      <c r="A15" s="1">
        <v>42380</v>
      </c>
      <c r="B15">
        <v>4.312106037277843</v>
      </c>
      <c r="C15">
        <v>0.49829391652234922</v>
      </c>
      <c r="D15">
        <f t="shared" si="0"/>
        <v>3.813812120755494</v>
      </c>
    </row>
    <row r="16" spans="1:4" x14ac:dyDescent="0.25">
      <c r="A16" s="1">
        <v>42341</v>
      </c>
      <c r="B16">
        <v>0.81480674866272806</v>
      </c>
      <c r="C16">
        <v>0.34897638502240858</v>
      </c>
      <c r="D16">
        <f t="shared" si="0"/>
        <v>0.46583036364031949</v>
      </c>
    </row>
    <row r="17" spans="1:4" x14ac:dyDescent="0.25">
      <c r="A17" s="1">
        <v>42305</v>
      </c>
      <c r="B17">
        <v>3.2431584456308968</v>
      </c>
      <c r="C17">
        <v>-1.0839699176481665</v>
      </c>
      <c r="D17">
        <f t="shared" si="0"/>
        <v>4.3271283632790638</v>
      </c>
    </row>
    <row r="18" spans="1:4" x14ac:dyDescent="0.25">
      <c r="A18" s="1">
        <v>42270</v>
      </c>
      <c r="B18">
        <v>-1.539433882411144</v>
      </c>
      <c r="C18">
        <v>4.5987584162975929E-2</v>
      </c>
      <c r="D18">
        <f t="shared" si="0"/>
        <v>-1.58542146657412</v>
      </c>
    </row>
    <row r="19" spans="1:4" x14ac:dyDescent="0.25">
      <c r="A19" s="1">
        <v>42234</v>
      </c>
      <c r="B19">
        <v>-0.70096777867604032</v>
      </c>
      <c r="C19">
        <v>0.70370265868816351</v>
      </c>
      <c r="D19">
        <f t="shared" si="0"/>
        <v>-1.4046704373642038</v>
      </c>
    </row>
    <row r="20" spans="1:4" x14ac:dyDescent="0.25">
      <c r="A20" s="1">
        <v>42199</v>
      </c>
      <c r="B20">
        <v>-2.6383284969233722</v>
      </c>
      <c r="C20">
        <v>0.51529183135203027</v>
      </c>
      <c r="D20">
        <f t="shared" si="0"/>
        <v>-3.1536203282754025</v>
      </c>
    </row>
    <row r="21" spans="1:4" x14ac:dyDescent="0.25">
      <c r="A21" s="1">
        <v>42163</v>
      </c>
      <c r="B21">
        <v>0.58578863362992362</v>
      </c>
      <c r="C21">
        <v>1.103810825122916</v>
      </c>
      <c r="D21">
        <f t="shared" si="0"/>
        <v>-0.51802219149299233</v>
      </c>
    </row>
    <row r="22" spans="1:4" x14ac:dyDescent="0.25">
      <c r="A22" s="1">
        <v>42125</v>
      </c>
      <c r="B22">
        <v>1.4815085785140683</v>
      </c>
      <c r="C22">
        <v>-2.8371428921224089</v>
      </c>
      <c r="D22">
        <f t="shared" si="0"/>
        <v>4.3186514706364774</v>
      </c>
    </row>
    <row r="23" spans="1:4" x14ac:dyDescent="0.25">
      <c r="A23" s="1">
        <v>42089</v>
      </c>
      <c r="B23">
        <v>0.40961065541576075</v>
      </c>
      <c r="C23">
        <v>5.8319241170068425E-2</v>
      </c>
      <c r="D23">
        <f t="shared" si="0"/>
        <v>0.35129141424569232</v>
      </c>
    </row>
    <row r="24" spans="1:4" x14ac:dyDescent="0.25">
      <c r="A24" s="1">
        <v>42054</v>
      </c>
      <c r="B24">
        <v>-0.58844467786149579</v>
      </c>
      <c r="C24">
        <v>-1.1232209779394224</v>
      </c>
      <c r="D24">
        <f t="shared" si="0"/>
        <v>0.53477630007792665</v>
      </c>
    </row>
    <row r="25" spans="1:4" x14ac:dyDescent="0.25">
      <c r="A25" s="1">
        <v>42017</v>
      </c>
      <c r="B25">
        <v>-0.10719072040183643</v>
      </c>
      <c r="C25">
        <v>-1.7808399398323203</v>
      </c>
      <c r="D25">
        <f t="shared" si="0"/>
        <v>1.6736492194304837</v>
      </c>
    </row>
    <row r="26" spans="1:4" x14ac:dyDescent="0.25">
      <c r="A26" s="1">
        <v>41978</v>
      </c>
      <c r="B26">
        <v>-1.1277010555391893</v>
      </c>
      <c r="C26">
        <v>0.78109338541243634</v>
      </c>
      <c r="D26">
        <f t="shared" si="0"/>
        <v>-1.9087944409516258</v>
      </c>
    </row>
    <row r="27" spans="1:4" x14ac:dyDescent="0.25">
      <c r="A27" s="1">
        <v>41942</v>
      </c>
      <c r="B27">
        <v>-1.5388550070535709</v>
      </c>
      <c r="C27">
        <v>-0.43658659174776043</v>
      </c>
      <c r="D27">
        <f t="shared" si="0"/>
        <v>-1.1022684153058104</v>
      </c>
    </row>
    <row r="28" spans="1:4" x14ac:dyDescent="0.25">
      <c r="A28" s="1">
        <v>41907</v>
      </c>
      <c r="B28">
        <v>-1.5513320443618424</v>
      </c>
      <c r="C28">
        <v>0.508691219867066</v>
      </c>
      <c r="D28">
        <f t="shared" si="0"/>
        <v>-2.0600232642289082</v>
      </c>
    </row>
    <row r="29" spans="1:4" x14ac:dyDescent="0.25">
      <c r="A29" s="1">
        <v>41871</v>
      </c>
      <c r="B29">
        <v>-1.1971330956560966</v>
      </c>
      <c r="C29">
        <v>-0.4699572261485972</v>
      </c>
      <c r="D29">
        <f t="shared" si="0"/>
        <v>-0.72717586950749946</v>
      </c>
    </row>
    <row r="30" spans="1:4" x14ac:dyDescent="0.25">
      <c r="A30" s="1">
        <v>41836</v>
      </c>
      <c r="B30">
        <v>-1.2834735585365389</v>
      </c>
      <c r="C30">
        <v>-0.93090539777235226</v>
      </c>
      <c r="D30">
        <f t="shared" si="0"/>
        <v>-0.35256816076418662</v>
      </c>
    </row>
    <row r="31" spans="1:4" x14ac:dyDescent="0.25">
      <c r="A31" s="1">
        <v>41800</v>
      </c>
      <c r="B31">
        <v>0.27525317482360639</v>
      </c>
      <c r="C31">
        <v>-1.5159214499919602</v>
      </c>
      <c r="D31">
        <f t="shared" si="0"/>
        <v>1.7911746248155667</v>
      </c>
    </row>
    <row r="32" spans="1:4" x14ac:dyDescent="0.25">
      <c r="A32" s="1">
        <v>41764</v>
      </c>
      <c r="B32">
        <v>-0.23531429923766947</v>
      </c>
      <c r="C32">
        <v>0</v>
      </c>
      <c r="D32">
        <f t="shared" si="0"/>
        <v>-0.23531429923766947</v>
      </c>
    </row>
    <row r="34" spans="1:4" x14ac:dyDescent="0.25">
      <c r="A34" t="s">
        <v>17</v>
      </c>
      <c r="B34">
        <f>AVERAGE(B3:B32)</f>
        <v>5.1273557063397465E-2</v>
      </c>
      <c r="C34">
        <f>AVERAGE(C3:C32)</f>
        <v>-0.29724447994021219</v>
      </c>
      <c r="D34">
        <f>AVERAGE(D3:D32)</f>
        <v>0.34851803700360962</v>
      </c>
    </row>
    <row r="35" spans="1:4" x14ac:dyDescent="0.25">
      <c r="A35" t="s">
        <v>18</v>
      </c>
      <c r="B35">
        <f>STDEV(B3:B32)</f>
        <v>1.3828927434138345</v>
      </c>
      <c r="C35">
        <f>STDEV(C3:C32)</f>
        <v>1.1261454821582983</v>
      </c>
      <c r="D35">
        <f>STDEV(D3:D32)</f>
        <v>1.9150339455242738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5" workbookViewId="0">
      <selection activeCell="C27" sqref="C27"/>
    </sheetView>
  </sheetViews>
  <sheetFormatPr defaultRowHeight="15" x14ac:dyDescent="0.25"/>
  <cols>
    <col min="1" max="1" width="12.7109375" bestFit="1" customWidth="1"/>
  </cols>
  <sheetData>
    <row r="1" spans="1:3" x14ac:dyDescent="0.25">
      <c r="A1" s="2" t="s">
        <v>11</v>
      </c>
      <c r="B1" s="2" t="s">
        <v>12</v>
      </c>
      <c r="C1" s="3"/>
    </row>
    <row r="2" spans="1:3" x14ac:dyDescent="0.25">
      <c r="A2">
        <v>0.49878969023878583</v>
      </c>
      <c r="B2">
        <v>-2.8</v>
      </c>
      <c r="C2" s="3"/>
    </row>
    <row r="3" spans="1:3" x14ac:dyDescent="0.25">
      <c r="A3">
        <v>-0.28737825117077598</v>
      </c>
      <c r="B3">
        <v>-2.2999999999999998</v>
      </c>
      <c r="C3" s="3"/>
    </row>
    <row r="4" spans="1:3" x14ac:dyDescent="0.25">
      <c r="A4">
        <v>0.11198691785000142</v>
      </c>
      <c r="B4">
        <v>-1.8</v>
      </c>
      <c r="C4" s="3"/>
    </row>
    <row r="5" spans="1:3" x14ac:dyDescent="0.25">
      <c r="A5">
        <v>0.19699146771461418</v>
      </c>
      <c r="B5">
        <v>-1.3</v>
      </c>
      <c r="C5" s="3"/>
    </row>
    <row r="6" spans="1:3" x14ac:dyDescent="0.25">
      <c r="A6">
        <v>0.39373499466828094</v>
      </c>
      <c r="B6">
        <v>-0.8</v>
      </c>
    </row>
    <row r="7" spans="1:3" x14ac:dyDescent="0.25">
      <c r="A7">
        <v>0.56401728762611236</v>
      </c>
      <c r="B7">
        <v>-0.3</v>
      </c>
    </row>
    <row r="8" spans="1:3" x14ac:dyDescent="0.25">
      <c r="A8">
        <v>6.4835828696468895E-2</v>
      </c>
      <c r="B8">
        <v>0.2</v>
      </c>
    </row>
    <row r="9" spans="1:3" x14ac:dyDescent="0.25">
      <c r="A9">
        <v>-0.42826617920008481</v>
      </c>
      <c r="B9">
        <v>0.7</v>
      </c>
    </row>
    <row r="10" spans="1:3" x14ac:dyDescent="0.25">
      <c r="A10">
        <v>1.4118830742408817</v>
      </c>
      <c r="B10">
        <v>1.2</v>
      </c>
    </row>
    <row r="11" spans="1:3" x14ac:dyDescent="0.25">
      <c r="A11">
        <v>0.69713312941292982</v>
      </c>
      <c r="B11">
        <v>1.7</v>
      </c>
    </row>
    <row r="12" spans="1:3" x14ac:dyDescent="0.25">
      <c r="A12">
        <v>9.4415333120203906E-3</v>
      </c>
      <c r="B12">
        <v>2.2000000000000002</v>
      </c>
    </row>
    <row r="13" spans="1:3" x14ac:dyDescent="0.25">
      <c r="A13">
        <v>-0.30902043878334284</v>
      </c>
      <c r="B13">
        <v>2.7</v>
      </c>
    </row>
    <row r="14" spans="1:3" x14ac:dyDescent="0.25">
      <c r="A14">
        <v>4.312106037277843</v>
      </c>
    </row>
    <row r="15" spans="1:3" x14ac:dyDescent="0.25">
      <c r="A15">
        <v>0.81480674866272806</v>
      </c>
    </row>
    <row r="16" spans="1:3" x14ac:dyDescent="0.25">
      <c r="A16">
        <v>3.2431584456308968</v>
      </c>
    </row>
    <row r="17" spans="1:1" x14ac:dyDescent="0.25">
      <c r="A17">
        <v>-1.539433882411144</v>
      </c>
    </row>
    <row r="18" spans="1:1" x14ac:dyDescent="0.25">
      <c r="A18">
        <v>-0.70096777867604032</v>
      </c>
    </row>
    <row r="19" spans="1:1" x14ac:dyDescent="0.25">
      <c r="A19">
        <v>-2.6383284969233722</v>
      </c>
    </row>
    <row r="20" spans="1:1" x14ac:dyDescent="0.25">
      <c r="A20">
        <v>0.58578863362992362</v>
      </c>
    </row>
    <row r="21" spans="1:1" x14ac:dyDescent="0.25">
      <c r="A21">
        <v>1.4815085785140683</v>
      </c>
    </row>
    <row r="22" spans="1:1" x14ac:dyDescent="0.25">
      <c r="A22">
        <v>0.40961065541576075</v>
      </c>
    </row>
    <row r="23" spans="1:1" x14ac:dyDescent="0.25">
      <c r="A23">
        <v>-0.58844467786149579</v>
      </c>
    </row>
    <row r="24" spans="1:1" x14ac:dyDescent="0.25">
      <c r="A24">
        <v>-0.10719072040183643</v>
      </c>
    </row>
    <row r="25" spans="1:1" x14ac:dyDescent="0.25">
      <c r="A25">
        <v>-1.1277010555391893</v>
      </c>
    </row>
    <row r="26" spans="1:1" x14ac:dyDescent="0.25">
      <c r="A26">
        <v>-1.5388550070535709</v>
      </c>
    </row>
    <row r="27" spans="1:1" x14ac:dyDescent="0.25">
      <c r="A27">
        <v>-1.5513320443618424</v>
      </c>
    </row>
    <row r="28" spans="1:1" x14ac:dyDescent="0.25">
      <c r="A28">
        <v>-1.1971330956560966</v>
      </c>
    </row>
    <row r="29" spans="1:1" x14ac:dyDescent="0.25">
      <c r="A29">
        <v>-1.2834735585365389</v>
      </c>
    </row>
    <row r="30" spans="1:1" x14ac:dyDescent="0.25">
      <c r="A30">
        <v>0.27525317482360639</v>
      </c>
    </row>
    <row r="31" spans="1:1" x14ac:dyDescent="0.25">
      <c r="A31">
        <v>-0.23531429923766947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9" workbookViewId="0">
      <selection activeCell="H29" sqref="H29"/>
    </sheetView>
  </sheetViews>
  <sheetFormatPr defaultRowHeight="15" x14ac:dyDescent="0.25"/>
  <cols>
    <col min="1" max="1" width="12.710937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>
        <v>0.17002863668072066</v>
      </c>
      <c r="B2">
        <v>-2.8</v>
      </c>
    </row>
    <row r="3" spans="1:2" x14ac:dyDescent="0.25">
      <c r="A3">
        <v>0.36246198378236116</v>
      </c>
      <c r="B3">
        <v>-1.7</v>
      </c>
    </row>
    <row r="4" spans="1:2" x14ac:dyDescent="0.25">
      <c r="A4">
        <v>0.3350086885282027</v>
      </c>
      <c r="B4">
        <v>-0.6</v>
      </c>
    </row>
    <row r="5" spans="1:2" x14ac:dyDescent="0.25">
      <c r="A5">
        <v>-0.38070061704561536</v>
      </c>
      <c r="B5">
        <v>0.5</v>
      </c>
    </row>
    <row r="6" spans="1:2" x14ac:dyDescent="0.25">
      <c r="A6">
        <v>0.43573053689556263</v>
      </c>
      <c r="B6">
        <v>1.6</v>
      </c>
    </row>
    <row r="7" spans="1:2" x14ac:dyDescent="0.25">
      <c r="A7">
        <v>-1.8352376742772629</v>
      </c>
      <c r="B7">
        <v>2.7</v>
      </c>
    </row>
    <row r="8" spans="1:2" x14ac:dyDescent="0.25">
      <c r="A8">
        <v>0.24100545320058969</v>
      </c>
    </row>
    <row r="9" spans="1:2" x14ac:dyDescent="0.25">
      <c r="A9">
        <v>-1.1746415405205124</v>
      </c>
    </row>
    <row r="10" spans="1:2" x14ac:dyDescent="0.25">
      <c r="A10">
        <v>-1.4060653459655492</v>
      </c>
    </row>
    <row r="11" spans="1:2" x14ac:dyDescent="0.25">
      <c r="A11">
        <v>-0.63528945977316409</v>
      </c>
    </row>
    <row r="12" spans="1:2" x14ac:dyDescent="0.25">
      <c r="A12">
        <v>2.6382860356611539</v>
      </c>
    </row>
    <row r="13" spans="1:2" x14ac:dyDescent="0.25">
      <c r="A13">
        <v>-2.05354374949028</v>
      </c>
    </row>
    <row r="14" spans="1:2" x14ac:dyDescent="0.25">
      <c r="A14">
        <v>0.49829391652234922</v>
      </c>
    </row>
    <row r="15" spans="1:2" x14ac:dyDescent="0.25">
      <c r="A15">
        <v>0.34897638502240858</v>
      </c>
    </row>
    <row r="16" spans="1:2" x14ac:dyDescent="0.25">
      <c r="A16">
        <v>-1.0839699176481665</v>
      </c>
    </row>
    <row r="17" spans="1:1" x14ac:dyDescent="0.25">
      <c r="A17">
        <v>4.5987584162975929E-2</v>
      </c>
    </row>
    <row r="18" spans="1:1" x14ac:dyDescent="0.25">
      <c r="A18">
        <v>0.70370265868816351</v>
      </c>
    </row>
    <row r="19" spans="1:1" x14ac:dyDescent="0.25">
      <c r="A19">
        <v>0.51529183135203027</v>
      </c>
    </row>
    <row r="20" spans="1:1" x14ac:dyDescent="0.25">
      <c r="A20">
        <v>1.103810825122916</v>
      </c>
    </row>
    <row r="21" spans="1:1" x14ac:dyDescent="0.25">
      <c r="A21">
        <v>-2.8371428921224089</v>
      </c>
    </row>
    <row r="22" spans="1:1" x14ac:dyDescent="0.25">
      <c r="A22">
        <v>5.8319241170068425E-2</v>
      </c>
    </row>
    <row r="23" spans="1:1" x14ac:dyDescent="0.25">
      <c r="A23">
        <v>-1.1232209779394224</v>
      </c>
    </row>
    <row r="24" spans="1:1" x14ac:dyDescent="0.25">
      <c r="A24">
        <v>-1.7808399398323203</v>
      </c>
    </row>
    <row r="25" spans="1:1" x14ac:dyDescent="0.25">
      <c r="A25">
        <v>0.78109338541243634</v>
      </c>
    </row>
    <row r="26" spans="1:1" x14ac:dyDescent="0.25">
      <c r="A26">
        <v>-0.43658659174776043</v>
      </c>
    </row>
    <row r="27" spans="1:1" x14ac:dyDescent="0.25">
      <c r="A27">
        <v>0.508691219867066</v>
      </c>
    </row>
    <row r="28" spans="1:1" x14ac:dyDescent="0.25">
      <c r="A28">
        <v>-0.4699572261485972</v>
      </c>
    </row>
    <row r="29" spans="1:1" x14ac:dyDescent="0.25">
      <c r="A29">
        <v>-0.93090539777235226</v>
      </c>
    </row>
    <row r="30" spans="1:1" x14ac:dyDescent="0.25">
      <c r="A30">
        <v>-1.5159214499919602</v>
      </c>
    </row>
    <row r="31" spans="1:1" x14ac:dyDescent="0.25">
      <c r="A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AAPL Daily Returns</vt:lpstr>
      <vt:lpstr>MSFT Daily Returns</vt:lpstr>
      <vt:lpstr>AAPL Histogram</vt:lpstr>
      <vt:lpstr>MSFT Histogram</vt:lpstr>
      <vt:lpstr>Daily Return Hypothesis</vt:lpstr>
      <vt:lpstr>AAPL Bins and Data</vt:lpstr>
      <vt:lpstr>MSFT Bins and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mhd</dc:creator>
  <cp:lastModifiedBy>mhd</cp:lastModifiedBy>
  <dcterms:created xsi:type="dcterms:W3CDTF">2017-04-10T20:10:21Z</dcterms:created>
  <dcterms:modified xsi:type="dcterms:W3CDTF">2017-04-11T22:58:21Z</dcterms:modified>
</cp:coreProperties>
</file>